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LS\Desktop\Data Analysis\"/>
    </mc:Choice>
  </mc:AlternateContent>
  <xr:revisionPtr revIDLastSave="0" documentId="8_{96D7D8EC-B541-4A01-BD4A-3B8B92D0D273}" xr6:coauthVersionLast="47" xr6:coauthVersionMax="47" xr10:uidLastSave="{00000000-0000-0000-0000-000000000000}"/>
  <bookViews>
    <workbookView xWindow="-110" yWindow="-110" windowWidth="19420" windowHeight="10420" xr2:uid="{DBEB3880-6E34-4007-93CC-8B5AF965E004}"/>
  </bookViews>
  <sheets>
    <sheet name="Superstore_Cleaned" sheetId="1" r:id="rId1"/>
    <sheet name="Sales &amp; Profit by Region" sheetId="2" r:id="rId2"/>
    <sheet name=" Profit by Category &amp; Sub-Categ" sheetId="3" r:id="rId3"/>
    <sheet name="Monthly Sales Trend" sheetId="4" r:id="rId4"/>
  </sheets>
  <calcPr calcId="0"/>
  <pivotCaches>
    <pivotCache cacheId="8" r:id="rId5"/>
  </pivotCaches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<sst xmlns="http://schemas.openxmlformats.org/spreadsheetml/2006/main" count="130047" uniqueCount="10976">
  <si>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</si>
  <si>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</si>
  <si>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</si>
  <si>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</si>
  <si>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</si>
  <si>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</si>
  <si>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</si>
  <si>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</si>
  <si>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</si>
  <si>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</si>
  <si>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</si>
  <si>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</si>
  <si>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</si>
  <si>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</si>
  <si>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</si>
  <si>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</si>
  <si>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</si>
  <si>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</si>
  <si>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</si>
  <si>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</si>
  <si>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</si>
  <si>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</si>
  <si>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</si>
  <si>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</si>
  <si>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</si>
  <si>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</si>
  <si>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</si>
  <si>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</si>
  <si>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</si>
  <si>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</si>
  <si>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</si>
  <si>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</si>
  <si>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</si>
  <si>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</si>
  <si>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</si>
  <si>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</si>
  <si>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</si>
  <si>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</si>
  <si>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</si>
  <si>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</si>
  <si>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</si>
  <si>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</si>
  <si>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</si>
  <si>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</si>
  <si>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</si>
  <si>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</si>
  <si>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</si>
  <si>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</si>
  <si>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</si>
  <si>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</si>
  <si>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</si>
  <si>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</si>
  <si>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</si>
  <si>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</si>
  <si>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</si>
  <si>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</si>
  <si>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</si>
  <si>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</si>
  <si>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</si>
  <si>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</si>
  <si>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</si>
  <si>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</si>
  <si>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</si>
  <si>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</si>
  <si>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</si>
  <si>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</si>
  <si>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</si>
  <si>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</si>
  <si>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</si>
  <si>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</si>
  <si>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</si>
  <si>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</si>
  <si>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</si>
  <si>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</si>
  <si>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</si>
  <si>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</si>
  <si>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</si>
  <si>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</si>
  <si>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</si>
  <si>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</si>
  <si>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</si>
  <si>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</si>
  <si>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</si>
  <si>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</si>
  <si>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</si>
  <si>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</si>
  <si>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</si>
  <si>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</si>
  <si>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</si>
  <si>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</si>
  <si>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</si>
  <si>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</si>
  <si>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</si>
  <si>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</si>
  <si>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</si>
  <si>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</si>
  <si>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</si>
  <si>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</si>
  <si>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</si>
  <si>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</si>
  <si>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</si>
  <si>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</si>
  <si>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</si>
  <si>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</si>
  <si>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</si>
  <si>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</si>
  <si>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</si>
  <si>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</si>
  <si>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</si>
  <si>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</si>
  <si>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</si>
  <si>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</si>
  <si>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</si>
  <si>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</si>
  <si>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</si>
  <si>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</si>
  <si>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</si>
  <si>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</si>
  <si>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</si>
  <si>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</si>
  <si>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</si>
  <si>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</si>
  <si>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</si>
  <si>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</si>
  <si>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</si>
  <si>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</si>
  <si>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</si>
  <si>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</si>
  <si>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</si>
  <si>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</si>
  <si>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</si>
  <si>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</si>
  <si>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</si>
  <si>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</si>
  <si>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</si>
  <si>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</si>
  <si>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</si>
  <si>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</si>
  <si>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</si>
  <si>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</si>
  <si>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</si>
  <si>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</si>
  <si>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</si>
  <si>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</si>
  <si>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</si>
  <si>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</si>
  <si>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</si>
  <si>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</si>
  <si>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</si>
  <si>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</si>
  <si>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</si>
  <si>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</si>
  <si>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</si>
  <si>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</si>
  <si>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</si>
  <si>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</si>
  <si>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</si>
  <si>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</si>
  <si>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</si>
  <si>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</si>
  <si>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</si>
  <si>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</si>
  <si>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</si>
  <si>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</si>
  <si>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</si>
  <si>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</si>
  <si>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</si>
  <si>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</si>
  <si>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</si>
  <si>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</si>
  <si>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</si>
  <si>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</si>
  <si>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</si>
  <si>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</si>
  <si>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</si>
  <si>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</si>
  <si>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</si>
  <si>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</si>
  <si>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</si>
  <si>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</si>
  <si>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</si>
  <si>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</si>
  <si>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</si>
  <si>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</si>
  <si>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</si>
  <si>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</si>
  <si>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</si>
  <si>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</si>
  <si>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</si>
  <si>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</si>
  <si>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</si>
  <si>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</si>
  <si>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</si>
  <si>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</si>
  <si>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</si>
  <si>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</si>
  <si>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</si>
  <si>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</si>
  <si>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</si>
  <si>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</si>
  <si>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</si>
  <si>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</si>
  <si>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</si>
  <si>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</si>
  <si>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</si>
  <si>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</si>
  <si>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</si>
  <si>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</si>
  <si>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</si>
  <si>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</si>
  <si>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</si>
  <si>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</si>
  <si>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</si>
  <si>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</si>
  <si>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</si>
  <si>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</si>
  <si>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</si>
  <si>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</si>
  <si>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</si>
  <si>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</si>
  <si>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</si>
  <si>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</si>
  <si>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</si>
  <si>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</si>
  <si>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</si>
  <si>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</si>
  <si>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</si>
  <si>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</si>
  <si>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</si>
  <si>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</si>
  <si>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</si>
  <si>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</si>
  <si>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</si>
  <si>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</si>
  <si>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</si>
  <si>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</si>
  <si>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</si>
  <si>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</si>
  <si>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</si>
  <si>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</si>
  <si>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</si>
  <si>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</si>
  <si>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</si>
  <si>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</si>
  <si>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</si>
  <si>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</si>
  <si>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</si>
  <si>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</si>
  <si>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</si>
  <si>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</si>
  <si>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</si>
  <si>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</si>
  <si>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</si>
  <si>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</si>
  <si>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</si>
  <si>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</si>
  <si>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</si>
  <si>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</si>
  <si>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</si>
  <si>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</si>
  <si>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</si>
  <si>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</si>
  <si>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</si>
  <si>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</si>
  <si>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</si>
  <si>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</si>
  <si>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</si>
  <si>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</si>
  <si>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</si>
  <si>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</si>
  <si>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</si>
  <si>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</si>
  <si>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</si>
  <si>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</si>
  <si>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</si>
  <si>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</si>
  <si>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</si>
  <si>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</si>
  <si>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</si>
  <si>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</si>
  <si>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</si>
  <si>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</si>
  <si>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</si>
  <si>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</si>
  <si>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</si>
  <si>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</si>
  <si>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</si>
  <si>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</si>
  <si>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</si>
  <si>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</si>
  <si>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</si>
  <si>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</si>
  <si>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</si>
  <si>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</si>
  <si>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</si>
  <si>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</si>
  <si>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</si>
  <si>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</si>
  <si>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</si>
  <si>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</si>
  <si>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</si>
  <si>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</si>
  <si>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</si>
  <si>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</si>
  <si>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</si>
  <si>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</si>
  <si>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</si>
  <si>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</si>
  <si>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</si>
  <si>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</si>
  <si>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</si>
  <si>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</si>
  <si>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</si>
  <si>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</si>
  <si>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</si>
  <si>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</si>
  <si>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</si>
  <si>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</si>
  <si>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</si>
  <si>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</si>
  <si>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</si>
  <si>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</si>
  <si>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</si>
  <si>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</si>
  <si>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</si>
  <si>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</si>
  <si>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</si>
  <si>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</si>
  <si>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</si>
  <si>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</si>
  <si>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</si>
  <si>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</si>
  <si>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</si>
  <si>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</si>
  <si>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</si>
  <si>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</si>
  <si>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</si>
  <si>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</si>
  <si>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</si>
  <si>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</si>
  <si>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</si>
  <si>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</si>
  <si>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</si>
  <si>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</si>
  <si>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</si>
  <si>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</si>
  <si>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</si>
  <si>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</si>
  <si>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</si>
  <si>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</si>
  <si>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</si>
  <si>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</si>
  <si>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</si>
  <si>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</si>
  <si>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</si>
  <si>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</si>
  <si>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</si>
  <si>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</si>
  <si>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</si>
  <si>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</si>
  <si>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</si>
  <si>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</si>
  <si>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</si>
  <si>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</si>
  <si>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</si>
  <si>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</si>
  <si>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</si>
  <si>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</si>
  <si>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</si>
  <si>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</si>
  <si>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</si>
  <si>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</si>
  <si>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</si>
  <si>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</si>
  <si>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</si>
  <si>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</si>
  <si>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</si>
  <si>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</si>
  <si>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</si>
  <si>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</si>
  <si>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</si>
  <si>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</si>
  <si>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</si>
  <si>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</si>
  <si>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</si>
  <si>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</si>
  <si>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</si>
  <si>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</si>
  <si>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</si>
  <si>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</si>
  <si>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</si>
  <si>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</si>
  <si>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</si>
  <si>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</si>
  <si>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</si>
  <si>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</si>
  <si>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</si>
  <si>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</si>
  <si>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</si>
  <si>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</si>
  <si>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</si>
  <si>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</si>
  <si>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</si>
  <si>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</si>
  <si>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</si>
  <si>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</si>
  <si>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</si>
  <si>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</si>
  <si>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</si>
  <si>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</si>
  <si>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</si>
  <si>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</si>
  <si>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</si>
  <si>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</si>
  <si>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</si>
  <si>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</si>
  <si>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</si>
  <si>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</si>
  <si>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</si>
  <si>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</si>
  <si>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</si>
  <si>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</si>
  <si>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</si>
  <si>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</si>
  <si>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</si>
  <si>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</si>
  <si>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</si>
  <si>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</si>
  <si>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</si>
  <si>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</si>
  <si>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</si>
  <si>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</si>
  <si>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</si>
  <si>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</si>
  <si>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</si>
  <si>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</si>
  <si>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</si>
  <si>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</si>
  <si>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</si>
  <si>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</si>
  <si>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</si>
  <si>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</si>
  <si>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</si>
  <si>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</si>
  <si>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</si>
  <si>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</si>
  <si>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</si>
  <si>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</si>
  <si>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</si>
  <si>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</si>
  <si>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</si>
  <si>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</si>
  <si>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</si>
  <si>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</si>
  <si>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</si>
  <si>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</si>
  <si>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</si>
  <si>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</si>
  <si>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</si>
  <si>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</si>
  <si>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</si>
  <si>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</si>
  <si>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</si>
  <si>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</si>
  <si>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</si>
  <si>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</si>
  <si>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</si>
  <si>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</si>
  <si>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</si>
  <si>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</si>
  <si>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</si>
  <si>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</si>
  <si>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</si>
  <si>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</si>
  <si>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</si>
  <si>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</si>
  <si>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</si>
  <si>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</si>
  <si>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</si>
  <si>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</si>
  <si>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</si>
  <si>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</si>
  <si>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</si>
  <si>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</si>
  <si>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</si>
  <si>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</si>
  <si>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</si>
  <si>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</si>
  <si>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</si>
  <si>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</si>
  <si>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</si>
  <si>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</si>
  <si>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</si>
  <si>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</si>
  <si>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</si>
  <si>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</si>
  <si>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</si>
  <si>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</si>
  <si>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</si>
  <si>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</si>
  <si>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</si>
  <si>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</si>
  <si>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</si>
  <si>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</si>
  <si>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</si>
  <si>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</si>
  <si>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</si>
  <si>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</si>
  <si>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</si>
  <si>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</si>
  <si>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</si>
  <si>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</si>
  <si>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</si>
  <si>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</si>
  <si>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</si>
  <si>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</si>
  <si>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</si>
  <si>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</si>
  <si>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</si>
  <si>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</si>
  <si>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</si>
  <si>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</si>
  <si>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</si>
  <si>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</si>
  <si>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</si>
  <si>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</si>
  <si>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</si>
  <si>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</si>
  <si>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</si>
  <si>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</si>
  <si>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</si>
  <si>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</si>
  <si>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</si>
  <si>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</si>
  <si>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</si>
  <si>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</si>
  <si>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</si>
  <si>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</si>
  <si>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</si>
  <si>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</si>
  <si>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</si>
  <si>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</si>
  <si>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</si>
  <si>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</si>
  <si>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</si>
  <si>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</si>
  <si>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</si>
  <si>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</si>
  <si>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</si>
  <si>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</si>
  <si>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</si>
  <si>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</si>
  <si>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</si>
  <si>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</si>
  <si>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</si>
  <si>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</si>
  <si>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</si>
  <si>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</si>
  <si>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</si>
  <si>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</si>
  <si>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</si>
  <si>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</si>
  <si>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</si>
  <si>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</si>
  <si>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</si>
  <si>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</si>
  <si>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</si>
  <si>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</si>
  <si>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</si>
  <si>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</si>
  <si>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</si>
  <si>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</si>
  <si>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</si>
  <si>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</si>
  <si>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</si>
  <si>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</si>
  <si>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</si>
  <si>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</si>
  <si>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</si>
  <si>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</si>
  <si>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</si>
  <si>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</si>
  <si>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</si>
  <si>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</si>
  <si>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</si>
  <si>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</si>
  <si>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</si>
  <si>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</si>
  <si>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</si>
  <si>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</si>
  <si>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</si>
  <si>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</si>
  <si>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</si>
  <si>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</si>
  <si>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</si>
  <si>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</si>
  <si>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</si>
  <si>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</si>
  <si>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</si>
  <si>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</si>
  <si>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</si>
  <si>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</si>
  <si>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</si>
  <si>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</si>
  <si>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</si>
  <si>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</si>
  <si>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</si>
  <si>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</si>
  <si>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</si>
  <si>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</si>
  <si>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</si>
  <si>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</si>
  <si>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</si>
  <si>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</si>
  <si>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</si>
  <si>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</si>
  <si>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</si>
  <si>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</si>
  <si>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</si>
  <si>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</si>
  <si>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</si>
  <si>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</si>
  <si>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</si>
  <si>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</si>
  <si>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</si>
  <si>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</si>
  <si>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</si>
  <si>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</si>
  <si>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</si>
  <si>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</si>
  <si>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</si>
  <si>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</si>
  <si>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</si>
  <si>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</si>
  <si>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</si>
  <si>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</si>
  <si>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</si>
  <si>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</si>
  <si>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</si>
  <si>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</si>
  <si>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</si>
  <si>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</si>
  <si>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</si>
  <si>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</si>
  <si>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</si>
  <si>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</si>
  <si>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</si>
  <si>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</si>
  <si>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</si>
  <si>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</si>
  <si>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</si>
  <si>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</si>
  <si>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</si>
  <si>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</si>
  <si>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</si>
  <si>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</si>
  <si>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</si>
  <si>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</si>
  <si>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</si>
  <si>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</si>
  <si>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</si>
  <si>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</si>
  <si>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</si>
  <si>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</si>
  <si>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</si>
  <si>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</si>
  <si>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</si>
  <si>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</si>
  <si>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</si>
  <si>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</si>
  <si>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</si>
  <si>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</si>
  <si>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</si>
  <si>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</si>
  <si>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</si>
  <si>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</si>
  <si>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</si>
  <si>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</si>
  <si>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</si>
  <si>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</si>
  <si>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</si>
  <si>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</si>
  <si>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</si>
  <si>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</si>
  <si>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</si>
  <si>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</si>
  <si>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</si>
  <si>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</si>
  <si>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</si>
  <si>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</si>
  <si>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</si>
  <si>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</si>
  <si>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</si>
  <si>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</si>
  <si>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</si>
  <si>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</si>
  <si>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</si>
  <si>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</si>
  <si>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</si>
  <si>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</si>
  <si>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</si>
  <si>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</si>
  <si>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</si>
  <si>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</si>
  <si>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</si>
  <si>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</si>
  <si>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</si>
  <si>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</si>
  <si>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</si>
  <si>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</si>
  <si>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</si>
  <si>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</si>
  <si>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</si>
  <si>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</si>
  <si>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</si>
  <si>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</si>
  <si>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</si>
  <si>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</si>
  <si>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</si>
  <si>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</si>
  <si>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</si>
  <si>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</si>
  <si>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</si>
  <si>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</si>
  <si>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</si>
  <si>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</si>
  <si>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</si>
  <si>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</si>
  <si>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</si>
  <si>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</si>
  <si>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</si>
  <si>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</si>
  <si>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</si>
  <si>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</si>
  <si>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</si>
  <si>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</si>
  <si>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</si>
  <si>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</si>
  <si>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</si>
  <si>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</si>
  <si>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</si>
  <si>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</si>
  <si>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</si>
  <si>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</si>
  <si>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</si>
  <si>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</si>
  <si>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</si>
  <si>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</si>
  <si>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</si>
  <si>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</si>
  <si>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</si>
  <si>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</si>
  <si>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</si>
  <si>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</si>
  <si>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</si>
  <si>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</si>
  <si>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</si>
  <si>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</si>
  <si>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</si>
  <si>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</si>
  <si>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</si>
  <si>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</si>
  <si>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</si>
  <si>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</si>
  <si>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</si>
  <si>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</si>
  <si>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</si>
  <si>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</si>
  <si>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</si>
  <si>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</si>
  <si>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</si>
  <si>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</si>
  <si>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</si>
  <si>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</si>
  <si>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</si>
  <si>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</si>
  <si>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</si>
  <si>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</si>
  <si>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</si>
  <si>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</si>
  <si>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</si>
  <si>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</si>
  <si>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</si>
  <si>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</si>
  <si>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</si>
  <si>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</si>
  <si>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</si>
  <si>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</si>
  <si>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</si>
  <si>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</si>
  <si>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</si>
  <si>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</si>
  <si>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</si>
  <si>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</si>
  <si>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</si>
  <si>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</si>
  <si>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</si>
  <si>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</si>
  <si>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</si>
  <si>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</si>
  <si>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</si>
  <si>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</si>
  <si>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</si>
  <si>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</si>
  <si>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</si>
  <si>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</si>
  <si>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</si>
  <si>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</si>
  <si>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</si>
  <si>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</si>
  <si>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</si>
  <si>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</si>
  <si>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</si>
  <si>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</si>
  <si>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</si>
  <si>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</si>
  <si>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</si>
  <si>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</si>
  <si>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</si>
  <si>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</si>
  <si>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</si>
  <si>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</si>
  <si>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</si>
  <si>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</si>
  <si>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</si>
  <si>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</si>
  <si>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</si>
  <si>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</si>
  <si>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</si>
  <si>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</si>
  <si>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</si>
  <si>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</si>
  <si>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</si>
  <si>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</si>
  <si>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</si>
  <si>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</si>
  <si>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</si>
  <si>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</si>
  <si>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</si>
  <si>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</si>
  <si>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</si>
  <si>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</si>
  <si>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</si>
  <si>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</si>
  <si>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</si>
  <si>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</si>
  <si>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</si>
  <si>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</si>
  <si>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</si>
  <si>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</si>
  <si>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</si>
  <si>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</si>
  <si>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</si>
  <si>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</si>
  <si>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</si>
  <si>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</si>
  <si>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</si>
  <si>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</si>
  <si>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</si>
  <si>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</si>
  <si>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</si>
  <si>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</si>
  <si>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</si>
  <si>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</si>
  <si>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</si>
  <si>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</si>
  <si>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</si>
  <si>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</si>
  <si>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</si>
  <si>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</si>
  <si>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</si>
  <si>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</si>
  <si>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</si>
  <si>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</si>
  <si>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</si>
  <si>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</si>
  <si>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</si>
  <si>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</si>
  <si>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</si>
  <si>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</si>
  <si>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</si>
  <si>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</si>
  <si>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</si>
  <si>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</si>
  <si>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</si>
  <si>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</si>
  <si>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</si>
  <si>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</si>
  <si>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</si>
  <si>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</si>
  <si>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</si>
  <si>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</si>
  <si>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</si>
  <si>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</si>
  <si>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</si>
  <si>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</si>
  <si>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</si>
  <si>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</si>
  <si>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</si>
  <si>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</si>
  <si>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</si>
  <si>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</si>
  <si>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</si>
  <si>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</si>
  <si>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</si>
  <si>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</si>
  <si>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</si>
  <si>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</si>
  <si>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</si>
  <si>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</si>
  <si>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</si>
  <si>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</si>
  <si>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</si>
  <si>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</si>
  <si>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</si>
  <si>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</si>
  <si>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</si>
  <si>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</si>
  <si>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</si>
  <si>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</si>
  <si>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</si>
  <si>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</si>
  <si>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</si>
  <si>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</si>
  <si>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</si>
  <si>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</si>
  <si>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</si>
  <si>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</si>
  <si>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</si>
  <si>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</si>
  <si>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</si>
  <si>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</si>
  <si>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</si>
  <si>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</si>
  <si>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</si>
  <si>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</si>
  <si>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</si>
  <si>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</si>
  <si>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</si>
  <si>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</si>
  <si>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</si>
  <si>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</si>
  <si>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</si>
  <si>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</si>
  <si>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</si>
  <si>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</si>
  <si>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</si>
  <si>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</si>
  <si>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</si>
  <si>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</si>
  <si>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</si>
  <si>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</si>
  <si>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</si>
  <si>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</si>
  <si>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</si>
  <si>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</si>
  <si>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</si>
  <si>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</si>
  <si>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</si>
  <si>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</si>
  <si>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</si>
  <si>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</si>
  <si>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</si>
  <si>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</si>
  <si>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</si>
  <si>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</si>
  <si>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</si>
  <si>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</si>
  <si>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</si>
  <si>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</si>
  <si>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</si>
  <si>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</si>
  <si>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</si>
  <si>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</si>
  <si>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</si>
  <si>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</si>
  <si>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</si>
  <si>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</si>
  <si>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</si>
  <si>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</si>
  <si>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</si>
  <si>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</si>
  <si>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</si>
  <si>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</si>
  <si>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</si>
  <si>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</si>
  <si>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</si>
  <si>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</si>
  <si>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</si>
  <si>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</si>
  <si>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</si>
  <si>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</si>
  <si>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</si>
  <si>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</si>
  <si>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</si>
  <si>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</si>
  <si>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</si>
  <si>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</si>
  <si>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</si>
  <si>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</si>
  <si>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</si>
  <si>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</si>
  <si>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</si>
  <si>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</si>
  <si>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</si>
  <si>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</si>
  <si>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</si>
  <si>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</si>
  <si>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</si>
  <si>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</si>
  <si>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</si>
  <si>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</si>
  <si>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</si>
  <si>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</si>
  <si>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</si>
  <si>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</si>
  <si>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</si>
  <si>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</si>
  <si>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</si>
  <si>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</si>
  <si>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</si>
  <si>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</si>
  <si>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</si>
  <si>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</si>
  <si>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</si>
  <si>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</si>
  <si>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</si>
  <si>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</si>
  <si>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</si>
  <si>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</si>
  <si>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</si>
  <si>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</si>
  <si>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</si>
  <si>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</si>
  <si>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</si>
  <si>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</si>
  <si>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</si>
  <si>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</si>
  <si>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</si>
  <si>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</si>
  <si>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</si>
  <si>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</si>
  <si>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</si>
  <si>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</si>
  <si>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</si>
  <si>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</si>
  <si>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</si>
  <si>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</si>
  <si>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</si>
  <si>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</si>
  <si>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</si>
  <si>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</si>
  <si>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</si>
  <si>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</si>
  <si>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</si>
  <si>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</si>
  <si>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</si>
  <si>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</si>
  <si>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</si>
  <si>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</si>
  <si>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</si>
  <si>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</si>
  <si>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</si>
  <si>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</si>
  <si>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</si>
  <si>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</si>
  <si>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</si>
  <si>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</si>
  <si>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</si>
  <si>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</si>
  <si>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</si>
  <si>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</si>
  <si>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</si>
  <si>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</si>
  <si>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</si>
  <si>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</si>
  <si>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</si>
  <si>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</si>
  <si>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</si>
  <si>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</si>
  <si>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</si>
  <si>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</si>
  <si>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</si>
  <si>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</si>
  <si>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</si>
  <si>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</si>
  <si>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</si>
  <si>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</si>
  <si>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</si>
  <si>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</si>
  <si>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</si>
  <si>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</si>
  <si>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</si>
  <si>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</si>
  <si>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</si>
  <si>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</si>
  <si>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</si>
  <si>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</si>
  <si>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</si>
  <si>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</si>
  <si>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</si>
  <si>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</si>
  <si>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</si>
  <si>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</si>
  <si>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</si>
  <si>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</si>
  <si>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</si>
  <si>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</si>
  <si>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</si>
  <si>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</si>
  <si>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</si>
  <si>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</si>
  <si>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</si>
  <si>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</si>
  <si>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</si>
  <si>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</si>
  <si>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</si>
  <si>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</si>
  <si>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</si>
  <si>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</si>
  <si>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</si>
  <si>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</si>
  <si>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</si>
  <si>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</si>
  <si>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</si>
  <si>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</si>
  <si>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</si>
  <si>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</si>
  <si>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</si>
  <si>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</si>
  <si>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</si>
  <si>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</si>
  <si>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</si>
  <si>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</si>
  <si>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</si>
  <si>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</si>
  <si>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</si>
  <si>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</si>
  <si>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</si>
  <si>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</si>
  <si>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</si>
  <si>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</si>
  <si>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</si>
  <si>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</si>
  <si>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</si>
  <si>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</si>
  <si>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</si>
  <si>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</si>
  <si>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</si>
  <si>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</si>
  <si>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</si>
  <si>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</si>
  <si>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</si>
  <si>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</si>
  <si>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</si>
  <si>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</si>
  <si>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</si>
  <si>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</si>
  <si>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</si>
  <si>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</si>
  <si>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</si>
  <si>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</si>
  <si>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</si>
  <si>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</si>
  <si>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</si>
  <si>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</si>
  <si>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</si>
  <si>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</si>
  <si>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</si>
  <si>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</si>
  <si>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</si>
  <si>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</si>
  <si>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</si>
  <si>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</si>
  <si>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</si>
  <si>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</si>
  <si>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</si>
  <si>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</si>
  <si>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</si>
  <si>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</si>
  <si>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</si>
  <si>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</si>
  <si>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</si>
  <si>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</si>
  <si>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</si>
  <si>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</si>
  <si>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</si>
  <si>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</si>
  <si>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</si>
  <si>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</si>
  <si>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</si>
  <si>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</si>
  <si>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</si>
  <si>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</si>
  <si>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</si>
  <si>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</si>
  <si>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</si>
  <si>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</si>
  <si>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</si>
  <si>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</si>
  <si>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</si>
  <si>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</si>
  <si>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</si>
  <si>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</si>
  <si>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</si>
  <si>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</si>
  <si>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</si>
  <si>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</si>
  <si>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</si>
  <si>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</si>
  <si>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</si>
  <si>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</si>
  <si>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</si>
  <si>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</si>
  <si>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</si>
  <si>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</si>
  <si>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</si>
  <si>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</si>
  <si>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</si>
  <si>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</si>
  <si>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</si>
  <si>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</si>
  <si>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</si>
  <si>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</si>
  <si>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</si>
  <si>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</si>
  <si>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</si>
  <si>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</si>
  <si>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</si>
  <si>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</si>
  <si>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</si>
  <si>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</si>
  <si>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</si>
  <si>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</si>
  <si>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</si>
  <si>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</si>
  <si>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</si>
  <si>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</si>
  <si>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</si>
  <si>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</si>
  <si>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</si>
  <si>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</si>
  <si>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</si>
  <si>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</si>
  <si>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</si>
  <si>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</si>
  <si>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</si>
  <si>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</si>
  <si>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</si>
  <si>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</si>
  <si>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</si>
  <si>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</si>
  <si>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</si>
  <si>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</si>
  <si>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</si>
  <si>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</si>
  <si>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</si>
  <si>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</si>
  <si>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</si>
  <si>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</si>
  <si>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</si>
  <si>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</si>
  <si>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</si>
  <si>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</si>
  <si>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</si>
  <si>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</si>
  <si>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</si>
  <si>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</si>
  <si>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</si>
  <si>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</si>
  <si>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</si>
  <si>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</si>
  <si>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</si>
  <si>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</si>
  <si>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</si>
  <si>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</si>
  <si>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</si>
  <si>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</si>
  <si>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</si>
  <si>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</si>
  <si>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</si>
  <si>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</si>
  <si>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</si>
  <si>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</si>
  <si>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</si>
  <si>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</si>
  <si>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</si>
  <si>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</si>
  <si>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</si>
  <si>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</si>
  <si>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</si>
  <si>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</si>
  <si>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</si>
  <si>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</si>
  <si>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</si>
  <si>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</si>
  <si>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</si>
  <si>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</si>
  <si>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</si>
  <si>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</si>
  <si>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</si>
  <si>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</si>
  <si>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</si>
  <si>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</si>
  <si>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</si>
  <si>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</si>
  <si>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</si>
  <si>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</si>
  <si>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</si>
  <si>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</si>
  <si>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</si>
  <si>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</si>
  <si>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</si>
  <si>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</si>
  <si>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</si>
  <si>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</si>
  <si>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</si>
  <si>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</si>
  <si>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</si>
  <si>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</si>
  <si>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</si>
  <si>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</si>
  <si>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</si>
  <si>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</si>
  <si>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</si>
  <si>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</si>
  <si>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</si>
  <si>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</si>
  <si>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</si>
  <si>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</si>
  <si>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</si>
  <si>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</si>
  <si>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</si>
  <si>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</si>
  <si>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</si>
  <si>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</si>
  <si>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</si>
  <si>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</si>
  <si>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</si>
  <si>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</si>
  <si>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</si>
  <si>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</si>
  <si>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</si>
  <si>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</si>
  <si>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</si>
  <si>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</si>
  <si>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</si>
  <si>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</si>
  <si>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</si>
  <si>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</si>
  <si>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</si>
  <si>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</si>
  <si>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</si>
  <si>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</si>
  <si>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</si>
  <si>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</si>
  <si>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</si>
  <si>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</si>
  <si>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</si>
  <si>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</si>
  <si>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</si>
  <si>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</si>
  <si>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</si>
  <si>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</si>
  <si>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</si>
  <si>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</si>
  <si>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</si>
  <si>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</si>
  <si>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</si>
  <si>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</si>
  <si>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</si>
  <si>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</si>
  <si>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</si>
  <si>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</si>
  <si>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</si>
  <si>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</si>
  <si>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</si>
  <si>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</si>
  <si>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</si>
  <si>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</si>
  <si>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</si>
  <si>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</si>
  <si>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</si>
  <si>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</si>
  <si>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</si>
  <si>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</si>
  <si>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</si>
  <si>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</si>
  <si>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</si>
  <si>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</si>
  <si>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</si>
  <si>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</si>
  <si>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</si>
  <si>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</si>
  <si>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</si>
  <si>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</si>
  <si>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</si>
  <si>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</si>
  <si>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</si>
  <si>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</si>
  <si>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</si>
  <si>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</si>
  <si>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</si>
  <si>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</si>
  <si>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</si>
  <si>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</si>
  <si>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</si>
  <si>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</si>
  <si>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</si>
  <si>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</si>
  <si>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</si>
  <si>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</si>
  <si>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</si>
  <si>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</si>
  <si>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</si>
  <si>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</si>
  <si>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</si>
  <si>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</si>
  <si>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</si>
  <si>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</si>
  <si>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</si>
  <si>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</si>
  <si>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</si>
  <si>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</si>
  <si>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</si>
  <si>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</si>
  <si>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</si>
  <si>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</si>
  <si>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</si>
  <si>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</si>
  <si>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</si>
  <si>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</si>
  <si>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</si>
  <si>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</si>
  <si>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</si>
  <si>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</si>
  <si>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</si>
  <si>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</si>
  <si>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</si>
  <si>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</si>
  <si>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</si>
  <si>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</si>
  <si>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</si>
  <si>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</si>
  <si>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</si>
  <si>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</si>
  <si>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</si>
  <si>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</si>
  <si>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</si>
  <si>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</si>
  <si>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</si>
  <si>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</si>
  <si>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</si>
  <si>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</si>
  <si>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</si>
  <si>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</si>
  <si>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</si>
  <si>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</si>
  <si>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</si>
  <si>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</si>
  <si>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</si>
  <si>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</si>
  <si>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</si>
  <si>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</si>
  <si>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</si>
  <si>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</si>
  <si>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</si>
  <si>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</si>
  <si>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</si>
  <si>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</si>
  <si>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</si>
  <si>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</si>
  <si>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</si>
  <si>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</si>
  <si>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</si>
  <si>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</si>
  <si>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</si>
  <si>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</si>
  <si>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</si>
  <si>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</si>
  <si>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</si>
  <si>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</si>
  <si>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</si>
  <si>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</si>
  <si>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</si>
  <si>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</si>
  <si>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</si>
  <si>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</si>
  <si>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</si>
  <si>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</si>
  <si>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</si>
  <si>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</si>
  <si>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</si>
  <si>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</si>
  <si>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</si>
  <si>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</si>
  <si>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</si>
  <si>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</si>
  <si>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</si>
  <si>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</si>
  <si>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</si>
  <si>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</si>
  <si>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</si>
  <si>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</si>
  <si>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</si>
  <si>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</si>
  <si>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</si>
  <si>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</si>
  <si>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</si>
  <si>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</si>
  <si>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</si>
  <si>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</si>
  <si>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</si>
  <si>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</si>
  <si>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</si>
  <si>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</si>
  <si>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</si>
  <si>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</si>
  <si>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</si>
  <si>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</si>
  <si>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</si>
  <si>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</si>
  <si>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</si>
  <si>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</si>
  <si>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</si>
  <si>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</si>
  <si>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</si>
  <si>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</si>
  <si>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</si>
  <si>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</si>
  <si>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</si>
  <si>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</si>
  <si>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</si>
  <si>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</si>
  <si>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</si>
  <si>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</si>
  <si>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</si>
  <si>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</si>
  <si>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</si>
  <si>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</si>
  <si>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</si>
  <si>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</si>
  <si>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</si>
  <si>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</si>
  <si>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</si>
  <si>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</si>
  <si>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</si>
  <si>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</si>
  <si>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</si>
  <si>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</si>
  <si>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</si>
  <si>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</si>
  <si>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</si>
  <si>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</si>
  <si>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</si>
  <si>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</si>
  <si>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</si>
  <si>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</si>
  <si>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</si>
  <si>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</si>
  <si>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</si>
  <si>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</si>
  <si>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</si>
  <si>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</si>
  <si>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</si>
  <si>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</si>
  <si>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</si>
  <si>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</si>
  <si>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</si>
  <si>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</si>
  <si>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</si>
  <si>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</si>
  <si>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</si>
  <si>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</si>
  <si>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</si>
  <si>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</si>
  <si>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</si>
  <si>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</si>
  <si>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</si>
  <si>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</si>
  <si>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</si>
  <si>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</si>
  <si>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</si>
  <si>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</si>
  <si>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</si>
  <si>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</si>
  <si>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</si>
  <si>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</si>
  <si>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</si>
  <si>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</si>
  <si>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</si>
  <si>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</si>
  <si>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</si>
  <si>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</si>
  <si>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</si>
  <si>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</si>
  <si>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</si>
  <si>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</si>
  <si>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</si>
  <si>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</si>
  <si>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</si>
  <si>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</si>
  <si>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</si>
  <si>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</si>
  <si>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</si>
  <si>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</si>
  <si>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</si>
  <si>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</si>
  <si>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</si>
  <si>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</si>
  <si>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</si>
  <si>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</si>
  <si>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</si>
  <si>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</si>
  <si>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</si>
  <si>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</si>
  <si>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</si>
  <si>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</si>
  <si>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</si>
  <si>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</si>
  <si>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</si>
  <si>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</si>
  <si>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</si>
  <si>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</si>
  <si>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</si>
  <si>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</si>
  <si>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</si>
  <si>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</si>
  <si>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</si>
  <si>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</si>
  <si>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</si>
  <si>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</si>
  <si>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</si>
  <si>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</si>
  <si>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</si>
  <si>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</si>
  <si>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</si>
  <si>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</si>
  <si>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</si>
  <si>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</si>
  <si>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</si>
  <si>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</si>
  <si>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</si>
  <si>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</si>
  <si>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</si>
  <si>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</si>
  <si>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</si>
  <si>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</si>
  <si>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</si>
  <si>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</si>
  <si>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</si>
  <si>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</si>
  <si>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</si>
  <si>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</si>
  <si>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</si>
  <si>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</si>
  <si>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</si>
  <si>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</si>
  <si>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</si>
  <si>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</si>
  <si>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</si>
  <si>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</si>
  <si>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</si>
  <si>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</si>
  <si>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</si>
  <si>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</si>
  <si>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</si>
  <si>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</si>
  <si>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</si>
  <si>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</si>
  <si>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</si>
  <si>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</si>
  <si>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</si>
  <si>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</si>
  <si>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</si>
  <si>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</si>
  <si>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</si>
  <si>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</si>
  <si>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</si>
  <si>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</si>
  <si>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</si>
  <si>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</si>
  <si>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</si>
  <si>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</si>
  <si>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</si>
  <si>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</si>
  <si>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</si>
  <si>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</si>
  <si>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</si>
  <si>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</si>
  <si>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</si>
  <si>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</si>
  <si>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</si>
  <si>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</si>
  <si>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</si>
  <si>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</si>
  <si>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</si>
  <si>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</si>
  <si>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</si>
  <si>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</si>
  <si>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</si>
  <si>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</si>
  <si>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</si>
  <si>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</si>
  <si>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</si>
  <si>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</si>
  <si>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</si>
  <si>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</si>
  <si>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</si>
  <si>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</si>
  <si>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</si>
  <si>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</si>
  <si>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</si>
  <si>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</si>
  <si>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</si>
  <si>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</si>
  <si>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</si>
  <si>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</si>
  <si>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</si>
  <si>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</si>
  <si>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</si>
  <si>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</si>
  <si>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</si>
  <si>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</si>
  <si>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</si>
  <si>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</si>
  <si>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</si>
  <si>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</si>
  <si>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</si>
  <si>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</si>
  <si>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</si>
  <si>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</si>
  <si>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</si>
  <si>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</si>
  <si>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</si>
  <si>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</si>
  <si>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</si>
  <si>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</si>
  <si>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</si>
  <si>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</si>
  <si>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</si>
  <si>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</si>
  <si>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</si>
  <si>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</si>
  <si>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</si>
  <si>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</si>
  <si>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</si>
  <si>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</si>
  <si>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</si>
  <si>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</si>
  <si>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</si>
  <si>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</si>
  <si>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</si>
  <si>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</si>
  <si>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</si>
  <si>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</si>
  <si>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</si>
  <si>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</si>
  <si>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</si>
  <si>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</si>
  <si>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</si>
  <si>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</si>
  <si>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</si>
  <si>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</si>
  <si>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</si>
  <si>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</si>
  <si>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</si>
  <si>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</si>
  <si>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</si>
  <si>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</si>
  <si>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</si>
  <si>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</si>
  <si>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</si>
  <si>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</si>
  <si>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</si>
  <si>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</si>
  <si>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</si>
  <si>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</si>
  <si>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</si>
  <si>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</si>
  <si>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</si>
  <si>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</si>
  <si>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</si>
  <si>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</si>
  <si>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</si>
  <si>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</si>
  <si>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</si>
  <si>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</si>
  <si>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</si>
  <si>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</si>
  <si>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</si>
  <si>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</si>
  <si>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</si>
  <si>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</si>
  <si>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</si>
  <si>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</si>
  <si>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</si>
  <si>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</si>
  <si>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</si>
  <si>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</si>
  <si>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</si>
  <si>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</si>
  <si>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</si>
  <si>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</si>
  <si>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</si>
  <si>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</si>
  <si>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</si>
  <si>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</si>
  <si>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</si>
  <si>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</si>
  <si>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</si>
  <si>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</si>
  <si>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</si>
  <si>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</si>
  <si>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</si>
  <si>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</si>
  <si>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</si>
  <si>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</si>
  <si>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</si>
  <si>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</si>
  <si>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</si>
  <si>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</si>
  <si>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</si>
  <si>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</si>
  <si>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</si>
  <si>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</si>
  <si>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</si>
  <si>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</si>
  <si>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</si>
  <si>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</si>
  <si>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</si>
  <si>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</si>
  <si>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</si>
  <si>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</si>
  <si>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</si>
  <si>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</si>
  <si>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</si>
  <si>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</si>
  <si>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</si>
  <si>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</si>
  <si>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</si>
  <si>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</si>
  <si>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</si>
  <si>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</si>
  <si>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</si>
  <si>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</si>
  <si>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</si>
  <si>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</si>
  <si>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</si>
  <si>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</si>
  <si>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</si>
  <si>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</si>
  <si>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</si>
  <si>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</si>
  <si>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</si>
  <si>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</si>
  <si>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</si>
  <si>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</si>
  <si>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</si>
  <si>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</si>
  <si>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</si>
  <si>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</si>
  <si>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</si>
  <si>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</si>
  <si>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</si>
  <si>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</si>
  <si>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</si>
  <si>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</si>
  <si>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</si>
  <si>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</si>
  <si>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</si>
  <si>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</si>
  <si>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</si>
  <si>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</si>
  <si>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</si>
  <si>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</si>
  <si>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</si>
  <si>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</si>
  <si>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</si>
  <si>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</si>
  <si>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</si>
  <si>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</si>
  <si>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</si>
  <si>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</si>
  <si>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</si>
  <si>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</si>
  <si>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</si>
  <si>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</si>
  <si>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</si>
  <si>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</si>
  <si>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</si>
  <si>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</si>
  <si>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</si>
  <si>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</si>
  <si>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</si>
  <si>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</si>
  <si>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</si>
  <si>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</si>
  <si>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</si>
  <si>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</si>
  <si>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</si>
  <si>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</si>
  <si>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</si>
  <si>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</si>
  <si>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</si>
  <si>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</si>
  <si>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</si>
  <si>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</si>
  <si>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</si>
  <si>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</si>
  <si>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</si>
  <si>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</si>
  <si>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</si>
  <si>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</si>
  <si>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</si>
  <si>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</si>
  <si>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</si>
  <si>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</si>
  <si>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</si>
  <si>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</si>
  <si>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</si>
  <si>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</si>
  <si>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</si>
  <si>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</si>
  <si>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</si>
  <si>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</si>
  <si>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</si>
  <si>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</si>
  <si>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</si>
  <si>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</si>
  <si>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</si>
  <si>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</si>
  <si>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</si>
  <si>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</si>
  <si>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</si>
  <si>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</si>
  <si>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</si>
  <si>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</si>
  <si>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</si>
  <si>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</si>
  <si>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</si>
  <si>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</si>
  <si>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</si>
  <si>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</si>
  <si>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</si>
  <si>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</si>
  <si>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</si>
  <si>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</si>
  <si>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</si>
  <si>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</si>
  <si>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</si>
  <si>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</si>
  <si>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</si>
  <si>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</si>
  <si>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</si>
  <si>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</si>
  <si>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</si>
  <si>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</si>
  <si>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</si>
  <si>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</si>
  <si>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</si>
  <si>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</si>
  <si>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</si>
  <si>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</si>
  <si>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</si>
  <si>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</si>
  <si>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</si>
  <si>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</si>
  <si>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</si>
  <si>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</si>
  <si>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</si>
  <si>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</si>
  <si>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</si>
  <si>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</si>
  <si>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</si>
  <si>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</si>
  <si>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</si>
  <si>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</si>
  <si>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</si>
  <si>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</si>
  <si>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</si>
  <si>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</si>
  <si>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</si>
  <si>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</si>
  <si>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</si>
  <si>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</si>
  <si>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</si>
  <si>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</si>
  <si>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</si>
  <si>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</si>
  <si>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</si>
  <si>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</si>
  <si>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</si>
  <si>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</si>
  <si>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</si>
  <si>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</si>
  <si>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</si>
  <si>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</si>
  <si>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</si>
  <si>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</si>
  <si>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</si>
  <si>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</si>
  <si>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</si>
  <si>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</si>
  <si>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</si>
  <si>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</si>
  <si>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</si>
  <si>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</si>
  <si>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</si>
  <si>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</si>
  <si>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</si>
  <si>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</si>
  <si>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</si>
  <si>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</si>
  <si>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</si>
  <si>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</si>
  <si>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</si>
  <si>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</si>
  <si>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</si>
  <si>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</si>
  <si>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</si>
  <si>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</si>
  <si>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</si>
  <si>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</si>
  <si>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</si>
  <si>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</si>
  <si>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</si>
  <si>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</si>
  <si>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</si>
  <si>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</si>
  <si>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</si>
  <si>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</si>
  <si>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</si>
  <si>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</si>
  <si>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</si>
  <si>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</si>
  <si>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</si>
  <si>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</si>
  <si>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</si>
  <si>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</si>
  <si>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</si>
  <si>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</si>
  <si>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</si>
  <si>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</si>
  <si>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</si>
  <si>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</si>
  <si>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</si>
  <si>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</si>
  <si>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</si>
  <si>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</si>
  <si>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</si>
  <si>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</si>
  <si>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</si>
  <si>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</si>
  <si>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</si>
  <si>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</si>
  <si>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</si>
  <si>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</si>
  <si>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</si>
  <si>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</si>
  <si>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</si>
  <si>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</si>
  <si>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</si>
  <si>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</si>
  <si>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</si>
  <si>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</si>
  <si>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</si>
  <si>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</si>
  <si>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</si>
  <si>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</si>
  <si>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</si>
  <si>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</si>
  <si>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</si>
  <si>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</si>
  <si>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</si>
  <si>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</si>
  <si>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</si>
  <si>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</si>
  <si>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</si>
  <si>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</si>
  <si>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</si>
  <si>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</si>
  <si>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</si>
  <si>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</si>
  <si>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</si>
  <si>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</si>
  <si>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</si>
  <si>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</si>
  <si>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</si>
  <si>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</si>
  <si>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</si>
  <si>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</si>
  <si>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</si>
  <si>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</si>
  <si>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</si>
  <si>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</si>
  <si>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</si>
  <si>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</si>
  <si>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</si>
  <si>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</si>
  <si>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</si>
  <si>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</si>
  <si>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</si>
  <si>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</si>
  <si>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</si>
  <si>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</si>
  <si>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</si>
  <si>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</si>
  <si>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</si>
  <si>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</si>
  <si>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</si>
  <si>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</si>
  <si>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</si>
  <si>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</si>
  <si>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</si>
  <si>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</si>
  <si>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</si>
  <si>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</si>
  <si>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</si>
  <si>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</si>
  <si>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</si>
  <si>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</si>
  <si>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</si>
  <si>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</si>
  <si>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</si>
  <si>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</si>
  <si>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</si>
  <si>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</si>
  <si>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</si>
  <si>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</si>
  <si>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</si>
  <si>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</si>
  <si>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</si>
  <si>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</si>
  <si>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</si>
  <si>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</si>
  <si>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</si>
  <si>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</si>
  <si>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</si>
  <si>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</si>
  <si>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</si>
  <si>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</si>
  <si>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</si>
  <si>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</si>
  <si>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</si>
  <si>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</si>
  <si>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</si>
  <si>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</si>
  <si>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</si>
  <si>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</si>
  <si>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</si>
  <si>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</si>
  <si>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</si>
  <si>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</si>
  <si>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</si>
  <si>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</si>
  <si>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</si>
  <si>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</si>
  <si>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</si>
  <si>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</si>
  <si>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</si>
  <si>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</si>
  <si>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</si>
  <si>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</si>
  <si>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</si>
  <si>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</si>
  <si>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</si>
  <si>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</si>
  <si>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</si>
  <si>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</si>
  <si>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</si>
  <si>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</si>
  <si>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</si>
  <si>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</si>
  <si>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</si>
  <si>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</si>
  <si>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</si>
  <si>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</si>
  <si>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</si>
  <si>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</si>
  <si>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</si>
  <si>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</si>
  <si>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</si>
  <si>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</si>
  <si>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</si>
  <si>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</si>
  <si>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</si>
  <si>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</si>
  <si>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</si>
  <si>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</si>
  <si>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</si>
  <si>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</si>
  <si>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</si>
  <si>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</si>
  <si>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</si>
  <si>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</si>
  <si>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</si>
  <si>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</si>
  <si>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</si>
  <si>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</si>
  <si>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</si>
  <si>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</si>
  <si>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</si>
  <si>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</si>
  <si>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</si>
  <si>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</si>
  <si>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</si>
  <si>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</si>
  <si>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</si>
  <si>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</si>
  <si>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</si>
  <si>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</si>
  <si>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</si>
  <si>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</si>
  <si>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</si>
  <si>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</si>
  <si>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</si>
  <si>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</si>
  <si>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</si>
  <si>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</si>
  <si>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</si>
  <si>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</si>
  <si>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</si>
  <si>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</si>
  <si>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</si>
  <si>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</si>
  <si>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</si>
  <si>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</si>
  <si>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</si>
  <si>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</si>
  <si>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</si>
  <si>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</si>
  <si>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</si>
  <si>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</si>
  <si>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</si>
  <si>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</si>
  <si>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</si>
  <si>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</si>
  <si>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</si>
  <si>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</si>
  <si>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</si>
  <si>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</si>
  <si>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</si>
  <si>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</si>
  <si>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</si>
  <si>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</si>
  <si>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</si>
  <si>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</si>
  <si>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</si>
  <si>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</si>
  <si>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</si>
  <si>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</si>
  <si>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</si>
  <si>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</si>
  <si>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</si>
  <si>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</si>
  <si>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</si>
  <si>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</si>
  <si>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</si>
  <si>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</si>
  <si>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</si>
  <si>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</si>
  <si>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</si>
  <si>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</si>
  <si>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</si>
  <si>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</si>
  <si>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</si>
  <si>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</si>
  <si>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</si>
  <si>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</si>
  <si>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</si>
  <si>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</si>
  <si>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</si>
  <si>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</si>
  <si>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</si>
  <si>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</si>
  <si>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</si>
  <si>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</si>
  <si>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</si>
  <si>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</si>
  <si>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</si>
  <si>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</si>
  <si>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</si>
  <si>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</si>
  <si>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</si>
  <si>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</si>
  <si>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</si>
  <si>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</si>
  <si>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</si>
  <si>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</si>
  <si>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</si>
  <si>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</si>
  <si>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</si>
  <si>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</si>
  <si>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</si>
  <si>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</si>
  <si>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</si>
  <si>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</si>
  <si>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</si>
  <si>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</si>
  <si>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</si>
  <si>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</si>
  <si>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</si>
  <si>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</si>
  <si>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</si>
  <si>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</si>
  <si>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</si>
  <si>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</si>
  <si>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</si>
  <si>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</si>
  <si>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</si>
  <si>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</si>
  <si>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</si>
  <si>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</si>
  <si>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</si>
  <si>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</si>
  <si>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</si>
  <si>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</si>
  <si>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</si>
  <si>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</si>
  <si>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</si>
  <si>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</si>
  <si>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</si>
  <si>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</si>
  <si>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</si>
  <si>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</si>
  <si>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</si>
  <si>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</si>
  <si>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</si>
  <si>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</si>
  <si>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</si>
  <si>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</si>
  <si>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</si>
  <si>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</si>
  <si>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</si>
  <si>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</si>
  <si>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</si>
  <si>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</si>
  <si>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</si>
  <si>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</si>
  <si>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</si>
  <si>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</si>
  <si>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</si>
  <si>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</si>
  <si>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</si>
  <si>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</si>
  <si>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</si>
  <si>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</si>
  <si>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</si>
  <si>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</si>
  <si>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</si>
  <si>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</si>
  <si>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</si>
  <si>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</si>
  <si>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</si>
  <si>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</si>
  <si>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</si>
  <si>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</si>
  <si>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</si>
  <si>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</si>
  <si>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</si>
  <si>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</si>
  <si>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</si>
  <si>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</si>
  <si>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</si>
  <si>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</si>
  <si>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</si>
  <si>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</si>
  <si>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</si>
  <si>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</si>
  <si>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</si>
  <si>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</si>
  <si>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</si>
  <si>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</si>
  <si>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</si>
  <si>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</si>
  <si>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</si>
  <si>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</si>
  <si>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</si>
  <si>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</si>
  <si>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</si>
  <si>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</si>
  <si>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</si>
  <si>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</si>
  <si>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</si>
  <si>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</si>
  <si>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</si>
  <si>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</si>
  <si>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</si>
  <si>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</si>
  <si>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</si>
  <si>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</si>
  <si>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</si>
  <si>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</si>
  <si>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</si>
  <si>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</si>
  <si>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</si>
  <si>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</si>
  <si>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</si>
  <si>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</si>
  <si>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</si>
  <si>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</si>
  <si>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</si>
  <si>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</si>
  <si>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</si>
  <si>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</si>
  <si>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</si>
  <si>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</si>
  <si>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</si>
  <si>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</si>
  <si>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</si>
  <si>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</si>
  <si>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</si>
  <si>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</si>
  <si>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</si>
  <si>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</si>
  <si>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</si>
  <si>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</si>
  <si>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</si>
  <si>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</si>
  <si>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</si>
  <si>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</si>
  <si>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</si>
  <si>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</si>
  <si>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</si>
  <si>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</si>
  <si>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</si>
  <si>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</si>
  <si>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</si>
  <si>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</si>
  <si>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</si>
  <si>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</si>
  <si>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</si>
  <si>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</si>
  <si>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</si>
  <si>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</si>
  <si>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</si>
  <si>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</si>
  <si>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</si>
  <si>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</si>
  <si>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</si>
  <si>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</si>
  <si>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</si>
  <si>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</si>
  <si>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</si>
  <si>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</si>
  <si>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</si>
  <si>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</si>
  <si>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</si>
  <si>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</si>
  <si>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</si>
  <si>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</si>
  <si>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</si>
  <si>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</si>
  <si>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</si>
  <si>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</si>
  <si>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</si>
  <si>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</si>
  <si>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</si>
  <si>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</si>
  <si>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</si>
  <si>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</si>
  <si>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</si>
  <si>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</si>
  <si>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</si>
  <si>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</si>
  <si>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</si>
  <si>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</si>
  <si>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</si>
  <si>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</si>
  <si>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</si>
  <si>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</si>
  <si>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</si>
  <si>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</si>
  <si>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</si>
  <si>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</si>
  <si>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</si>
  <si>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</si>
  <si>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</si>
  <si>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</si>
  <si>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</si>
  <si>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</si>
  <si>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</si>
  <si>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</si>
  <si>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</si>
  <si>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</si>
  <si>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</si>
  <si>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</si>
  <si>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</si>
  <si>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</si>
  <si>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</si>
  <si>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</si>
  <si>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</si>
  <si>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</si>
  <si>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</si>
  <si>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</si>
  <si>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</si>
  <si>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</si>
  <si>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</si>
  <si>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</si>
  <si>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</si>
  <si>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</si>
  <si>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</si>
  <si>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</si>
  <si>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</si>
  <si>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</si>
  <si>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</si>
  <si>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</si>
  <si>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</si>
  <si>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</si>
  <si>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</si>
  <si>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</si>
  <si>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</si>
  <si>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</si>
  <si>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</si>
  <si>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</si>
  <si>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</si>
  <si>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</si>
  <si>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</si>
  <si>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</si>
  <si>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</si>
  <si>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</si>
  <si>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</si>
  <si>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</si>
  <si>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</si>
  <si>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</si>
  <si>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</si>
  <si>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</si>
  <si>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</si>
  <si>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</si>
  <si>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</si>
  <si>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</si>
  <si>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</si>
  <si>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</si>
  <si>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</si>
  <si>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</si>
  <si>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</si>
  <si>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</si>
  <si>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</si>
  <si>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</si>
  <si>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</si>
  <si>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</si>
  <si>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</si>
  <si>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</si>
  <si>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</si>
  <si>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</si>
  <si>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</si>
  <si>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</si>
  <si>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</si>
  <si>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</si>
  <si>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</si>
  <si>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</si>
  <si>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</si>
  <si>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</si>
  <si>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</si>
  <si>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</si>
  <si>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</si>
  <si>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</si>
  <si>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</si>
  <si>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</si>
  <si>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</si>
  <si>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</si>
  <si>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</si>
  <si>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</si>
  <si>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</si>
  <si>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</si>
  <si>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</si>
  <si>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</si>
  <si>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</si>
  <si>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</si>
  <si>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</si>
  <si>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</si>
  <si>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</si>
  <si>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</si>
  <si>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</si>
  <si>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</si>
  <si>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</si>
  <si>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</si>
  <si>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</si>
  <si>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</si>
  <si>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</si>
  <si>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</si>
  <si>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</si>
  <si>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</si>
  <si>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</si>
  <si>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</si>
  <si>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</si>
  <si>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</si>
  <si>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</si>
  <si>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</si>
  <si>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</si>
  <si>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</si>
  <si>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</si>
  <si>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</si>
  <si>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</si>
  <si>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</si>
  <si>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</si>
  <si>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</si>
  <si>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</si>
  <si>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</si>
  <si>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</si>
  <si>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</si>
  <si>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</si>
  <si>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</si>
  <si>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</si>
  <si>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</si>
  <si>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</si>
  <si>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</si>
  <si>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</si>
  <si>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</si>
  <si>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</si>
  <si>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</si>
  <si>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</si>
  <si>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</si>
  <si>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</si>
  <si>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</si>
  <si>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</si>
  <si>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</si>
  <si>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</si>
  <si>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</si>
  <si>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</si>
  <si>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</si>
  <si>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</si>
  <si>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</si>
  <si>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</si>
  <si>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</si>
  <si>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</si>
  <si>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</si>
  <si>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</si>
  <si>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</si>
  <si>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</si>
  <si>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</si>
  <si>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</si>
  <si>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</si>
  <si>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</si>
  <si>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</si>
  <si>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</si>
  <si>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</si>
  <si>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</si>
  <si>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</si>
  <si>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</si>
  <si>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</si>
  <si>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</si>
  <si>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</si>
  <si>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</si>
  <si>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</si>
  <si>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</si>
  <si>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</si>
  <si>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</si>
  <si>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</si>
  <si>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</si>
  <si>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</si>
  <si>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</si>
  <si>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</si>
  <si>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</si>
  <si>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</si>
  <si>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</si>
  <si>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</si>
  <si>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</si>
  <si>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</si>
  <si>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</si>
  <si>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</si>
  <si>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</si>
  <si>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</si>
  <si>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</si>
  <si>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</si>
  <si>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</si>
  <si>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</si>
  <si>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</si>
  <si>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</si>
  <si>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</si>
  <si>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</si>
  <si>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</si>
  <si>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</si>
  <si>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</si>
  <si>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</si>
  <si>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</si>
  <si>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</si>
  <si>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</si>
  <si>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</si>
  <si>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</si>
  <si>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</si>
  <si>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</si>
  <si>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</si>
  <si>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</si>
  <si>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</si>
  <si>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</si>
  <si>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</si>
  <si>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</si>
  <si>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</si>
  <si>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</si>
  <si>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</si>
  <si>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</si>
  <si>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</si>
  <si>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</si>
  <si>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</si>
  <si>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</si>
  <si>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</si>
  <si>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</si>
  <si>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</si>
  <si>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</si>
  <si>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</si>
  <si>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</si>
  <si>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</si>
  <si>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</si>
  <si>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</si>
  <si>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</si>
  <si>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</si>
  <si>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</si>
  <si>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</si>
  <si>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</si>
  <si>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</si>
  <si>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</si>
  <si>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</si>
  <si>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</si>
  <si>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</si>
  <si>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</si>
  <si>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</si>
  <si>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</si>
  <si>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</si>
  <si>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</si>
  <si>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</si>
  <si>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</si>
  <si>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</si>
  <si>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</si>
  <si>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</si>
  <si>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</si>
  <si>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</si>
  <si>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</si>
  <si>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</si>
  <si>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</si>
  <si>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</si>
  <si>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</si>
  <si>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</si>
  <si>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</si>
  <si>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</si>
  <si>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</si>
  <si>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</si>
  <si>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</si>
  <si>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</si>
  <si>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</si>
  <si>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</si>
  <si>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</si>
  <si>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</si>
  <si>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</si>
  <si>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</si>
  <si>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</si>
  <si>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</si>
  <si>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</si>
  <si>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</si>
  <si>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</si>
  <si>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</si>
  <si>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</si>
  <si>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</si>
  <si>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</si>
  <si>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</si>
  <si>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</si>
  <si>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</si>
  <si>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</si>
  <si>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</si>
  <si>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</si>
  <si>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</si>
  <si>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</si>
  <si>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</si>
  <si>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</si>
  <si>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</si>
  <si>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</si>
  <si>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</si>
  <si>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</si>
  <si>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</si>
  <si>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</si>
  <si>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</si>
  <si>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</si>
  <si>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</si>
  <si>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</si>
  <si>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</si>
  <si>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</si>
  <si>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</si>
  <si>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</si>
  <si>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</si>
  <si>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</si>
  <si>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</si>
  <si>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</si>
  <si>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</si>
  <si>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</si>
  <si>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</si>
  <si>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</si>
  <si>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</si>
  <si>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</si>
  <si>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</si>
  <si>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</si>
  <si>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</si>
  <si>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</si>
  <si>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</si>
  <si>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</si>
  <si>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</si>
  <si>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</si>
  <si>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</si>
  <si>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</si>
  <si>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</si>
  <si>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</si>
  <si>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</si>
  <si>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</si>
  <si>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</si>
  <si>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</si>
  <si>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</si>
  <si>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</si>
  <si>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</si>
  <si>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</si>
  <si>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</si>
  <si>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</si>
  <si>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</si>
  <si>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</si>
  <si>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</si>
  <si>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</si>
  <si>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</si>
  <si>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</si>
  <si>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</si>
  <si>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</si>
  <si>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</si>
  <si>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</si>
  <si>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</si>
  <si>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</si>
  <si>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</si>
  <si>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</si>
  <si>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</si>
  <si>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</si>
  <si>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</si>
  <si>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</si>
  <si>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</si>
  <si>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</si>
  <si>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</si>
  <si>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</si>
  <si>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</si>
  <si>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</si>
  <si>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</si>
  <si>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</si>
  <si>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</si>
  <si>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</si>
  <si>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</si>
  <si>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</si>
  <si>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</si>
  <si>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</si>
  <si>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</si>
  <si>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</si>
  <si>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</si>
  <si>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</si>
  <si>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</si>
  <si>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</si>
  <si>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</si>
  <si>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</si>
  <si>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</si>
  <si>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</si>
  <si>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</si>
  <si>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</si>
  <si>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</si>
  <si>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</si>
  <si>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</si>
  <si>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</si>
  <si>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</si>
  <si>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</si>
  <si>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</si>
  <si>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</si>
  <si>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</si>
  <si>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</si>
  <si>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</si>
  <si>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</si>
  <si>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</si>
  <si>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</si>
  <si>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</si>
  <si>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</si>
  <si>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</si>
  <si>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</si>
  <si>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</si>
  <si>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</si>
  <si>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</si>
  <si>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</si>
  <si>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</si>
  <si>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</si>
  <si>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</si>
  <si>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</si>
  <si>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</si>
  <si>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</si>
  <si>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</si>
  <si>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</si>
  <si>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</si>
  <si>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</si>
  <si>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</si>
  <si>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</si>
  <si>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</si>
  <si>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</si>
  <si>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</si>
  <si>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</si>
  <si>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</si>
  <si>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</si>
  <si>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</si>
  <si>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</si>
  <si>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</si>
  <si>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</si>
  <si>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</si>
  <si>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</si>
  <si>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</si>
  <si>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</si>
  <si>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</si>
  <si>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</si>
  <si>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</si>
  <si>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</si>
  <si>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</si>
  <si>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</si>
  <si>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</si>
  <si>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</si>
  <si>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</si>
  <si>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</si>
  <si>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</si>
  <si>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</si>
  <si>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</si>
  <si>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</si>
  <si>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</si>
  <si>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</si>
  <si>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</si>
  <si>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</si>
  <si>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</si>
  <si>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</si>
  <si>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</si>
  <si>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</si>
  <si>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</si>
  <si>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</si>
  <si>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</si>
  <si>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</si>
  <si>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</si>
  <si>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</si>
  <si>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</si>
  <si>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</si>
  <si>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</si>
  <si>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</si>
  <si>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</si>
  <si>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</si>
  <si>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</si>
  <si>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</si>
  <si>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</si>
  <si>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</si>
  <si>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</si>
  <si>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</si>
  <si>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</si>
  <si>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</si>
  <si>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</si>
  <si>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</si>
  <si>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</si>
  <si>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</si>
  <si>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</si>
  <si>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</si>
  <si>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</si>
  <si>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</si>
  <si>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</si>
  <si>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</si>
  <si>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</si>
  <si>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</si>
  <si>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</si>
  <si>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</si>
  <si>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</si>
  <si>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</si>
  <si>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</si>
  <si>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</si>
  <si>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</si>
  <si>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</si>
  <si>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</si>
  <si>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</si>
  <si>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</si>
  <si>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</si>
  <si>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</si>
  <si>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</si>
  <si>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</si>
  <si>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</si>
  <si>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</si>
  <si>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</si>
  <si>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</si>
  <si>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</si>
  <si>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</si>
  <si>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</si>
  <si>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</si>
  <si>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</si>
  <si>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</si>
  <si>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</si>
  <si>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</si>
  <si>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</si>
  <si>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</si>
  <si>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</si>
  <si>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</si>
  <si>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</si>
  <si>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</si>
  <si>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</si>
  <si>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</si>
  <si>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</si>
  <si>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</si>
  <si>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</si>
  <si>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</si>
  <si>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</si>
  <si>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</si>
  <si>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</si>
  <si>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</si>
  <si>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</si>
  <si>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</si>
  <si>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</si>
  <si>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</si>
  <si>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</si>
  <si>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</si>
  <si>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</si>
  <si>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</si>
  <si>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</si>
  <si>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</si>
  <si>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</si>
  <si>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</si>
  <si>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</si>
  <si>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</si>
  <si>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</si>
  <si>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</si>
  <si>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</si>
  <si>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</si>
  <si>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</si>
  <si>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</si>
  <si>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</si>
  <si>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</si>
  <si>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</si>
  <si>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</si>
  <si>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</si>
  <si>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</si>
  <si>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</si>
  <si>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</si>
  <si>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</si>
  <si>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</si>
  <si>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</si>
  <si>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</si>
  <si>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</si>
  <si>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</si>
  <si>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</si>
  <si>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</si>
  <si>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</si>
  <si>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</si>
  <si>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</si>
  <si>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</si>
  <si>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</si>
  <si>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</si>
  <si>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</si>
  <si>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</si>
  <si>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</si>
  <si>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</si>
  <si>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</si>
  <si>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</si>
  <si>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</si>
  <si>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</si>
  <si>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</si>
  <si>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</si>
  <si>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</si>
  <si>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</si>
  <si>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</si>
  <si>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</si>
  <si>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</si>
  <si>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</si>
  <si>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</si>
  <si>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</si>
  <si>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</si>
  <si>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</si>
  <si>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</si>
  <si>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</si>
  <si>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</si>
  <si>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</si>
  <si>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</si>
  <si>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</si>
  <si>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</si>
  <si>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</si>
  <si>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</si>
  <si>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</si>
  <si>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</si>
  <si>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</si>
  <si>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</si>
  <si>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</si>
  <si>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</si>
  <si>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</si>
  <si>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</si>
  <si>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</si>
  <si>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</si>
  <si>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</si>
  <si>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</si>
  <si>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</si>
  <si>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</si>
  <si>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</si>
  <si>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</si>
  <si>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</si>
  <si>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</si>
  <si>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</si>
  <si>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</si>
  <si>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</si>
  <si>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</si>
  <si>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</si>
  <si>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</si>
  <si>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</si>
  <si>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</si>
  <si>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</si>
  <si>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</si>
  <si>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</si>
  <si>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</si>
  <si>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</si>
  <si>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</si>
  <si>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</si>
  <si>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</si>
  <si>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</si>
  <si>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</si>
  <si>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</si>
  <si>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</si>
  <si>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</si>
  <si>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</si>
  <si>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</si>
  <si>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</si>
  <si>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</si>
  <si>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</si>
  <si>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</si>
  <si>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</si>
  <si>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</si>
  <si>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</si>
  <si>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</si>
  <si>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</si>
  <si>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</si>
  <si>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</si>
  <si>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</si>
  <si>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</si>
  <si>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</si>
  <si>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</si>
  <si>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</si>
  <si>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</si>
  <si>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</si>
  <si>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</si>
  <si>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</si>
  <si>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</si>
  <si>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</si>
  <si>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</si>
  <si>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</si>
  <si>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</si>
  <si>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</si>
  <si>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</si>
  <si>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</si>
  <si>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</si>
  <si>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</si>
  <si>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</si>
  <si>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</si>
  <si>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</si>
  <si>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</si>
  <si>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</si>
  <si>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</si>
  <si>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</si>
  <si>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</si>
  <si>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</si>
  <si>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</si>
  <si>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</si>
  <si>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</si>
  <si>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</si>
  <si>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</si>
  <si>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</si>
  <si>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</si>
  <si>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</si>
  <si>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</si>
  <si>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</si>
  <si>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</si>
  <si>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</si>
  <si>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</si>
  <si>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</si>
  <si>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</si>
  <si>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</si>
  <si>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</si>
  <si>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</si>
  <si>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</si>
  <si>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</si>
  <si>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</si>
  <si>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</si>
  <si>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</si>
  <si>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</si>
  <si>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</si>
  <si>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</si>
  <si>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</si>
  <si>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</si>
  <si>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</si>
  <si>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</si>
  <si>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</si>
  <si>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</si>
  <si>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</si>
  <si>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</si>
  <si>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</si>
  <si>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</si>
  <si>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</si>
  <si>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</si>
  <si>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</si>
  <si>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</si>
  <si>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</si>
  <si>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</si>
  <si>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</si>
  <si>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</si>
  <si>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</si>
  <si>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</si>
  <si>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</si>
  <si>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</si>
  <si>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</si>
  <si>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</si>
  <si>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</si>
  <si>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</si>
  <si>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</si>
  <si>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</si>
  <si>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</si>
  <si>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</si>
  <si>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</si>
  <si>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</si>
  <si>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</si>
  <si>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</si>
  <si>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</si>
  <si>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</si>
  <si>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</si>
  <si>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</si>
  <si>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</si>
  <si>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</si>
  <si>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</si>
  <si>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</si>
  <si>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</si>
  <si>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</si>
  <si>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</si>
  <si>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</si>
  <si>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</si>
  <si>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</si>
  <si>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</si>
  <si>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</si>
  <si>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</si>
  <si>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</si>
  <si>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</si>
  <si>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</si>
  <si>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</si>
  <si>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</si>
  <si>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</si>
  <si>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</si>
  <si>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</si>
  <si>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</si>
  <si>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</si>
  <si>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</si>
  <si>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</si>
  <si>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</si>
  <si>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</si>
  <si>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</si>
  <si>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</si>
  <si>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</si>
  <si>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</si>
  <si>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</si>
  <si>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</si>
  <si>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</si>
  <si>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</si>
  <si>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</si>
  <si>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</si>
  <si>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</si>
  <si>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</si>
  <si>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</si>
  <si>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</si>
  <si>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</si>
  <si>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</si>
  <si>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</si>
  <si>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</si>
  <si>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</si>
  <si>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</si>
  <si>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</si>
  <si>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</si>
  <si>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</si>
  <si>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</si>
  <si>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</si>
  <si>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</si>
  <si>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</si>
  <si>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</si>
  <si>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</si>
  <si>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</si>
  <si>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</si>
  <si>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</si>
  <si>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</si>
  <si>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</si>
  <si>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</si>
  <si>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</si>
  <si>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</si>
  <si>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</si>
  <si>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</si>
  <si>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</si>
  <si>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</si>
  <si>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</si>
  <si>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</si>
  <si>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</si>
  <si>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</si>
  <si>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</si>
  <si>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</si>
  <si>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</si>
  <si>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</si>
  <si>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</si>
  <si>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</si>
  <si>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</si>
  <si>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</si>
  <si>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</si>
  <si>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</si>
  <si>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</si>
  <si>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</si>
  <si>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</si>
  <si>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</si>
  <si>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</si>
  <si>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</si>
  <si>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</si>
  <si>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</si>
  <si>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</si>
  <si>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</si>
  <si>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</si>
  <si>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</si>
  <si>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</si>
  <si>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</si>
  <si>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</si>
  <si>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</si>
  <si>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</si>
  <si>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</si>
  <si>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</si>
  <si>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</si>
  <si>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</si>
  <si>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</si>
  <si>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</si>
  <si>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</si>
  <si>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</si>
  <si>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</si>
  <si>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</si>
  <si>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</si>
  <si>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</si>
  <si>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</si>
  <si>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</si>
  <si>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</si>
  <si>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</si>
  <si>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</si>
  <si>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</si>
  <si>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</si>
  <si>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</si>
  <si>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</si>
  <si>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</si>
  <si>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</si>
  <si>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</si>
  <si>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</si>
  <si>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</si>
  <si>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</si>
  <si>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</si>
  <si>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</si>
  <si>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</si>
  <si>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</si>
  <si>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</si>
  <si>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</si>
  <si>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</si>
  <si>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</si>
  <si>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</si>
  <si>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</si>
  <si>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</si>
  <si>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</si>
  <si>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</si>
  <si>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</si>
  <si>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</si>
  <si>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</si>
  <si>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</si>
  <si>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</si>
  <si>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</si>
  <si>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</si>
  <si>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</si>
  <si>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</si>
  <si>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</si>
  <si>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</si>
  <si>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</si>
  <si>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</si>
  <si>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</si>
  <si>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</si>
  <si>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</si>
  <si>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</si>
  <si>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</si>
  <si>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</si>
  <si>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</si>
  <si>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</si>
  <si>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</si>
  <si>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</si>
  <si>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</si>
  <si>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</si>
  <si>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</si>
  <si>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</si>
  <si>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</si>
  <si>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</si>
  <si>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</si>
  <si>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</si>
  <si>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</si>
  <si>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</si>
  <si>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</si>
  <si>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</si>
  <si>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</si>
  <si>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</si>
  <si>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</si>
  <si>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</si>
  <si>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</si>
  <si>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</si>
  <si>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</si>
  <si>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</si>
  <si>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</si>
  <si>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</si>
  <si>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</si>
  <si>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</si>
  <si>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</si>
  <si>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</si>
  <si>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</si>
  <si>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</si>
  <si>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</si>
  <si>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</si>
  <si>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</si>
  <si>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</si>
  <si>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</si>
  <si>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</si>
  <si>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</si>
  <si>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</si>
  <si>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</si>
  <si>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</si>
  <si>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</si>
  <si>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</si>
  <si>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</si>
  <si>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</si>
  <si>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</si>
  <si>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</si>
  <si>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</si>
  <si>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</si>
  <si>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</si>
  <si>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</si>
  <si>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</si>
  <si>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</si>
  <si>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</si>
  <si>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</si>
  <si>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</si>
  <si>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</si>
  <si>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</si>
  <si>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</si>
  <si>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</si>
  <si>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</si>
  <si>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</si>
  <si>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</si>
  <si>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</si>
  <si>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</si>
  <si>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</si>
  <si>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</si>
  <si>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</si>
  <si>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</si>
  <si>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</si>
  <si>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</si>
  <si>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</si>
  <si>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</si>
  <si>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</si>
  <si>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</si>
  <si>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</si>
  <si>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</si>
  <si>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</si>
  <si>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</si>
  <si>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</si>
  <si>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</si>
  <si>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</si>
  <si>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</si>
  <si>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</si>
  <si>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</si>
  <si>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</si>
  <si>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</si>
  <si>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</si>
  <si>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</si>
  <si>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</si>
  <si>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</si>
  <si>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</si>
  <si>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</si>
  <si>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</si>
  <si>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</si>
  <si>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</si>
  <si>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</si>
  <si>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</si>
  <si>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</si>
  <si>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</si>
  <si>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</si>
  <si>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</si>
  <si>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</si>
  <si>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</si>
  <si>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</si>
  <si>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</si>
  <si>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</si>
  <si>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</si>
  <si>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</si>
  <si>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</si>
  <si>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</si>
  <si>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</si>
  <si>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</si>
  <si>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</si>
  <si>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</si>
  <si>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</si>
  <si>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</si>
  <si>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</si>
  <si>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</si>
  <si>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</si>
  <si>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</si>
  <si>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</si>
  <si>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</si>
  <si>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</si>
  <si>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</si>
  <si>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</si>
  <si>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</si>
  <si>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</si>
  <si>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</si>
  <si>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</si>
  <si>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</si>
  <si>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</si>
  <si>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</si>
  <si>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</si>
  <si>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</si>
  <si>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</si>
  <si>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</si>
  <si>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</si>
  <si>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</si>
  <si>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</si>
  <si>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</si>
  <si>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</si>
  <si>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</si>
  <si>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</si>
  <si>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</si>
  <si>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</si>
  <si>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</si>
  <si>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</si>
  <si>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</si>
  <si>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</si>
  <si>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</si>
  <si>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</si>
  <si>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</si>
  <si>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</si>
  <si>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</si>
  <si>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</si>
  <si>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</si>
  <si>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</si>
  <si>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</si>
  <si>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</si>
  <si>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</si>
  <si>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</si>
  <si>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</si>
  <si>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</si>
  <si>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</si>
  <si>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</si>
  <si>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</si>
  <si>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</si>
  <si>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</si>
  <si>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</si>
  <si>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</si>
  <si>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</si>
  <si>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</si>
  <si>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</si>
  <si>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</si>
  <si>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</si>
  <si>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</si>
  <si>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</si>
  <si>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</si>
  <si>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</si>
  <si>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</si>
  <si>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</si>
  <si>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</si>
  <si>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</si>
  <si>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</si>
  <si>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</si>
  <si>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</si>
  <si>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</si>
  <si>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</si>
  <si>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</si>
  <si>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</si>
  <si>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</si>
  <si>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</si>
  <si>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</si>
  <si>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</si>
  <si>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</si>
  <si>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</si>
  <si>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</si>
  <si>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</si>
  <si>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</si>
  <si>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</si>
  <si>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</si>
  <si>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</si>
  <si>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</si>
  <si>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</si>
  <si>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</si>
  <si>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</si>
  <si>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</si>
  <si>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</si>
  <si>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</si>
  <si>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</si>
  <si>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</si>
  <si>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</si>
  <si>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</si>
  <si>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</si>
  <si>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</si>
  <si>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</si>
  <si>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</si>
  <si>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</si>
  <si>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</si>
  <si>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</si>
  <si>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</si>
  <si>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</si>
  <si>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</si>
  <si>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</si>
  <si>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</si>
  <si>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</si>
  <si>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</si>
  <si>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</si>
  <si>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</si>
  <si>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</si>
  <si>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</si>
  <si>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</si>
  <si>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</si>
  <si>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</si>
  <si>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</si>
  <si>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</si>
  <si>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</si>
  <si>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</si>
  <si>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</si>
  <si>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</si>
  <si>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</si>
  <si>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</si>
  <si>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</si>
  <si>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</si>
  <si>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</si>
  <si>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</si>
  <si>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</si>
  <si>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</si>
  <si>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</si>
  <si>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</si>
  <si>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</si>
  <si>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</si>
  <si>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</si>
  <si>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</si>
  <si>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</si>
  <si>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</si>
  <si>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</si>
  <si>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</si>
  <si>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</si>
  <si>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</si>
  <si>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</si>
  <si>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</si>
  <si>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</si>
  <si>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</si>
  <si>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</si>
  <si>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</si>
  <si>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</si>
  <si>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</si>
  <si>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</si>
  <si>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</si>
  <si>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</si>
  <si>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</si>
  <si>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</si>
  <si>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</si>
  <si>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</si>
  <si>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</si>
  <si>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</si>
  <si>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</si>
  <si>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</si>
  <si>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</si>
  <si>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</si>
  <si>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</si>
  <si>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</si>
  <si>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</si>
  <si>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</si>
  <si>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</si>
  <si>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</si>
  <si>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</si>
  <si>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</si>
  <si>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</si>
  <si>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</si>
  <si>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</si>
  <si>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</si>
  <si>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</si>
  <si>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</si>
  <si>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</si>
  <si>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</si>
  <si>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</si>
  <si>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</si>
  <si>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</si>
  <si>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</si>
  <si>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</si>
  <si>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</si>
  <si>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</si>
  <si>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</si>
  <si>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</si>
  <si>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</si>
  <si>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</si>
  <si>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</si>
  <si>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</si>
  <si>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</si>
  <si>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</si>
  <si>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</si>
  <si>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</si>
  <si>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</si>
  <si>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</si>
  <si>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</si>
  <si>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</si>
  <si>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</si>
  <si>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</si>
  <si>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</si>
  <si>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</si>
  <si>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</si>
  <si>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</si>
  <si>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</si>
  <si>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</si>
  <si>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</si>
  <si>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</si>
  <si>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</si>
  <si>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</si>
  <si>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</si>
  <si>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</si>
  <si>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</si>
  <si>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</si>
  <si>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</si>
  <si>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</si>
  <si>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</si>
  <si>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</si>
  <si>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</si>
  <si>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</si>
  <si>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</si>
  <si>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</si>
  <si>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</si>
  <si>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</si>
  <si>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</si>
  <si>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</si>
  <si>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</si>
  <si>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</si>
  <si>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</si>
  <si>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</si>
  <si>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</si>
  <si>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</si>
  <si>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</si>
  <si>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</si>
  <si>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</si>
  <si>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</si>
  <si>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</si>
  <si>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</si>
  <si>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</si>
  <si>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</si>
  <si>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</si>
  <si>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</si>
  <si>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</si>
  <si>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</si>
  <si>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</si>
  <si>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</si>
  <si>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</si>
  <si>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</si>
  <si>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</si>
  <si>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</si>
  <si>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</si>
  <si>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</si>
  <si>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</si>
  <si>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</si>
  <si>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</si>
  <si>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</si>
  <si>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</si>
  <si>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</si>
  <si>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</si>
  <si>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</si>
  <si>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</si>
  <si>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</si>
  <si>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</si>
  <si>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</si>
  <si>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</si>
  <si>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</si>
  <si>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</si>
  <si>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</si>
  <si>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</si>
  <si>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</si>
  <si>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</si>
  <si>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</si>
  <si>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</si>
  <si>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</si>
  <si>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</si>
  <si>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</si>
  <si>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</si>
  <si>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</si>
  <si>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</si>
  <si>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</si>
  <si>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</si>
  <si>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</si>
  <si>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</si>
  <si>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</si>
  <si>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</si>
  <si>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</si>
  <si>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</si>
  <si>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</si>
  <si>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</si>
  <si>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</si>
  <si>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</si>
  <si>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</si>
  <si>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</si>
  <si>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</si>
  <si>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</si>
  <si>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</si>
  <si>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</si>
  <si>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</si>
  <si>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</si>
  <si>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</si>
  <si>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</si>
  <si>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</si>
  <si>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</si>
  <si>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</si>
  <si>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</si>
  <si>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</si>
  <si>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</si>
  <si>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</si>
  <si>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</si>
  <si>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</si>
  <si>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</si>
  <si>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</si>
  <si>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</si>
  <si>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</si>
  <si>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</si>
  <si>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</si>
  <si>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</si>
  <si>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</si>
  <si>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</si>
  <si>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</si>
  <si>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</si>
  <si>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</si>
  <si>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</si>
  <si>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</si>
  <si>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</si>
  <si>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</si>
  <si>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</si>
  <si>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</si>
  <si>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</si>
  <si>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</si>
  <si>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</si>
  <si>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</si>
  <si>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</si>
  <si>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</si>
  <si>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</si>
  <si>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</si>
  <si>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</si>
  <si>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</si>
  <si>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</si>
  <si>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</si>
  <si>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</si>
  <si>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</si>
  <si>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</si>
  <si>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</si>
  <si>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</si>
  <si>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</si>
  <si>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</si>
  <si>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</si>
  <si>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</si>
  <si>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</si>
  <si>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</si>
  <si>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</si>
  <si>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</si>
  <si>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</si>
  <si>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</si>
  <si>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</si>
  <si>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</si>
  <si>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</si>
  <si>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</si>
  <si>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</si>
  <si>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</si>
  <si>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</si>
  <si>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</si>
  <si>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</si>
  <si>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</si>
  <si>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</si>
  <si>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</si>
  <si>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</si>
  <si>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</si>
  <si>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</si>
  <si>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</si>
  <si>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</si>
  <si>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</si>
  <si>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</si>
  <si>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</si>
  <si>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</si>
  <si>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</si>
  <si>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</si>
  <si>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</si>
  <si>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</si>
  <si>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</si>
  <si>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</si>
  <si>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</si>
  <si>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</si>
  <si>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</si>
  <si>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</si>
  <si>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</si>
  <si>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</si>
  <si>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</si>
  <si>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</si>
  <si>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</si>
  <si>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</si>
  <si>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</si>
  <si>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</si>
  <si>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</si>
  <si>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</si>
  <si>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</si>
  <si>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</si>
  <si>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</si>
  <si>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</si>
  <si>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</si>
  <si>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</si>
  <si>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</si>
  <si>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</si>
  <si>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</si>
  <si>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</si>
  <si>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</si>
  <si>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</si>
  <si>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</si>
  <si>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</si>
  <si>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</si>
  <si>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</si>
  <si>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</si>
  <si>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</si>
  <si>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</si>
  <si>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</si>
  <si>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</si>
  <si>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</si>
  <si>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</si>
  <si>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</si>
  <si>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</si>
  <si>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</si>
  <si>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</si>
  <si>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</si>
  <si>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</si>
  <si>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</si>
  <si>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</si>
  <si>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</si>
  <si>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</si>
  <si>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</si>
  <si>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</si>
  <si>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</si>
  <si>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</si>
  <si>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</si>
  <si>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</si>
  <si>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</si>
  <si>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</si>
  <si>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</si>
  <si>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</si>
  <si>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</si>
  <si>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</si>
  <si>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</si>
  <si>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</si>
  <si>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</si>
  <si>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</si>
  <si>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</si>
  <si>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</si>
  <si>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</si>
  <si>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</si>
  <si>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</si>
  <si>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</si>
  <si>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</si>
  <si>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</si>
  <si>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</si>
  <si>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</si>
  <si>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</si>
  <si>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</si>
  <si>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</si>
  <si>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</si>
  <si>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</si>
  <si>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</si>
  <si>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</si>
  <si>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</si>
  <si>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</si>
  <si>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</si>
  <si>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</si>
  <si>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</si>
  <si>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</si>
  <si>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</si>
  <si>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</si>
  <si>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</si>
  <si>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</si>
  <si>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</si>
  <si>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</si>
  <si>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</si>
  <si>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</si>
  <si>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</si>
  <si>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</si>
  <si>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</si>
  <si>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</si>
  <si>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</si>
  <si>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</si>
  <si>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</si>
  <si>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</si>
  <si>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</si>
  <si>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</si>
  <si>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</si>
  <si>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</si>
  <si>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</si>
  <si>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</si>
  <si>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</si>
  <si>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</si>
  <si>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</si>
  <si>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</si>
  <si>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</si>
  <si>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</si>
  <si>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</si>
  <si>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</si>
  <si>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</si>
  <si>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</si>
  <si>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</si>
  <si>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</si>
  <si>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</si>
  <si>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</si>
  <si>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</si>
  <si>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</si>
  <si>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</si>
  <si>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</si>
  <si>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</si>
  <si>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</si>
  <si>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</si>
  <si>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</si>
  <si>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</si>
  <si>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</si>
  <si>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</si>
  <si>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</si>
  <si>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</si>
  <si>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</si>
  <si>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</si>
  <si>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</si>
  <si>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</si>
  <si>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</si>
  <si>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</si>
  <si>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</si>
  <si>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</si>
  <si>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</si>
  <si>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</si>
  <si>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</si>
  <si>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</si>
  <si>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</si>
  <si>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</si>
  <si>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</si>
  <si>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</si>
  <si>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</si>
  <si>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</si>
  <si>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</si>
  <si>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</si>
  <si>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</si>
  <si>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</si>
  <si>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</si>
  <si>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</si>
  <si>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</si>
  <si>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</si>
  <si>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</si>
  <si>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</si>
  <si>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</si>
  <si>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</si>
  <si>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</si>
  <si>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</si>
  <si>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</si>
  <si>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</si>
  <si>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</si>
  <si>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</si>
  <si>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</si>
  <si>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</si>
  <si>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</si>
  <si>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</si>
  <si>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</si>
  <si>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</si>
  <si>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</si>
  <si>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</si>
  <si>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</si>
  <si>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</si>
  <si>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</si>
  <si>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</si>
  <si>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</si>
  <si>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</si>
  <si>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</si>
  <si>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</si>
  <si>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</si>
  <si>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</si>
  <si>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</si>
  <si>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</si>
  <si>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</si>
  <si>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</si>
  <si>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</si>
  <si>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</si>
  <si>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</si>
  <si>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</si>
  <si>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</si>
  <si>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</si>
  <si>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</si>
  <si>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</si>
  <si>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</si>
  <si>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</si>
  <si>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</si>
  <si>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</si>
  <si>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</si>
  <si>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</si>
  <si>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</si>
  <si>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</si>
  <si>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</si>
  <si>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</si>
  <si>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</si>
  <si>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</si>
  <si>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</si>
  <si>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</si>
  <si>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</si>
  <si>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</si>
  <si>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</si>
  <si>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</si>
  <si>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</si>
  <si>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</si>
  <si>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</si>
  <si>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</si>
  <si>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</si>
  <si>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</si>
  <si>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</si>
  <si>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</si>
  <si>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</si>
  <si>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</si>
  <si>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</si>
  <si>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</si>
  <si>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</si>
  <si>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</si>
  <si>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</si>
  <si>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</si>
  <si>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</si>
  <si>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</si>
  <si>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</si>
  <si>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</si>
  <si>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</si>
  <si>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</si>
  <si>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</si>
  <si>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</si>
  <si>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</si>
  <si>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</si>
  <si>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</si>
  <si>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</si>
  <si>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</si>
  <si>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</si>
  <si>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</si>
  <si>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</si>
  <si>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</si>
  <si>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</si>
  <si>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</si>
  <si>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</si>
  <si>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</si>
  <si>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</si>
  <si>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</si>
  <si>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</si>
  <si>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</si>
  <si>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</si>
  <si>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</si>
  <si>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</si>
  <si>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</si>
  <si>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</si>
  <si>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</si>
  <si>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</si>
  <si>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</si>
  <si>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</si>
  <si>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</si>
  <si>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</si>
  <si>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</si>
  <si>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</si>
  <si>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</si>
  <si>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</si>
  <si>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</si>
  <si>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</si>
  <si>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</si>
  <si>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</si>
  <si>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</si>
  <si>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</si>
  <si>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</si>
  <si>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</si>
  <si>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</si>
  <si>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</si>
  <si>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</si>
  <si>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</si>
  <si>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</si>
  <si>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</si>
  <si>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</si>
  <si>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</si>
  <si>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</si>
  <si>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</si>
  <si>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</si>
  <si>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</si>
  <si>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</si>
  <si>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</si>
  <si>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</si>
  <si>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</si>
  <si>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</si>
  <si>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</si>
  <si>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</si>
  <si>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</si>
  <si>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</si>
  <si>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</si>
  <si>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</si>
  <si>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</si>
  <si>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</si>
  <si>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</si>
  <si>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</si>
  <si>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</si>
  <si>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</si>
  <si>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</si>
  <si>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</si>
  <si>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</si>
  <si>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</si>
  <si>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</si>
  <si>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</si>
  <si>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</si>
  <si>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</si>
  <si>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</si>
  <si>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</si>
  <si>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</si>
  <si>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</si>
  <si>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</si>
  <si>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</si>
  <si>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</si>
  <si>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</si>
  <si>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</si>
  <si>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</si>
  <si>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</si>
  <si>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</si>
  <si>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</si>
  <si>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</si>
  <si>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</si>
  <si>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</si>
  <si>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</si>
  <si>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</si>
  <si>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</si>
  <si>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</si>
  <si>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</si>
  <si>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</si>
  <si>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</si>
  <si>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</si>
  <si>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</si>
  <si>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</si>
  <si>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</si>
  <si>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</si>
  <si>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</si>
  <si>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</si>
  <si>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</si>
  <si>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</si>
  <si>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</si>
  <si>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</si>
  <si>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</si>
  <si>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</si>
  <si>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</si>
  <si>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</si>
  <si>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</si>
  <si>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</si>
  <si>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</si>
  <si>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</si>
  <si>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</si>
  <si>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</si>
  <si>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</si>
  <si>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</si>
  <si>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</si>
  <si>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</si>
  <si>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</si>
  <si>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</si>
  <si>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</si>
  <si>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</si>
  <si>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</si>
  <si>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</si>
  <si>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</si>
  <si>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</si>
  <si>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</si>
  <si>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</si>
  <si>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</si>
  <si>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</si>
  <si>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</si>
  <si>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</si>
  <si>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</si>
  <si>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</si>
  <si>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</si>
  <si>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</si>
  <si>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</si>
  <si>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</si>
  <si>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</si>
  <si>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</si>
  <si>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</si>
  <si>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</si>
  <si>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</si>
  <si>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</si>
  <si>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</si>
  <si>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</si>
  <si>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</si>
  <si>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</si>
  <si>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</si>
  <si>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</si>
  <si>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</si>
  <si>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</si>
  <si>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</si>
  <si>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</si>
  <si>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</si>
  <si>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</si>
  <si>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</si>
  <si>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</si>
  <si>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</si>
  <si>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</si>
  <si>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</si>
  <si>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</si>
  <si>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</si>
  <si>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</si>
  <si>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</si>
  <si>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</si>
  <si>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</si>
  <si>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</si>
  <si>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</si>
  <si>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</si>
  <si>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</si>
  <si>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</si>
  <si>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</si>
  <si>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</si>
  <si>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</si>
  <si>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</si>
  <si>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</si>
  <si>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</si>
  <si>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</si>
  <si>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</si>
  <si>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</si>
  <si>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</si>
  <si>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</si>
  <si>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</si>
  <si>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</si>
  <si>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</si>
  <si>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</si>
  <si>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</si>
  <si>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</si>
  <si>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</si>
  <si>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</si>
  <si>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</si>
  <si>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</si>
  <si>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</si>
  <si>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</si>
  <si>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</si>
  <si>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</si>
  <si>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</si>
  <si>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</si>
  <si>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</si>
  <si>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</si>
  <si>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</si>
  <si>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</si>
  <si>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</si>
  <si>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</si>
  <si>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</si>
  <si>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</si>
  <si>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</si>
  <si>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</si>
  <si>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</si>
  <si>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</si>
  <si>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</si>
  <si>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</si>
  <si>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</si>
  <si>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</si>
  <si>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</si>
  <si>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</si>
  <si>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</si>
  <si>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</si>
  <si>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</si>
  <si>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</si>
  <si>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</si>
  <si>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</si>
  <si>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</si>
  <si>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</si>
  <si>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</si>
  <si>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</si>
  <si>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</si>
  <si>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</si>
  <si>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</si>
  <si>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</si>
  <si>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</si>
  <si>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</si>
  <si>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</si>
  <si>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</si>
  <si>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</si>
  <si>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</si>
  <si>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</si>
  <si>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</si>
  <si>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</si>
  <si>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</si>
  <si>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</si>
  <si>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</si>
  <si>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</si>
  <si>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</si>
  <si>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</si>
  <si>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</si>
  <si>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</si>
  <si>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</si>
  <si>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</si>
  <si>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</si>
  <si>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</si>
  <si>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</si>
  <si>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</si>
  <si>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</si>
  <si>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</si>
  <si>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</si>
  <si>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</si>
  <si>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</si>
  <si>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</si>
  <si>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</si>
  <si>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</si>
  <si>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</si>
  <si>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</si>
  <si>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</si>
  <si>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</si>
  <si>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</si>
  <si>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</si>
  <si>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</si>
  <si>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</si>
  <si>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</si>
  <si>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</si>
  <si>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</si>
  <si>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</si>
  <si>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</si>
  <si>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</si>
  <si>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</si>
  <si>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</si>
  <si>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</si>
  <si>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</si>
  <si>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</si>
  <si>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</si>
  <si>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</si>
  <si>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</si>
  <si>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</si>
  <si>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</si>
  <si>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</si>
  <si>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</si>
  <si>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</si>
  <si>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</si>
  <si>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</si>
  <si>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</si>
  <si>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</si>
  <si>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</si>
  <si>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</si>
  <si>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</si>
  <si>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</si>
  <si>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</si>
  <si>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</si>
  <si>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</si>
  <si>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</si>
  <si>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</si>
  <si>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</si>
  <si>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</si>
  <si>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</si>
  <si>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</si>
  <si>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</si>
  <si>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</si>
  <si>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</si>
  <si>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</si>
  <si>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</si>
  <si>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</si>
  <si>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</si>
  <si>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</si>
  <si>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</si>
  <si>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</si>
  <si>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</si>
  <si>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</si>
  <si>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</si>
  <si>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</si>
  <si>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</si>
  <si>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</si>
  <si>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</si>
  <si>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</si>
  <si>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</si>
  <si>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</si>
  <si>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</si>
  <si>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</si>
  <si>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</si>
  <si>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</si>
  <si>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</si>
  <si>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</si>
  <si>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</si>
  <si>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</si>
  <si>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</si>
  <si>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</si>
  <si>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</si>
  <si>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</si>
  <si>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</si>
  <si>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</si>
  <si>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</si>
  <si>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</si>
  <si>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</si>
  <si>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</si>
  <si>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</si>
  <si>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</si>
  <si>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</si>
  <si>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</si>
  <si>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</si>
  <si>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</si>
  <si>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</si>
  <si>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</si>
  <si>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</si>
  <si>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</si>
  <si>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</si>
  <si>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</si>
  <si>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</si>
  <si>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</si>
  <si>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</si>
  <si>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</si>
  <si>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</si>
  <si>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</si>
  <si>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</si>
  <si>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</si>
  <si>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</si>
  <si>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</si>
  <si>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</si>
  <si>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</si>
  <si>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</si>
  <si>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</si>
  <si>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</si>
  <si>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</si>
  <si>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</si>
  <si>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</si>
  <si>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</si>
  <si>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</si>
  <si>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</si>
  <si>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</si>
  <si>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</si>
  <si>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</si>
  <si>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</si>
  <si>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</si>
  <si>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</si>
  <si>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</si>
  <si>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</si>
  <si>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</si>
  <si>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</si>
  <si>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</si>
  <si>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</si>
  <si>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</si>
  <si>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</si>
  <si>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</si>
  <si>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</si>
  <si>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</si>
  <si>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</si>
  <si>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</si>
  <si>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</si>
  <si>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</si>
  <si>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</si>
  <si>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</si>
  <si>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</si>
  <si>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</si>
  <si>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</si>
  <si>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</si>
  <si>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</si>
  <si>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</si>
  <si>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</si>
  <si>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</si>
  <si>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</si>
  <si>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</si>
  <si>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</si>
  <si>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</si>
  <si>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</si>
  <si>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</si>
  <si>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</si>
  <si>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</si>
  <si>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</si>
  <si>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</si>
  <si>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</si>
  <si>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</si>
  <si>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</si>
  <si>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</si>
  <si>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</si>
  <si>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</si>
  <si>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</si>
  <si>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</si>
  <si>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</si>
  <si>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</si>
  <si>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</si>
  <si>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</si>
  <si>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</si>
  <si>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</si>
  <si>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</si>
  <si>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</si>
  <si>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</si>
  <si>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</si>
  <si>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</si>
  <si>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</si>
  <si>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</si>
  <si>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</si>
  <si>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</si>
  <si>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</si>
  <si>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</si>
  <si>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</si>
  <si>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</si>
  <si>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</si>
  <si>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</si>
  <si>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</si>
  <si>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</si>
  <si>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</si>
  <si>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</si>
  <si>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</si>
  <si>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</si>
  <si>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</si>
  <si>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</si>
  <si>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</si>
  <si>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</si>
  <si>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</si>
  <si>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</si>
  <si>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</si>
  <si>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</si>
  <si>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</si>
  <si>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</si>
  <si>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</si>
  <si>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</si>
  <si>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</si>
  <si>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</si>
  <si>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</si>
  <si>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</si>
  <si>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</si>
  <si>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</si>
  <si>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</si>
  <si>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</si>
  <si>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</si>
  <si>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</si>
  <si>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</si>
  <si>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</si>
  <si>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</si>
  <si>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</si>
  <si>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</si>
  <si>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</si>
  <si>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</si>
  <si>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</si>
  <si>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</si>
  <si>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</si>
  <si>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</si>
  <si>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</si>
  <si>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</si>
  <si>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</si>
  <si>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</si>
  <si>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</si>
  <si>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</si>
  <si>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</si>
  <si>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</si>
  <si>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</si>
  <si>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</si>
  <si>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</si>
  <si>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</si>
  <si>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</si>
  <si>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</si>
  <si>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</si>
  <si>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</si>
  <si>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</si>
  <si>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</si>
  <si>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</si>
  <si>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</si>
  <si>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</si>
  <si>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</si>
  <si>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</si>
  <si>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</si>
  <si>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</si>
  <si>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</si>
  <si>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</si>
  <si>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</si>
  <si>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</si>
  <si>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</si>
  <si>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</si>
  <si>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</si>
  <si>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</si>
  <si>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</si>
  <si>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</si>
  <si>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</si>
  <si>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</si>
  <si>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</si>
  <si>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</si>
  <si>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</si>
  <si>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</si>
  <si>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</si>
  <si>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</si>
  <si>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</si>
  <si>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</si>
  <si>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</si>
  <si>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</si>
  <si>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</si>
  <si>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</si>
  <si>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</si>
  <si>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</si>
  <si>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</si>
  <si>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</si>
  <si>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</si>
  <si>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</si>
  <si>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</si>
  <si>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</si>
  <si>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</si>
  <si>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</si>
  <si>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</si>
  <si>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</si>
  <si>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</si>
  <si>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</si>
  <si>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</si>
  <si>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</si>
  <si>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</si>
  <si>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</si>
  <si>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</si>
  <si>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</si>
  <si>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</si>
  <si>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</si>
  <si>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</si>
  <si>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</si>
  <si>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</si>
  <si>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</si>
  <si>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</si>
  <si>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</si>
  <si>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</si>
  <si>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</si>
  <si>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</si>
  <si>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</si>
  <si>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</si>
  <si>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</si>
  <si>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</si>
  <si>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</si>
  <si>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</si>
  <si>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</si>
  <si>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</si>
  <si>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</si>
  <si>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</si>
  <si>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</si>
  <si>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</si>
  <si>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</si>
  <si>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</si>
  <si>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</si>
  <si>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</si>
  <si>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</si>
  <si>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</si>
  <si>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</si>
  <si>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</si>
  <si>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</si>
  <si>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</si>
  <si>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</si>
  <si>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</si>
  <si>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</si>
  <si>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</si>
  <si>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</si>
  <si>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</si>
  <si>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</si>
  <si>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</si>
  <si>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</si>
  <si>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</si>
  <si>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</si>
  <si>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</si>
  <si>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</si>
  <si>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</si>
  <si>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</si>
  <si>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</si>
  <si>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</si>
  <si>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</si>
  <si>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</si>
  <si>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</si>
  <si>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</si>
  <si>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</si>
  <si>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</si>
  <si>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</si>
  <si>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</si>
  <si>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</si>
  <si>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</si>
  <si>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</si>
  <si>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</si>
  <si>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</si>
  <si>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</si>
  <si>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</si>
  <si>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</si>
  <si>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</si>
  <si>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</si>
  <si>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</si>
  <si>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</si>
  <si>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</si>
  <si>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</si>
  <si>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</si>
  <si>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</si>
  <si>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</si>
  <si>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</si>
  <si>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</si>
  <si>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</si>
  <si>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</si>
  <si>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</si>
  <si>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</si>
  <si>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</si>
  <si>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</si>
  <si>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</si>
  <si>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</si>
  <si>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</si>
  <si>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</si>
  <si>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</si>
  <si>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</si>
  <si>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</si>
  <si>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</si>
  <si>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</si>
  <si>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</si>
  <si>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</si>
  <si>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</si>
  <si>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</si>
  <si>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</si>
  <si>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</si>
  <si>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</si>
  <si>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</si>
  <si>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</si>
  <si>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</si>
  <si>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</si>
  <si>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</si>
  <si>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</si>
  <si>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</si>
  <si>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</si>
  <si>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</si>
  <si>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</si>
  <si>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</si>
  <si>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</si>
  <si>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</si>
  <si>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</si>
  <si>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</si>
  <si>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</si>
  <si>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</si>
  <si>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</si>
  <si>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</si>
  <si>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</si>
  <si>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</si>
  <si>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</si>
  <si>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</si>
  <si>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</si>
  <si>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</si>
  <si>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</si>
  <si>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</si>
  <si>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</si>
  <si>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</si>
  <si>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</si>
  <si>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</si>
  <si>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</si>
  <si>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</si>
  <si>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</si>
  <si>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</si>
  <si>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</si>
  <si>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</si>
  <si>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</si>
  <si>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</si>
  <si>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</si>
  <si>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</si>
  <si>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</si>
  <si>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</si>
  <si>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</si>
  <si>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</si>
  <si>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</si>
  <si>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</si>
  <si>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</si>
  <si>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</si>
  <si>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</si>
  <si>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</si>
  <si>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</si>
  <si>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</si>
  <si>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</si>
  <si>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</si>
  <si>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</si>
  <si>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</si>
  <si>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</si>
  <si>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</si>
  <si>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</si>
  <si>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</si>
  <si>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</si>
  <si>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</si>
  <si>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</si>
  <si>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</si>
  <si>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</si>
  <si>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</si>
  <si>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</si>
  <si>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</si>
  <si>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</si>
  <si>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</si>
  <si>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</si>
  <si>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</si>
  <si>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</si>
  <si>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</si>
  <si>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</si>
  <si>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</si>
  <si>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</si>
  <si>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</si>
  <si>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</si>
  <si>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</si>
  <si>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</si>
  <si>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</si>
  <si>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</si>
  <si>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</si>
  <si>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</si>
  <si>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</si>
  <si>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</si>
  <si>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</si>
  <si>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</si>
  <si>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</si>
  <si>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</si>
  <si>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</si>
  <si>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</si>
  <si>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</si>
  <si>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</si>
  <si>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</si>
  <si>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</si>
  <si>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</si>
  <si>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</si>
  <si>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</si>
  <si>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</si>
  <si>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</si>
  <si>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</si>
  <si>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</si>
  <si>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</si>
  <si>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</si>
  <si>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</si>
  <si>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</si>
  <si>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</si>
  <si>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</si>
  <si>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</si>
  <si>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</si>
  <si>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</si>
  <si>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</si>
  <si>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</si>
  <si>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</si>
  <si>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</si>
  <si>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</si>
  <si>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</si>
  <si>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</si>
  <si>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</si>
  <si>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</si>
  <si>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</si>
  <si>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</si>
  <si>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</si>
  <si>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</si>
  <si>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</si>
  <si>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</si>
  <si>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</si>
  <si>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</si>
  <si>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</si>
  <si>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</si>
  <si>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</si>
  <si>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</si>
  <si>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</si>
  <si>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</si>
  <si>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</si>
  <si>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</si>
  <si>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</si>
  <si>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</si>
  <si>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</si>
  <si>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</si>
  <si>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</si>
  <si>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</si>
  <si>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</si>
  <si>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</si>
  <si>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</si>
  <si>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</si>
  <si>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</si>
  <si>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</si>
  <si>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</si>
  <si>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</si>
  <si>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</si>
  <si>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</si>
  <si>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</si>
  <si>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</si>
  <si>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</si>
  <si>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</si>
  <si>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</si>
  <si>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</si>
  <si>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</si>
  <si>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</si>
  <si>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</si>
  <si>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</si>
  <si>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</si>
  <si>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</si>
  <si>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</si>
  <si>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</si>
  <si>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</si>
  <si>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</si>
  <si>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</si>
  <si>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</si>
  <si>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</si>
  <si>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</si>
  <si>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</si>
  <si>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</si>
  <si>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</si>
  <si>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</si>
  <si>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</si>
  <si>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</si>
  <si>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</si>
  <si>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</si>
  <si>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</si>
  <si>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</si>
  <si>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</si>
  <si>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</si>
  <si>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</si>
  <si>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</si>
  <si>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</si>
  <si>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</si>
  <si>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</si>
  <si>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</si>
  <si>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</si>
  <si>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</si>
  <si>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</si>
  <si>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</si>
  <si>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</si>
  <si>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</si>
  <si>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</si>
  <si>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</si>
  <si>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</si>
  <si>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</si>
  <si>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</si>
  <si>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</si>
  <si>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</si>
  <si>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</si>
  <si>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</si>
  <si>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</si>
  <si>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</si>
  <si>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</si>
  <si>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</si>
  <si>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</si>
  <si>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</si>
  <si>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</si>
  <si>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</si>
  <si>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</si>
  <si>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</si>
  <si>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</si>
  <si>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</si>
  <si>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</si>
  <si>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</si>
  <si>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</si>
  <si>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</si>
  <si>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</si>
  <si>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</si>
  <si>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</si>
  <si>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</si>
  <si>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</si>
  <si>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</si>
  <si>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</si>
  <si>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</si>
  <si>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</si>
  <si>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</si>
  <si>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</si>
  <si>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</si>
  <si>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</si>
  <si>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</si>
  <si>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</si>
  <si>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</si>
  <si>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</si>
  <si>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</si>
  <si>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</si>
  <si>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</si>
  <si>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</si>
  <si>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</si>
  <si>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</si>
  <si>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</si>
  <si>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</si>
  <si>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</si>
  <si>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</si>
  <si>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</si>
  <si>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</si>
  <si>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</si>
  <si>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</si>
  <si>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</si>
  <si>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</si>
  <si>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</si>
  <si>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</si>
  <si>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</si>
  <si>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</si>
  <si>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</si>
  <si>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</si>
  <si>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</si>
  <si>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</si>
  <si>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</si>
  <si>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</si>
  <si>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</si>
  <si>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</si>
  <si>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</si>
  <si>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</si>
  <si>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</si>
  <si>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</si>
  <si>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</si>
  <si>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</si>
  <si>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</si>
  <si>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</si>
  <si>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</si>
  <si>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</si>
  <si>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</si>
  <si>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</si>
  <si>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</si>
  <si>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</si>
  <si>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</si>
  <si>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</si>
  <si>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</si>
  <si>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</si>
  <si>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</si>
  <si>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</si>
  <si>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</si>
  <si>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</si>
  <si>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</si>
  <si>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</si>
  <si>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</si>
  <si>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</si>
  <si>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</si>
  <si>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</si>
  <si>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</si>
  <si>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</si>
  <si>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</si>
  <si>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</si>
  <si>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</si>
  <si>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</si>
  <si>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</si>
  <si>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</si>
  <si>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</si>
  <si>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</si>
  <si>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</si>
  <si>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</si>
  <si>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</si>
  <si>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</si>
  <si>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</si>
  <si>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</si>
  <si>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</si>
  <si>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</si>
  <si>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</si>
  <si>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</si>
  <si>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</si>
  <si>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</si>
  <si>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</si>
  <si>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</si>
  <si>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</si>
  <si>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</si>
  <si>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</si>
  <si>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</si>
  <si>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</si>
  <si>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</si>
  <si>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</si>
  <si>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</si>
  <si>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</si>
  <si>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</si>
  <si>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</si>
  <si>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</si>
  <si>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</si>
  <si>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</si>
  <si>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</si>
  <si>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</si>
  <si>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</si>
  <si>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</si>
  <si>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</si>
  <si>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</si>
  <si>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</si>
  <si>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</si>
  <si>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</si>
  <si>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</si>
  <si>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</si>
  <si>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</si>
  <si>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</si>
  <si>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</si>
  <si>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</si>
  <si>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</si>
  <si>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</si>
  <si>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</si>
  <si>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</si>
  <si>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</si>
  <si>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</si>
  <si>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</si>
  <si>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</si>
  <si>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</si>
  <si>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</si>
  <si>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</si>
  <si>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</si>
  <si>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</si>
  <si>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</si>
  <si>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</si>
  <si>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</si>
  <si>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</si>
  <si>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</si>
  <si>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</si>
  <si>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</si>
  <si>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</si>
  <si>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</si>
  <si>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</si>
  <si>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</si>
  <si>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</si>
  <si>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</si>
  <si>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</si>
  <si>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</si>
  <si>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</si>
  <si>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</si>
  <si>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</si>
  <si>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</si>
  <si>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</si>
  <si>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</si>
  <si>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</si>
  <si>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</si>
  <si>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</si>
  <si>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</si>
  <si>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</si>
  <si>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</si>
  <si>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</si>
  <si>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</si>
  <si>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</si>
  <si>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</si>
  <si>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</si>
  <si>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</si>
  <si>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</si>
  <si>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</si>
  <si>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</si>
  <si>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</si>
  <si>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</si>
  <si>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</si>
  <si>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</si>
  <si>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</si>
  <si>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</si>
  <si>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</si>
  <si>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</si>
  <si>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</si>
  <si>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</si>
  <si>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</si>
  <si>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</si>
  <si>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</si>
  <si>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</si>
  <si>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</si>
  <si>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</si>
  <si>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</si>
  <si>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</si>
  <si>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</si>
  <si>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</si>
  <si>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</si>
  <si>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</si>
  <si>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</si>
  <si>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</si>
  <si>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</si>
  <si>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</si>
  <si>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</si>
  <si>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</si>
  <si>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</si>
  <si>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</si>
  <si>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</si>
  <si>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</si>
  <si>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</si>
  <si>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</si>
  <si>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</si>
  <si>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</si>
  <si>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</si>
  <si>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</si>
  <si>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</si>
  <si>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</si>
  <si>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</si>
  <si>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</si>
  <si>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</si>
  <si>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</si>
  <si>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</si>
  <si>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</si>
  <si>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</si>
  <si>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</si>
  <si>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</si>
  <si>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</si>
  <si>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</si>
  <si>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</si>
  <si>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</si>
  <si>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</si>
  <si>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</si>
  <si>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</si>
  <si>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</si>
  <si>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</si>
  <si>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</si>
  <si>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</si>
  <si>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</si>
  <si>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</si>
  <si>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</si>
  <si>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</si>
  <si>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</si>
  <si>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</si>
  <si>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</si>
  <si>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</si>
  <si>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</si>
  <si>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</si>
  <si>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</si>
  <si>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</si>
  <si>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</si>
  <si>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</si>
  <si>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</si>
  <si>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</si>
  <si>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</si>
  <si>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</si>
  <si>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</si>
  <si>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</si>
  <si>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</si>
  <si>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</si>
  <si>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</si>
  <si>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</si>
  <si>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</si>
  <si>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</si>
  <si>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</si>
  <si>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</si>
  <si>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</si>
  <si>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</si>
  <si>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</si>
  <si>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</si>
  <si>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</si>
  <si>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</si>
  <si>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</si>
  <si>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</si>
  <si>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</si>
  <si>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</si>
  <si>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</si>
  <si>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</si>
  <si>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</si>
  <si>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</si>
  <si>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</si>
  <si>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</si>
  <si>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</si>
  <si>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</si>
  <si>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</si>
  <si>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</si>
  <si>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</si>
  <si>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</si>
  <si>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</si>
  <si>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</si>
  <si>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</si>
  <si>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</si>
  <si>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</si>
  <si>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</si>
  <si>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</si>
  <si>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</si>
  <si>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</si>
  <si>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</si>
  <si>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</si>
  <si>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</si>
  <si>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</si>
  <si>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</si>
  <si>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</si>
  <si>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</si>
  <si>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</si>
  <si>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</si>
  <si>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</si>
  <si>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</si>
  <si>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</si>
  <si>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</si>
  <si>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</si>
  <si>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</si>
  <si>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</si>
  <si>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</si>
  <si>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</si>
  <si>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</si>
  <si>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</si>
  <si>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</si>
  <si>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</si>
  <si>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</si>
  <si>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</si>
  <si>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</si>
  <si>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</si>
  <si>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</si>
  <si>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</si>
  <si>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</si>
  <si>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</si>
  <si>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</si>
  <si>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</si>
  <si>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</si>
  <si>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</si>
  <si>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</si>
  <si>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</si>
  <si>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</si>
  <si>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</si>
  <si>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</si>
  <si>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</si>
  <si>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</si>
  <si>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</si>
  <si>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</si>
  <si>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</si>
  <si>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</si>
  <si>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</si>
  <si>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</si>
  <si>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</si>
  <si>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</si>
  <si>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</si>
  <si>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</si>
  <si>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</si>
  <si>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</si>
  <si>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</si>
  <si>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</si>
  <si>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</si>
  <si>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</si>
  <si>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</si>
  <si>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</si>
  <si>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</si>
  <si>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</si>
  <si>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</si>
  <si>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</si>
  <si>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</si>
  <si>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</si>
  <si>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</si>
  <si>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</si>
  <si>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</si>
  <si>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</si>
  <si>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</si>
  <si>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</si>
  <si>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</si>
  <si>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</si>
  <si>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</si>
  <si>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</si>
  <si>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</si>
  <si>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</si>
  <si>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</si>
  <si>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</si>
  <si>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</si>
  <si>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</si>
  <si>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</si>
  <si>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</si>
  <si>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</si>
  <si>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</si>
  <si>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</si>
  <si>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</si>
  <si>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</si>
  <si>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</si>
  <si>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</si>
  <si>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</si>
  <si>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</si>
  <si>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</si>
  <si>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</si>
  <si>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</si>
  <si>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</si>
  <si>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</si>
  <si>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</si>
  <si>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</si>
  <si>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</si>
  <si>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</si>
  <si>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</si>
  <si>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</si>
  <si>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</si>
  <si>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</si>
  <si>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</si>
  <si>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</si>
  <si>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</si>
  <si>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</si>
  <si>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</si>
  <si>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</si>
  <si>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</si>
  <si>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</si>
  <si>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</si>
  <si>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</si>
  <si>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</si>
  <si>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</si>
  <si>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</si>
  <si>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</si>
  <si>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</si>
  <si>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</si>
  <si>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</si>
  <si>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</si>
  <si>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</si>
  <si>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</si>
  <si>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</si>
  <si>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</si>
  <si>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</si>
  <si>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</si>
  <si>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</si>
  <si>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</si>
  <si>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</si>
  <si>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</si>
  <si>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</si>
  <si>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</si>
  <si>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</si>
  <si>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</si>
  <si>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</si>
  <si>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</si>
  <si>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</si>
  <si>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</si>
  <si>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</si>
  <si>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</si>
  <si>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</si>
  <si>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</si>
  <si>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</si>
  <si>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</si>
  <si>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</si>
  <si>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</si>
  <si>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</si>
  <si>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</si>
  <si>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</si>
  <si>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</si>
  <si>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</si>
  <si>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</si>
  <si>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</si>
  <si>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</si>
  <si>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</si>
  <si>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</si>
  <si>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</si>
  <si>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</si>
  <si>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</si>
  <si>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</si>
  <si>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</si>
  <si>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</si>
  <si>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</si>
  <si>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</si>
  <si>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</si>
  <si>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</si>
  <si>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</si>
  <si>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</si>
  <si>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</si>
  <si>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</si>
  <si>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</si>
  <si>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</si>
  <si>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</si>
  <si>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</si>
  <si>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</si>
  <si>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</si>
  <si>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</si>
  <si>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</si>
  <si>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</si>
  <si>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</si>
  <si>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</si>
  <si>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</si>
  <si>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</si>
  <si>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</si>
  <si>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</si>
  <si>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</si>
  <si>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</si>
  <si>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</si>
  <si>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</si>
  <si>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</si>
  <si>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</si>
  <si>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</si>
  <si>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</si>
  <si>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</si>
  <si>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</si>
  <si>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</si>
  <si>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</si>
  <si>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</si>
  <si>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</si>
  <si>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</si>
  <si>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</si>
  <si>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</si>
  <si>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</si>
  <si>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</si>
  <si>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</si>
  <si>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</si>
  <si>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</si>
  <si>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</si>
  <si>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</si>
  <si>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</si>
  <si>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</si>
  <si>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</si>
  <si>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</si>
  <si>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</si>
  <si>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</si>
  <si>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</si>
  <si>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</si>
  <si>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</si>
  <si>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</si>
  <si>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</si>
  <si>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</si>
  <si>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</si>
  <si>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</si>
  <si>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</si>
  <si>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</si>
  <si>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</si>
  <si>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</si>
  <si>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</si>
  <si>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</si>
  <si>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</si>
  <si>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</si>
  <si>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</si>
  <si>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</si>
  <si>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</si>
  <si>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</si>
  <si>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</si>
  <si>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</si>
  <si>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</si>
  <si>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</si>
  <si>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</si>
  <si>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</si>
  <si>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</si>
  <si>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</si>
  <si>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</si>
  <si>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</si>
  <si>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</si>
  <si>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</si>
  <si>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</si>
  <si>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</si>
  <si>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</si>
  <si>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</si>
  <si>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</si>
  <si>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</si>
  <si>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</si>
  <si>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</si>
  <si>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</si>
  <si>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</si>
  <si>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</si>
  <si>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</si>
  <si>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</si>
  <si>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</si>
  <si>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</si>
  <si>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</si>
  <si>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</si>
  <si>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</si>
  <si>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</si>
  <si>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</si>
  <si>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</si>
  <si>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</si>
  <si>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</si>
  <si>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</si>
  <si>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</si>
  <si>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</si>
  <si>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</si>
  <si>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</si>
  <si>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</si>
  <si>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</si>
  <si>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</si>
  <si>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</si>
  <si>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</si>
  <si>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</si>
  <si>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</si>
  <si>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</si>
  <si>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</si>
  <si>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</si>
  <si>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</si>
  <si>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</si>
  <si>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</si>
  <si>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</si>
  <si>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</si>
  <si>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</si>
  <si>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</si>
  <si>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</si>
  <si>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</si>
  <si>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</si>
  <si>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</si>
  <si>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</si>
  <si>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</si>
  <si>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</si>
  <si>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</si>
  <si>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</si>
  <si>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</si>
  <si>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</si>
  <si>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</si>
  <si>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</si>
  <si>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</si>
  <si>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</si>
  <si>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</si>
  <si>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</si>
  <si>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</si>
  <si>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</si>
  <si>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</si>
  <si>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</si>
  <si>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</si>
  <si>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</si>
  <si>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</si>
  <si>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</si>
  <si>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</si>
  <si>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</si>
  <si>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</si>
  <si>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</si>
  <si>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</si>
  <si>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</si>
  <si>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</si>
  <si>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</si>
  <si>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</si>
  <si>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</si>
  <si>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</si>
  <si>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</si>
  <si>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</si>
  <si>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</si>
  <si>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</si>
  <si>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</si>
  <si>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</si>
  <si>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</si>
  <si>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</si>
  <si>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</si>
  <si>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</si>
  <si>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</si>
  <si>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</si>
  <si>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</si>
  <si>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</si>
  <si>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</si>
  <si>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</si>
  <si>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</si>
  <si>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</si>
  <si>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</si>
  <si>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</si>
  <si>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</si>
  <si>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</si>
  <si>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</si>
  <si>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</si>
  <si>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</si>
  <si>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</si>
  <si>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</si>
  <si>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</si>
  <si>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</si>
  <si>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</si>
  <si>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</si>
  <si>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</si>
  <si>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</si>
  <si>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</si>
  <si>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</si>
  <si>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</si>
  <si>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</si>
  <si>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</si>
  <si>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</si>
  <si>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</si>
  <si>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</si>
  <si>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</si>
  <si>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</si>
  <si>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</si>
  <si>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</si>
  <si>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</si>
  <si>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</si>
  <si>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</si>
  <si>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</si>
  <si>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</si>
  <si>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</si>
  <si>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</si>
  <si>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</si>
  <si>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</si>
  <si>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</si>
  <si>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</si>
  <si>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</si>
  <si>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</si>
  <si>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</si>
  <si>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</si>
  <si>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</si>
  <si>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</si>
  <si>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</si>
  <si>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</si>
  <si>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</si>
  <si>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</si>
  <si>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</si>
  <si>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</si>
  <si>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</si>
  <si>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</si>
  <si>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</si>
  <si>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</si>
  <si>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</si>
  <si>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</si>
  <si>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</si>
  <si>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</si>
  <si>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</si>
  <si>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</si>
  <si>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</si>
  <si>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</si>
  <si>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</si>
  <si>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</si>
  <si>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</si>
  <si>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</si>
  <si>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</si>
  <si>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</si>
  <si>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</si>
  <si>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</si>
  <si>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</si>
  <si>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</si>
  <si>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</si>
  <si>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</si>
  <si>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</si>
  <si>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</si>
  <si>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</si>
  <si>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</si>
  <si>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</si>
  <si>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</si>
  <si>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</si>
  <si>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</si>
  <si>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</si>
  <si>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</si>
  <si>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</si>
  <si>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</si>
  <si>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</si>
  <si>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</si>
  <si>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</si>
  <si>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</si>
  <si>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</si>
  <si>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</si>
  <si>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</si>
  <si>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</si>
  <si>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</si>
  <si>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</si>
  <si>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</si>
  <si>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</si>
  <si>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</si>
  <si>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</si>
  <si>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</si>
  <si>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</si>
  <si>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</si>
  <si>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</si>
  <si>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</si>
  <si>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</si>
  <si>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</si>
  <si>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</si>
  <si>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</si>
  <si>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</si>
  <si>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</si>
  <si>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</si>
  <si>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</si>
  <si>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</si>
  <si>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</si>
  <si>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</si>
  <si>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</si>
  <si>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</si>
  <si>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</si>
  <si>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</si>
  <si>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</si>
  <si>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</si>
  <si>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</si>
  <si>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</si>
  <si>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</si>
  <si>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</si>
  <si>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</si>
  <si>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</si>
  <si>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</si>
  <si>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</si>
  <si>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</si>
  <si>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</si>
  <si>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</si>
  <si>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</si>
  <si>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</si>
  <si>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</si>
  <si>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</si>
  <si>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</si>
  <si>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</si>
  <si>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</si>
  <si>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</si>
  <si>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</si>
  <si>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</si>
  <si>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</si>
  <si>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</si>
  <si>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</si>
  <si>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</si>
  <si>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</si>
  <si>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</si>
  <si>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</si>
  <si>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</si>
  <si>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</si>
  <si>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</si>
  <si>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</si>
  <si>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</si>
  <si>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</si>
  <si>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</si>
  <si>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</si>
  <si>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</si>
  <si>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</si>
  <si>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</si>
  <si>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</si>
  <si>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</si>
  <si>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</si>
  <si>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</si>
  <si>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</si>
  <si>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</si>
  <si>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</si>
  <si>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</si>
  <si>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</si>
  <si>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</si>
  <si>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</si>
  <si>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</si>
  <si>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</si>
  <si>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</si>
  <si>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</si>
  <si>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</si>
  <si>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</si>
  <si>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</si>
  <si>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</si>
  <si>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</si>
  <si>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</si>
  <si>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</si>
  <si>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</si>
  <si>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</si>
  <si>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</si>
  <si>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</si>
  <si>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</si>
  <si>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</si>
  <si>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</si>
  <si>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</si>
  <si>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</si>
  <si>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</si>
  <si>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</si>
  <si>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</si>
  <si>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</si>
  <si>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</si>
  <si>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</si>
  <si>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</si>
  <si>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</si>
  <si>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</si>
  <si>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</si>
  <si>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</si>
  <si>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</si>
  <si>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</si>
  <si>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</si>
  <si>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</si>
  <si>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</si>
  <si>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</si>
  <si>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</si>
  <si>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</si>
  <si>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</si>
  <si>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</si>
  <si>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</si>
  <si>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</si>
  <si>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</si>
  <si>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</si>
  <si>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</si>
  <si>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</si>
  <si>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</si>
  <si>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</si>
  <si>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</si>
  <si>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</si>
  <si>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</si>
  <si>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</si>
  <si>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</si>
  <si>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</si>
  <si>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</si>
  <si>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</si>
  <si>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</si>
  <si>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</si>
  <si>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</si>
  <si>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</si>
  <si>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</si>
  <si>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</si>
  <si>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</si>
  <si>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</si>
  <si>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</si>
  <si>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</si>
  <si>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</si>
  <si>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</si>
  <si>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</si>
  <si>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</si>
  <si>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</si>
  <si>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</si>
  <si>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</si>
  <si>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</si>
  <si>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</si>
  <si>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</si>
  <si>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</si>
  <si>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</si>
  <si>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</si>
  <si>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</si>
  <si>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</si>
  <si>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</si>
  <si>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</si>
  <si>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</si>
  <si>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</si>
  <si>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</si>
  <si>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</si>
  <si>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</si>
  <si>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</si>
  <si>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</si>
  <si>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</si>
  <si>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</si>
  <si>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</si>
  <si>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</si>
  <si>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</si>
  <si>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</si>
  <si>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</si>
  <si>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</si>
  <si>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</si>
  <si>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</si>
  <si>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</si>
  <si>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</si>
  <si>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</si>
  <si>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</si>
  <si>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</si>
  <si>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</si>
  <si>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</si>
  <si>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</si>
  <si>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</si>
  <si>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</si>
  <si>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</si>
  <si>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</si>
  <si>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</si>
  <si>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</si>
  <si>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</si>
  <si>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</si>
  <si>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</si>
  <si>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</si>
  <si>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</si>
  <si>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</si>
  <si>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</si>
  <si>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</si>
  <si>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</si>
  <si>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</si>
  <si>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</si>
  <si>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</si>
  <si>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</si>
  <si>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</si>
  <si>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</si>
  <si>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</si>
  <si>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</si>
  <si>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</si>
  <si>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</si>
  <si>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</si>
  <si>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</si>
  <si>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</si>
  <si>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</si>
  <si>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</si>
  <si>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</si>
  <si>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</si>
  <si>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</si>
  <si>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</si>
  <si>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</si>
  <si>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</si>
  <si>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</si>
  <si>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</si>
  <si>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</si>
  <si>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</si>
  <si>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</si>
  <si>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</si>
  <si>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</si>
  <si>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</si>
  <si>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</si>
  <si>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</si>
  <si>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</si>
  <si>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</si>
  <si>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</si>
  <si>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</si>
  <si>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</si>
  <si>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</si>
  <si>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</si>
  <si>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</si>
  <si>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</si>
  <si>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</si>
  <si>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</si>
  <si>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</si>
  <si>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</si>
  <si>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</si>
  <si>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</si>
  <si>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</si>
  <si>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</si>
  <si>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</si>
  <si>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</si>
  <si>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</si>
  <si>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</si>
  <si>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</si>
  <si>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</si>
  <si>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</si>
  <si>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</si>
  <si>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</si>
  <si>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</si>
  <si>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</si>
  <si>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</si>
  <si>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</si>
  <si>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</si>
  <si>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</si>
  <si>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</si>
  <si>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</si>
  <si>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</si>
  <si>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</si>
  <si>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</si>
  <si>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</si>
  <si>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</si>
  <si>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</si>
  <si>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</si>
  <si>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</si>
  <si>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</si>
  <si>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</si>
  <si>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</si>
  <si>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</si>
  <si>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</si>
  <si>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</si>
  <si>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</si>
  <si>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</si>
  <si>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</si>
  <si>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</si>
  <si>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</si>
  <si>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</si>
  <si>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</si>
  <si>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</si>
  <si>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</si>
  <si>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</si>
  <si>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</si>
  <si>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</si>
  <si>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</si>
  <si>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</si>
  <si>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</si>
  <si>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</si>
  <si>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</si>
  <si>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</si>
  <si>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</si>
  <si>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</si>
  <si>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</si>
  <si>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</si>
  <si>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</si>
  <si>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</si>
  <si>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</si>
  <si>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</si>
  <si>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</si>
  <si>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</si>
  <si>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</si>
  <si>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</si>
  <si>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</si>
  <si>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</si>
  <si>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</si>
  <si>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</si>
  <si>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</si>
  <si>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</si>
  <si>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</si>
  <si>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</si>
  <si>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</si>
  <si>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</si>
  <si>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</si>
  <si>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</si>
  <si>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</si>
  <si>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</si>
  <si>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</si>
  <si>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</si>
  <si>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</si>
  <si>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</si>
  <si>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</si>
  <si>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</si>
  <si>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</si>
  <si>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</si>
  <si>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</si>
  <si>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</si>
  <si>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</si>
  <si>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</si>
  <si>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</si>
  <si>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</si>
  <si>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</si>
  <si>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</si>
  <si>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</si>
  <si>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</si>
  <si>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</si>
  <si>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</si>
  <si>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</si>
  <si>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</si>
  <si>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</si>
  <si>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</si>
  <si>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</si>
  <si>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</si>
  <si>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</si>
  <si>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</si>
  <si>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</si>
  <si>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</si>
  <si>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</si>
  <si>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</si>
  <si>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</si>
  <si>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</si>
  <si>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</si>
  <si>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</si>
  <si>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</si>
  <si>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</si>
  <si>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</si>
  <si>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</si>
  <si>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</si>
  <si>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</si>
  <si>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</si>
  <si>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</si>
  <si>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</si>
  <si>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</si>
  <si>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</si>
  <si>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</si>
  <si>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</si>
  <si>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</si>
  <si>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</si>
  <si>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</si>
  <si>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</si>
  <si>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</si>
  <si>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</si>
  <si>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</si>
  <si>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</si>
  <si>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</si>
  <si>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</si>
  <si>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</si>
  <si>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</si>
  <si>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</si>
  <si>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</si>
  <si>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</si>
  <si>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</si>
  <si>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</si>
  <si>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</si>
  <si>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</si>
  <si>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</si>
  <si>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</si>
  <si>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</si>
  <si>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</si>
  <si>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</si>
  <si>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</si>
  <si>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</si>
  <si>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</si>
  <si>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</si>
  <si>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</si>
  <si>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</si>
  <si>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</si>
  <si>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</si>
  <si>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</si>
  <si>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</si>
  <si>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</si>
  <si>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</si>
  <si>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</si>
  <si>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</si>
  <si>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</si>
  <si>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</si>
  <si>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</si>
  <si>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</si>
  <si>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</si>
  <si>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</si>
  <si>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</si>
  <si>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</si>
  <si>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</si>
  <si>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</si>
  <si>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</si>
  <si>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</si>
  <si>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</si>
  <si>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</si>
  <si>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</si>
  <si>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</si>
  <si>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</si>
  <si>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</si>
  <si>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</si>
  <si>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</si>
  <si>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</si>
  <si>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</si>
  <si>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</si>
  <si>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</si>
  <si>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</si>
  <si>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</si>
  <si>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</si>
  <si>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</si>
  <si>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</si>
  <si>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</si>
  <si>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</si>
  <si>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</si>
  <si>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</si>
  <si>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</si>
  <si>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</si>
  <si>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</si>
  <si>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</si>
  <si>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</si>
  <si>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</si>
  <si>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</si>
  <si>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</si>
  <si>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</si>
  <si>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</si>
  <si>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</si>
  <si>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</si>
  <si>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</si>
  <si>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</si>
  <si>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</si>
  <si>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</si>
  <si>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</si>
  <si>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</si>
  <si>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</si>
  <si>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</si>
  <si>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</si>
  <si>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</si>
  <si>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</si>
  <si>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</si>
  <si>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</si>
  <si>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</si>
  <si>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</si>
  <si>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</si>
  <si>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</si>
  <si>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</si>
  <si>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</si>
  <si>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</si>
  <si>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</si>
  <si>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</si>
  <si>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</si>
  <si>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</si>
  <si>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</si>
  <si>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</si>
  <si>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</si>
  <si>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</si>
  <si>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</si>
  <si>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</si>
  <si>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</si>
  <si>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</si>
  <si>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</si>
  <si>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</si>
  <si>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</si>
  <si>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</si>
  <si>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</si>
  <si>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</si>
  <si>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</si>
  <si>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</si>
  <si>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</si>
  <si>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</si>
  <si>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</si>
  <si>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</si>
  <si>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</si>
  <si>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</si>
  <si>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</si>
  <si>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</si>
  <si>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</si>
  <si>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</si>
  <si>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</si>
  <si>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</si>
  <si>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</si>
  <si>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</si>
  <si>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</si>
  <si>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</si>
  <si>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</si>
  <si>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</si>
  <si>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</si>
  <si>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</si>
  <si>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</si>
  <si>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</si>
  <si>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</si>
  <si>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</si>
  <si>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</si>
  <si>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</si>
  <si>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</si>
  <si>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</si>
  <si>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</si>
  <si>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</si>
  <si>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</si>
  <si>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</si>
  <si>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</si>
  <si>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</si>
  <si>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</si>
  <si>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</si>
  <si>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</si>
  <si>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</si>
  <si>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</si>
  <si>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</si>
  <si>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</si>
  <si>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</si>
  <si>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</si>
  <si>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</si>
  <si>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</si>
  <si>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</si>
  <si>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</si>
  <si>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</si>
  <si>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</si>
  <si>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</si>
  <si>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</si>
  <si>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</si>
  <si>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</si>
  <si>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</si>
  <si>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</si>
  <si>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</si>
  <si>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</si>
  <si>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</si>
  <si>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</si>
  <si>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</si>
  <si>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</si>
  <si>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</si>
  <si>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</si>
  <si>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</si>
  <si>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</si>
  <si>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</si>
  <si>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</si>
  <si>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</si>
  <si>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</si>
  <si>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</si>
  <si>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</si>
  <si>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</si>
  <si>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</si>
  <si>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</si>
  <si>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</si>
  <si>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</si>
  <si>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</si>
  <si>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</si>
  <si>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</si>
  <si>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</si>
  <si>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</si>
  <si>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</si>
  <si>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</si>
  <si>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</si>
  <si>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</si>
  <si>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</si>
  <si>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</si>
  <si>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</si>
  <si>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</si>
  <si>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</si>
  <si>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</si>
  <si>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</si>
  <si>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</si>
  <si>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</si>
  <si>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</si>
  <si>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</si>
  <si>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</si>
  <si>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</si>
  <si>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</si>
  <si>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</si>
  <si>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</si>
  <si>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</si>
  <si>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</si>
  <si>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</si>
  <si>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</si>
  <si>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</si>
  <si>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</si>
  <si>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</si>
  <si>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</si>
  <si>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</si>
  <si>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</si>
  <si>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</si>
  <si>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</si>
  <si>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</si>
  <si>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</si>
  <si>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</si>
  <si>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</si>
  <si>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</si>
  <si>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</si>
  <si>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</si>
  <si>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</si>
  <si>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</si>
  <si>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</si>
  <si>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</si>
  <si>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</si>
  <si>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</si>
  <si>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</si>
  <si>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</si>
  <si>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</si>
  <si>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</si>
  <si>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</si>
  <si>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</si>
  <si>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</si>
  <si>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</si>
  <si>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</si>
  <si>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</si>
  <si>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</si>
  <si>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</si>
  <si>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</si>
  <si>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</si>
  <si>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</si>
  <si>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</si>
  <si>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</si>
  <si>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</si>
  <si>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</si>
  <si>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</si>
  <si>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</si>
  <si>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</si>
  <si>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</si>
  <si>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</si>
  <si>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</si>
  <si>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</si>
  <si>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</si>
  <si>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</si>
  <si>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</si>
  <si>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</si>
  <si>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</si>
  <si>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</si>
  <si>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</si>
  <si>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</si>
  <si>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</si>
  <si>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</si>
  <si>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</si>
  <si>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</si>
  <si>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</si>
  <si>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</si>
  <si>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</si>
  <si>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</si>
  <si>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</si>
  <si>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</si>
  <si>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</si>
  <si>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</si>
  <si>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</si>
  <si>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</si>
  <si>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</si>
  <si>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</si>
  <si>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</si>
  <si>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</si>
  <si>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</si>
  <si>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</si>
  <si>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</si>
  <si>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</si>
  <si>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</si>
  <si>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</si>
  <si>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</si>
  <si>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</si>
  <si>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</si>
  <si>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</si>
  <si>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</si>
  <si>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</si>
  <si>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</si>
  <si>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</si>
  <si>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</si>
  <si>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</si>
  <si>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</si>
  <si>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</si>
  <si>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</si>
  <si>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</si>
  <si>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</si>
  <si>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</si>
  <si>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</si>
  <si>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</si>
  <si>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</si>
  <si>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</si>
  <si>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</si>
  <si>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</si>
  <si>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</si>
  <si>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</si>
  <si>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</si>
  <si>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</si>
  <si>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</si>
  <si>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</si>
  <si>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</si>
  <si>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</si>
  <si>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</si>
  <si>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</si>
  <si>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</si>
  <si>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</si>
  <si>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</si>
  <si>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</si>
  <si>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</si>
  <si>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</si>
  <si>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</si>
  <si>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</si>
  <si>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</si>
  <si>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</si>
  <si>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</si>
  <si>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</si>
  <si>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</si>
  <si>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</si>
  <si>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</si>
  <si>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</si>
  <si>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</si>
  <si>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</si>
  <si>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</si>
  <si>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</si>
  <si>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</si>
  <si>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</si>
  <si>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</si>
  <si>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</si>
  <si>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</si>
  <si>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</si>
  <si>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</si>
  <si>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</si>
  <si>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</si>
  <si>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</si>
  <si>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</si>
  <si>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</si>
  <si>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</si>
  <si>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</si>
  <si>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</si>
  <si>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</si>
  <si>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</si>
  <si>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</si>
  <si>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</si>
  <si>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</si>
  <si>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</si>
  <si>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</si>
  <si>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</si>
  <si>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</si>
  <si>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</si>
  <si>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</si>
  <si>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</si>
  <si>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</si>
  <si>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</si>
  <si>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</si>
  <si>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</si>
  <si>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</si>
  <si>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</si>
  <si>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</si>
  <si>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</si>
  <si>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</si>
  <si>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</si>
  <si>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</si>
  <si>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</si>
  <si>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</si>
  <si>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</si>
  <si>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</si>
  <si>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</si>
  <si>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</si>
  <si>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</si>
  <si>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</si>
  <si>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</si>
  <si>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</si>
  <si>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</si>
  <si>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</si>
  <si>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</si>
  <si>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</si>
  <si>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</si>
  <si>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</si>
  <si>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</si>
  <si>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</si>
  <si>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</si>
  <si>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</si>
  <si>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</si>
  <si>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</si>
  <si>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</si>
  <si>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</si>
  <si>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</si>
  <si>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</si>
  <si>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</si>
  <si>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</si>
  <si>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</si>
  <si>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</si>
  <si>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</si>
  <si>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</si>
  <si>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</si>
  <si>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</si>
  <si>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</si>
  <si>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</si>
  <si>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</si>
  <si>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</si>
  <si>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</si>
  <si>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</si>
  <si>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</si>
  <si>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</si>
  <si>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</si>
  <si>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</si>
  <si>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</si>
  <si>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</si>
  <si>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</si>
  <si>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</si>
  <si>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</si>
  <si>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</si>
  <si>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</si>
  <si>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</si>
  <si>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</si>
  <si>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</si>
  <si>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</si>
  <si>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</si>
  <si>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</si>
  <si>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</si>
  <si>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</si>
  <si>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</si>
  <si>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</si>
  <si>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</si>
  <si>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</si>
  <si>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</si>
  <si>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</si>
  <si>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</si>
  <si>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</si>
  <si>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</si>
  <si>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</si>
  <si>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</si>
  <si>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</si>
  <si>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</si>
  <si>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</si>
  <si>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</si>
  <si>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</si>
  <si>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</si>
  <si>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</si>
  <si>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</si>
  <si>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</si>
  <si>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</si>
  <si>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</si>
  <si>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</si>
  <si>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</si>
  <si>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</si>
  <si>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</si>
  <si>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</si>
  <si>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</si>
  <si>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</si>
  <si>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</si>
  <si>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</si>
  <si>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</si>
  <si>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</si>
  <si>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</si>
  <si>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</si>
  <si>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</si>
  <si>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</si>
  <si>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</si>
  <si>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</si>
  <si>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</si>
  <si>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</si>
  <si>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</si>
  <si>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</si>
  <si>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</si>
  <si>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</si>
  <si>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</si>
  <si>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</si>
  <si>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</si>
  <si>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</si>
  <si>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</si>
  <si>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</si>
  <si>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</si>
  <si>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</si>
  <si>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</si>
  <si>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</si>
  <si>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</si>
  <si>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</si>
  <si>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</si>
  <si>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</si>
  <si>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</si>
  <si>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</si>
  <si>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</si>
  <si>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</si>
  <si>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</si>
  <si>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</si>
  <si>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</si>
  <si>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</si>
  <si>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</si>
  <si>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</si>
  <si>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</si>
  <si>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</si>
  <si>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</si>
  <si>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</si>
  <si>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</si>
  <si>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</si>
  <si>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</si>
  <si>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</si>
  <si>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</si>
  <si>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</si>
  <si>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</si>
  <si>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</si>
  <si>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</si>
  <si>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</si>
  <si>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</si>
  <si>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</si>
  <si>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</si>
  <si>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</si>
  <si>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</si>
  <si>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</si>
  <si>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</si>
  <si>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</si>
  <si>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</si>
  <si>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</si>
  <si>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</si>
  <si>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</si>
  <si>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</si>
  <si>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</si>
  <si>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</si>
  <si>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</si>
  <si>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</si>
  <si>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</si>
  <si>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</si>
  <si>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</si>
  <si>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</si>
  <si>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</si>
  <si>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</si>
  <si>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</si>
  <si>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</si>
  <si>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</si>
  <si>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</si>
  <si>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</si>
  <si>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</si>
  <si>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</si>
  <si>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</si>
  <si>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</si>
  <si>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</si>
  <si>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</si>
  <si>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</si>
  <si>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</si>
  <si>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</si>
  <si>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</si>
  <si>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</si>
  <si>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</si>
  <si>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</si>
  <si>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</si>
  <si>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</si>
  <si>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</si>
  <si>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</si>
  <si>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</si>
  <si>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</si>
  <si>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</si>
  <si>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</si>
  <si>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</si>
  <si>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</si>
  <si>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</si>
  <si>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</si>
  <si>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</si>
  <si>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</si>
  <si>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</si>
  <si>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</si>
  <si>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</si>
  <si>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</si>
  <si>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</si>
  <si>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</si>
  <si>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</si>
  <si>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</si>
  <si>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</si>
  <si>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</si>
  <si>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</si>
  <si>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</si>
  <si>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</si>
  <si>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</si>
  <si>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</si>
  <si>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</si>
  <si>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</si>
  <si>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</si>
  <si>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</si>
  <si>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</si>
  <si>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</si>
  <si>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</si>
  <si>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</si>
  <si>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</si>
  <si>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</si>
  <si>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</si>
  <si>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</si>
  <si>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</si>
  <si>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</si>
  <si>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</si>
  <si>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</si>
  <si>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</si>
  <si>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</si>
  <si>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</si>
  <si>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</si>
  <si>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</si>
  <si>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</si>
  <si>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</si>
  <si>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</si>
  <si>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</si>
  <si>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</si>
  <si>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</si>
  <si>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</si>
  <si>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</si>
  <si>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</si>
  <si>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</si>
  <si>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</si>
  <si>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</si>
  <si>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</si>
  <si>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</si>
  <si>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</si>
  <si>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</si>
  <si>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</si>
  <si>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</si>
  <si>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</si>
  <si>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</si>
  <si>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</si>
  <si>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</si>
  <si>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</si>
  <si>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</si>
  <si>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</si>
  <si>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</si>
  <si>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</si>
  <si>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</si>
  <si>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</si>
  <si>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</si>
  <si>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</si>
  <si>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</si>
  <si>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</si>
  <si>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</si>
  <si>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</si>
  <si>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</si>
  <si>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</si>
  <si>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</si>
  <si>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</si>
  <si>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</si>
  <si>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</si>
  <si>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</si>
  <si>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</si>
  <si>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</si>
  <si>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</si>
  <si>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</si>
  <si>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</si>
  <si>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</si>
  <si>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</si>
  <si>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</si>
  <si>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</si>
  <si>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</si>
  <si>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</si>
  <si>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</si>
  <si>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</si>
  <si>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</si>
  <si>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</si>
  <si>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</si>
  <si>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</si>
  <si>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</si>
  <si>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</si>
  <si>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</si>
  <si>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</si>
  <si>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</si>
  <si>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</si>
  <si>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</si>
  <si>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</si>
  <si>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</si>
  <si>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</si>
  <si>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</si>
  <si>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</si>
  <si>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</si>
  <si>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</si>
  <si>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</si>
  <si>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</si>
  <si>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</si>
  <si>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</si>
  <si>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</si>
  <si>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</si>
  <si>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</si>
  <si>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</si>
  <si>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</si>
  <si>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</si>
  <si>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</si>
  <si>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</si>
  <si>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</si>
  <si>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</si>
  <si>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</si>
  <si>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</si>
  <si>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</si>
  <si>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</si>
  <si>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</si>
  <si>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</si>
  <si>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</si>
  <si>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</si>
  <si>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</si>
  <si>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</si>
  <si>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</si>
  <si>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</si>
  <si>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</si>
  <si>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</si>
  <si>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</si>
  <si>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</si>
  <si>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</si>
  <si>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</si>
  <si>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</si>
  <si>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</si>
  <si>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</si>
  <si>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</si>
  <si>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</si>
  <si>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</si>
  <si>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</si>
  <si>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</si>
  <si>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</si>
  <si>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</si>
  <si>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</si>
  <si>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</si>
  <si>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</si>
  <si>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</si>
  <si>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</si>
  <si>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</si>
  <si>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</si>
  <si>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</si>
  <si>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</si>
  <si>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</si>
  <si>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</si>
  <si>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</si>
  <si>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</si>
  <si>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</si>
  <si>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</si>
  <si>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</si>
  <si>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</si>
  <si>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</si>
  <si>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</si>
  <si>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</si>
  <si>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</si>
  <si>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</si>
  <si>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</si>
  <si>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</si>
  <si>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</si>
  <si>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</si>
  <si>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</si>
  <si>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</si>
  <si>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</si>
  <si>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</si>
  <si>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</si>
  <si>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</si>
  <si>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</si>
  <si>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</si>
  <si>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</si>
  <si>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</si>
  <si>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</si>
  <si>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</si>
  <si>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</si>
  <si>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</si>
  <si>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</si>
  <si>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</si>
  <si>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</si>
  <si>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</si>
  <si>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</si>
  <si>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</si>
  <si>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</si>
  <si>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</si>
  <si>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</si>
  <si>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</si>
  <si>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</si>
  <si>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</si>
  <si>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</si>
  <si>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</si>
  <si>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</si>
  <si>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</si>
  <si>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</si>
  <si>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</si>
  <si>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</si>
  <si>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</si>
  <si>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</si>
  <si>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</si>
  <si>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</si>
  <si>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</si>
  <si>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</si>
  <si>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</si>
  <si>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</si>
  <si>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</si>
  <si>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</si>
  <si>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</si>
  <si>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</si>
  <si>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</si>
  <si>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</si>
  <si>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</si>
  <si>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</si>
  <si>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</si>
  <si>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</si>
  <si>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</si>
  <si>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</si>
  <si>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</si>
  <si>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</si>
  <si>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</si>
  <si>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</si>
  <si>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</si>
  <si>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</si>
  <si>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</si>
  <si>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</si>
  <si>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</si>
  <si>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</si>
  <si>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</si>
  <si>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</si>
  <si>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</si>
  <si>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</si>
  <si>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</si>
  <si>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</si>
  <si>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</si>
  <si>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</si>
  <si>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</si>
  <si>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</si>
  <si>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</si>
  <si>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</si>
  <si>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</si>
  <si>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</si>
  <si>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</si>
  <si>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</si>
  <si>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</si>
  <si>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</si>
  <si>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</si>
  <si>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</si>
  <si>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</si>
  <si>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</si>
  <si>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</si>
  <si>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</si>
  <si>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</si>
  <si>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</si>
  <si>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</si>
  <si>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</si>
  <si>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</si>
  <si>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</si>
  <si>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</si>
  <si>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</si>
  <si>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</si>
  <si>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</si>
  <si>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</si>
  <si>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</si>
  <si>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</si>
  <si>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</si>
  <si>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</si>
  <si>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</si>
  <si>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</si>
  <si>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</si>
  <si>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</si>
  <si>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</si>
  <si>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</si>
  <si>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</si>
  <si>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</si>
  <si>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</si>
  <si>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</si>
  <si>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</si>
  <si>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</si>
  <si>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</si>
  <si>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</si>
  <si>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</si>
  <si>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</si>
  <si>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</si>
  <si>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</si>
  <si>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</si>
  <si>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</si>
  <si>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</si>
  <si>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</si>
  <si>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</si>
  <si>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</si>
  <si>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</si>
  <si>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</si>
  <si>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</si>
  <si>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</si>
  <si>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</si>
  <si>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</si>
  <si>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</si>
  <si>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</si>
  <si>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</si>
  <si>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</si>
  <si>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</si>
  <si>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</si>
  <si>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</si>
  <si>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</si>
  <si>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</si>
  <si>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</si>
  <si>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</si>
  <si>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</si>
  <si>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</si>
  <si>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</si>
  <si>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</si>
  <si>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</si>
  <si>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</si>
  <si>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</si>
  <si>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</si>
  <si>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</si>
  <si>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</si>
  <si>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</si>
  <si>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</si>
  <si>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</si>
  <si>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</si>
  <si>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</si>
  <si>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</si>
  <si>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</si>
  <si>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</si>
  <si>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</si>
  <si>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</si>
  <si>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</si>
  <si>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</si>
  <si>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</si>
  <si>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</si>
  <si>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</si>
  <si>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</si>
  <si>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</si>
  <si>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</si>
  <si>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</si>
  <si>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</si>
  <si>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</si>
  <si>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</si>
  <si>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</si>
  <si>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</si>
  <si>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</si>
  <si>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</si>
  <si>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</si>
  <si>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</si>
  <si>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</si>
  <si>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</si>
  <si>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</si>
  <si>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</si>
  <si>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</si>
  <si>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</si>
  <si>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</si>
  <si>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</si>
  <si>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</si>
  <si>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</si>
  <si>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</si>
  <si>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</si>
  <si>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</si>
  <si>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</si>
  <si>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</si>
  <si>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</si>
  <si>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</si>
  <si>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</si>
  <si>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</si>
  <si>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</si>
  <si>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</si>
  <si>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</si>
  <si>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</si>
  <si>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</si>
  <si>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</si>
  <si>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</si>
  <si>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</si>
  <si>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</si>
  <si>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</si>
  <si>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</si>
  <si>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</si>
  <si>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</si>
  <si>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</si>
  <si>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</si>
  <si>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</si>
  <si>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</si>
  <si>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</si>
  <si>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</si>
  <si>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</si>
  <si>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</si>
  <si>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</si>
  <si>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</si>
  <si>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</si>
  <si>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</si>
  <si>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</si>
  <si>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</si>
  <si>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</si>
  <si>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</si>
  <si>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</si>
  <si>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</si>
  <si>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</si>
  <si>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</si>
  <si>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</si>
  <si>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</si>
  <si>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</si>
  <si>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</si>
  <si>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</si>
  <si>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</si>
  <si>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</si>
  <si>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</si>
  <si>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</si>
  <si>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</si>
  <si>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</si>
  <si>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</si>
  <si>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</si>
  <si>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</si>
  <si>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</si>
  <si>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</si>
  <si>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</si>
  <si>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</si>
  <si>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</si>
  <si>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</si>
  <si>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</si>
  <si>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</si>
  <si>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</si>
  <si>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</si>
  <si>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</si>
  <si>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</si>
  <si>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</si>
  <si>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</si>
  <si>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</si>
  <si>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</si>
  <si>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</si>
  <si>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</si>
  <si>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</si>
  <si>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</si>
  <si>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</si>
  <si>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</si>
  <si>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</si>
  <si>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</si>
  <si>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</si>
  <si>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</si>
  <si>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</si>
  <si>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</si>
  <si>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</si>
  <si>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</si>
  <si>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</si>
  <si>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</si>
  <si>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</si>
  <si>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</si>
  <si>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</si>
  <si>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</si>
  <si>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</si>
  <si>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</si>
  <si>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</si>
  <si>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</si>
  <si>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</si>
  <si>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</si>
  <si>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</si>
  <si>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</si>
  <si>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</si>
  <si>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</si>
  <si>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</si>
  <si>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</si>
  <si>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</si>
  <si>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</si>
  <si>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</si>
  <si>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</si>
  <si>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</si>
  <si>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</si>
  <si>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</si>
  <si>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</si>
  <si>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</si>
  <si>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</si>
  <si>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</si>
  <si>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</si>
  <si>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</si>
  <si>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</si>
  <si>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</si>
  <si>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</si>
  <si>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</si>
  <si>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</si>
  <si>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</si>
  <si>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</si>
  <si>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</si>
  <si>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</si>
  <si>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</si>
  <si>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</si>
  <si>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</si>
  <si>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</si>
  <si>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</si>
  <si>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</si>
  <si>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</si>
  <si>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</si>
  <si>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</si>
  <si>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</si>
  <si>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</si>
  <si>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</si>
  <si>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</si>
  <si>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</si>
  <si>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</si>
  <si>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</si>
  <si>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</si>
  <si>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</si>
  <si>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</si>
  <si>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</si>
  <si>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</si>
  <si>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</si>
  <si>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</si>
  <si>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</si>
  <si>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</si>
  <si>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</si>
  <si>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</si>
  <si>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</si>
  <si>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</si>
  <si>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</si>
  <si>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</si>
  <si>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</si>
  <si>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</si>
  <si>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</si>
  <si>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</si>
  <si>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</si>
  <si>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</si>
  <si>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</si>
  <si>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</si>
  <si>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</si>
  <si>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</si>
  <si>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</si>
  <si>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</si>
  <si>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</si>
  <si>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</si>
  <si>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</si>
  <si>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</si>
  <si>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</si>
  <si>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</si>
  <si>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</si>
  <si>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</si>
  <si>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</si>
  <si>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</si>
  <si>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</si>
  <si>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</si>
  <si>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</si>
  <si>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</si>
  <si>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</si>
  <si>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</si>
  <si>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</si>
  <si>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</si>
  <si>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</si>
  <si>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</si>
  <si>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</si>
  <si>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</si>
  <si>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</si>
  <si>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</si>
  <si>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</si>
  <si>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</si>
  <si>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</si>
  <si>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</si>
  <si>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</si>
  <si>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</si>
  <si>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</si>
  <si>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</si>
  <si>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</si>
  <si>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</si>
  <si>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</si>
  <si>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</si>
  <si>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</si>
  <si>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</si>
  <si>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</si>
  <si>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</si>
  <si>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</si>
  <si>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</si>
  <si>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</si>
  <si>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</si>
  <si>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</si>
  <si>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</si>
  <si>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</si>
  <si>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</si>
  <si>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</si>
  <si>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</si>
  <si>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</si>
  <si>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</si>
  <si>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</si>
  <si>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</si>
  <si>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</si>
  <si>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</si>
  <si>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</si>
  <si>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</si>
  <si>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</si>
  <si>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</si>
  <si>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</si>
  <si>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</si>
  <si>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</si>
  <si>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</si>
  <si>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</si>
  <si>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</si>
  <si>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</si>
  <si>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</si>
  <si>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</si>
  <si>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</si>
  <si>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</si>
  <si>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</si>
  <si>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</si>
  <si>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</si>
  <si>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</si>
  <si>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</si>
  <si>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</si>
  <si>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</si>
  <si>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</si>
  <si>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</si>
  <si>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</si>
  <si>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</si>
  <si>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</si>
  <si>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</si>
  <si>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</si>
  <si>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</si>
  <si>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</si>
  <si>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</si>
  <si>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</si>
  <si>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</si>
  <si>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</si>
  <si>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</si>
  <si>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</si>
  <si>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</si>
  <si>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</si>
  <si>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</si>
  <si>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</si>
  <si>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</si>
  <si>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</si>
  <si>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</si>
  <si>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</si>
  <si>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</si>
  <si>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</si>
  <si>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</si>
  <si>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</si>
  <si>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</si>
  <si>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</si>
  <si>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</si>
  <si>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</si>
  <si>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</si>
  <si>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</si>
  <si>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</si>
  <si>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</si>
  <si>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</si>
  <si>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</si>
  <si>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</si>
  <si>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</si>
  <si>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</si>
  <si>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</si>
  <si>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</si>
  <si>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</si>
  <si>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</si>
  <si>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</si>
  <si>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</si>
  <si>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</si>
  <si>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</si>
  <si>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</si>
  <si>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</si>
  <si>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</si>
  <si>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</si>
  <si>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</si>
  <si>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</si>
  <si>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</si>
  <si>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</si>
  <si>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</si>
  <si>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</si>
  <si>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</si>
  <si>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</si>
  <si>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</si>
  <si>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</si>
  <si>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</si>
  <si>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</si>
  <si>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</si>
  <si>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</si>
  <si>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</si>
  <si>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</si>
  <si>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</si>
  <si>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</si>
  <si>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</si>
  <si>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</si>
  <si>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</si>
  <si>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</si>
  <si>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</si>
  <si>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</si>
  <si>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</si>
  <si>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</si>
  <si>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</si>
  <si>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</si>
  <si>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</si>
  <si>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</si>
  <si>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</si>
  <si>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</si>
  <si>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</si>
  <si>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</si>
  <si>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</si>
  <si>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</si>
  <si>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</si>
  <si>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</si>
  <si>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</si>
  <si>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</si>
  <si>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</si>
  <si>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</si>
  <si>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</si>
  <si>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</si>
  <si>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</si>
  <si>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</si>
  <si>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</si>
  <si>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</si>
  <si>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</si>
  <si>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</si>
  <si>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</si>
  <si>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</si>
  <si>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</si>
  <si>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</si>
  <si>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</si>
  <si>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</si>
  <si>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</si>
  <si>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</si>
  <si>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</si>
  <si>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</si>
  <si>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</si>
  <si>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</si>
  <si>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</si>
  <si>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</si>
  <si>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</si>
  <si>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</si>
  <si>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</si>
  <si>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</si>
  <si>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</si>
  <si>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</si>
  <si>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</si>
  <si>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</si>
  <si>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</si>
  <si>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</si>
  <si>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</si>
  <si>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</si>
  <si>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</si>
  <si>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</si>
  <si>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</si>
  <si>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</si>
  <si>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</si>
  <si>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</si>
  <si>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</si>
  <si>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</si>
  <si>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</si>
  <si>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</si>
  <si>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</si>
  <si>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</si>
  <si>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</si>
  <si>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</si>
  <si>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</si>
  <si>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</si>
  <si>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</si>
  <si>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</si>
  <si>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</si>
  <si>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</si>
  <si>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</si>
  <si>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</si>
  <si>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</si>
  <si>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</si>
  <si>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</si>
  <si>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</si>
  <si>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</si>
  <si>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</si>
  <si>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</si>
  <si>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</si>
  <si>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</si>
  <si>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</si>
  <si>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</si>
  <si>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</si>
  <si>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</si>
  <si>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</si>
  <si>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</si>
  <si>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</si>
  <si>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</si>
  <si>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</si>
  <si>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</si>
  <si>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</si>
  <si>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</si>
  <si>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</si>
  <si>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</si>
  <si>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</si>
  <si>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</si>
  <si>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</si>
  <si>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</si>
  <si>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</si>
  <si>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</si>
  <si>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</si>
  <si>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</si>
  <si>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</si>
  <si>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</si>
  <si>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</si>
  <si>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</si>
  <si>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</si>
  <si>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</si>
  <si>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</si>
  <si>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</si>
  <si>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</si>
  <si>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</si>
  <si>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</si>
  <si>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</si>
  <si>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</si>
  <si>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</si>
  <si>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</si>
  <si>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</si>
  <si>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</si>
  <si>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</si>
  <si>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</si>
  <si>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</si>
  <si>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</si>
  <si>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</si>
  <si>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</si>
  <si>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</si>
  <si>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</si>
  <si>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</si>
  <si>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</si>
  <si>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</si>
  <si>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</si>
  <si>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</si>
  <si>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</si>
  <si>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</si>
  <si>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</si>
  <si>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</si>
  <si>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</si>
  <si>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</si>
  <si>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</si>
  <si>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</si>
  <si>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</si>
  <si>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</si>
  <si>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</si>
  <si>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</si>
  <si>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</si>
  <si>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</si>
  <si>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</si>
  <si>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</si>
  <si>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</si>
  <si>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</si>
  <si>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</si>
  <si>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</si>
  <si>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</si>
  <si>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</si>
  <si>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</si>
  <si>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</si>
  <si>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</si>
  <si>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</si>
  <si>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</si>
  <si>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</si>
  <si>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</si>
  <si>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</si>
  <si>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</si>
  <si>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</si>
  <si>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</si>
  <si>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</si>
  <si>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</si>
  <si>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</si>
  <si>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</si>
  <si>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</si>
  <si>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</si>
  <si>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</si>
  <si>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</si>
  <si>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</si>
  <si>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</si>
  <si>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</si>
  <si>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</si>
  <si>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</si>
  <si>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</si>
  <si>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</si>
  <si>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</si>
  <si>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</si>
  <si>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</si>
  <si>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</si>
  <si>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</si>
  <si>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</si>
  <si>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</si>
  <si>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</si>
  <si>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</si>
  <si>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</si>
  <si>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</si>
  <si>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</si>
  <si>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</si>
  <si>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</si>
  <si>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</si>
  <si>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</si>
  <si>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</si>
  <si>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</si>
  <si>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</si>
  <si>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</si>
  <si>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</si>
  <si>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</si>
  <si>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</si>
  <si>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</si>
  <si>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</si>
  <si>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</si>
  <si>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</si>
  <si>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</si>
  <si>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</si>
  <si>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</si>
  <si>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</si>
  <si>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</si>
  <si>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</si>
  <si>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</si>
  <si>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</si>
  <si>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</si>
  <si>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</si>
  <si>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</si>
  <si>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</si>
  <si>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</si>
  <si>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</si>
  <si>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</si>
  <si>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</si>
  <si>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</si>
  <si>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</si>
  <si>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</si>
  <si>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</si>
  <si>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</si>
  <si>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</si>
  <si>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</si>
  <si>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</si>
  <si>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</si>
  <si>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</si>
  <si>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</si>
  <si>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</si>
  <si>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</si>
  <si>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</si>
  <si>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</si>
  <si>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</si>
  <si>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</si>
  <si>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</si>
  <si>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</si>
  <si>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</si>
  <si>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</si>
  <si>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</si>
  <si>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</si>
  <si>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</si>
  <si>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</si>
  <si>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</si>
  <si>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</si>
  <si>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</si>
  <si>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</si>
  <si>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</si>
  <si>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</si>
  <si>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</si>
  <si>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</si>
  <si>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</si>
  <si>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</si>
  <si>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</si>
  <si>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</si>
  <si>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</si>
  <si>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</si>
  <si>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</si>
  <si>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</si>
  <si>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</si>
  <si>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</si>
  <si>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</si>
  <si>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</si>
  <si>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</si>
  <si>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</si>
  <si>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</si>
  <si>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</si>
  <si>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</si>
  <si>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</si>
  <si>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</si>
  <si>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</si>
  <si>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</si>
  <si>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</si>
  <si>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</si>
  <si>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</si>
  <si>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</si>
  <si>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</si>
  <si>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</si>
  <si>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</si>
  <si>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</si>
  <si>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</si>
  <si>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</si>
  <si>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</si>
  <si>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</si>
  <si>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</si>
  <si>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</si>
  <si>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</si>
  <si>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</si>
  <si>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</si>
  <si>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</si>
  <si>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</si>
  <si>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</si>
  <si>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</si>
  <si>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</si>
  <si>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</si>
  <si>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</si>
  <si>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</si>
  <si>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</si>
  <si>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</si>
  <si>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</si>
  <si>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</si>
  <si>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</si>
  <si>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</si>
  <si>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</si>
  <si>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</si>
  <si>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</si>
  <si>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</si>
  <si>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</si>
  <si>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</si>
  <si>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</si>
  <si>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</si>
  <si>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</si>
  <si>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</si>
  <si>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</si>
  <si>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</si>
  <si>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</si>
  <si>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</si>
  <si>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</si>
  <si>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</si>
  <si>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</si>
  <si>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</si>
  <si>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</si>
  <si>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</si>
  <si>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</si>
  <si>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</si>
  <si>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</si>
  <si>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</si>
  <si>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</si>
  <si>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</si>
  <si>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</si>
  <si>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</si>
  <si>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</si>
  <si>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</si>
  <si>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</si>
  <si>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</si>
  <si>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</si>
  <si>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</si>
  <si>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</si>
  <si>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</si>
  <si>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</si>
  <si>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</si>
  <si>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</si>
  <si>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</si>
  <si>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</si>
  <si>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</si>
  <si>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</si>
  <si>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</si>
  <si>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</si>
  <si>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</si>
  <si>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</si>
  <si>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</si>
  <si>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</si>
  <si>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</si>
  <si>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</si>
  <si>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</si>
  <si>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</si>
  <si>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</si>
  <si>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</si>
  <si>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</si>
  <si>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</si>
  <si>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</si>
  <si>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</si>
  <si>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</si>
  <si>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</si>
  <si>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</si>
  <si>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</si>
  <si>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</si>
  <si>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</si>
  <si>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</si>
  <si>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</si>
  <si>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</si>
  <si>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</si>
  <si>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</si>
  <si>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</si>
  <si>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</si>
  <si>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</si>
  <si>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</si>
  <si>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</si>
  <si>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</si>
  <si>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</si>
  <si>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</si>
  <si>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</si>
  <si>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</si>
  <si>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</si>
  <si>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</si>
  <si>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</si>
  <si>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</si>
  <si>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</si>
  <si>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</si>
  <si>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</si>
  <si>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</si>
  <si>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</si>
  <si>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</si>
  <si>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</si>
  <si>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</si>
  <si>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</si>
  <si>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</si>
  <si>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</si>
  <si>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</si>
  <si>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</si>
  <si>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</si>
  <si>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</si>
  <si>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</si>
  <si>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</si>
  <si>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</si>
  <si>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</si>
  <si>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</si>
  <si>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</si>
  <si>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</si>
  <si>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</si>
  <si>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</si>
  <si>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</si>
  <si>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</si>
  <si>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</si>
  <si>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</si>
  <si>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</si>
  <si>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</si>
  <si>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</si>
  <si>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</si>
  <si>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</si>
  <si>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</si>
  <si>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</si>
  <si>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</si>
  <si>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</si>
  <si>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</si>
  <si>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</si>
  <si>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</si>
  <si>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</si>
  <si>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</si>
  <si>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</si>
  <si>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</si>
  <si>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</si>
  <si>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</si>
  <si>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</si>
  <si>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</si>
  <si>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</si>
  <si>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</si>
  <si>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</si>
  <si>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</si>
  <si>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</si>
  <si>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</si>
  <si>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</si>
  <si>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</si>
  <si>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</si>
  <si>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</si>
  <si>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</si>
  <si>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</si>
  <si>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</si>
  <si>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</si>
  <si>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</si>
  <si>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</si>
  <si>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</si>
  <si>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</si>
  <si>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</si>
  <si>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</si>
  <si>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</si>
  <si>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</si>
  <si>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</si>
  <si>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</si>
  <si>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</si>
  <si>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</si>
  <si>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</si>
  <si>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</si>
  <si>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</si>
  <si>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</si>
  <si>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</si>
  <si>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</si>
  <si>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</si>
  <si>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</si>
  <si>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</si>
  <si>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</si>
  <si>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</si>
  <si>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</si>
  <si>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</si>
  <si>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</si>
  <si>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</si>
  <si>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</si>
  <si>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</si>
  <si>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</si>
  <si>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</si>
  <si>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</si>
  <si>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</si>
  <si>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</si>
  <si>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</si>
  <si>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</si>
  <si>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</si>
  <si>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</si>
  <si>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</si>
  <si>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</si>
  <si>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</si>
  <si>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</si>
  <si>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</si>
  <si>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</si>
  <si>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</si>
  <si>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</si>
  <si>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</si>
  <si>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</si>
  <si>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</si>
  <si>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</si>
  <si>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</si>
  <si>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</si>
  <si>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</si>
  <si>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</si>
  <si>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</si>
  <si>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</si>
  <si>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</si>
  <si>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</si>
  <si>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</si>
  <si>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</si>
  <si>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</si>
  <si>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</si>
  <si>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</si>
  <si>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</si>
  <si>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</si>
  <si>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</si>
  <si>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</si>
  <si>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</si>
  <si>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</si>
  <si>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</si>
  <si>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</si>
  <si>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</si>
  <si>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</si>
  <si>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</si>
  <si>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</si>
  <si>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</si>
  <si>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</si>
  <si>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</si>
  <si>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</si>
  <si>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</si>
  <si>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</si>
  <si>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</si>
  <si>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</si>
  <si>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</si>
  <si>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</si>
  <si>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</si>
  <si>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</si>
  <si>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</si>
  <si>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</si>
  <si>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</si>
  <si>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</si>
  <si>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</si>
  <si>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</si>
  <si>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</si>
  <si>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</si>
  <si>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</si>
  <si>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</si>
  <si>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</si>
  <si>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</si>
  <si>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</si>
  <si>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</si>
  <si>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</si>
  <si>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</si>
  <si>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</si>
  <si>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</si>
  <si>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</si>
  <si>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</si>
  <si>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</si>
  <si>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</si>
  <si>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</si>
  <si>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</si>
  <si>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</si>
  <si>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</si>
  <si>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</si>
  <si>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</si>
  <si>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</si>
  <si>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</si>
  <si>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</si>
  <si>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</si>
  <si>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</si>
  <si>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</si>
  <si>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</si>
  <si>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</si>
  <si>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</si>
  <si>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</si>
  <si>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</si>
  <si>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</si>
  <si>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</si>
  <si>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</si>
  <si>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</si>
  <si>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</si>
  <si>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</si>
  <si>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</si>
  <si>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</si>
  <si>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</si>
  <si>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</si>
  <si>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</si>
  <si>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</si>
  <si>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</si>
  <si>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</si>
  <si>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</si>
  <si>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</si>
  <si>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</si>
  <si>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</si>
  <si>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</si>
  <si>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</si>
  <si>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</si>
  <si>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</si>
  <si>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</si>
  <si>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</si>
  <si>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</si>
  <si>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</si>
  <si>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</si>
  <si>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</si>
  <si>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</si>
  <si>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</si>
  <si>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</si>
  <si>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</si>
  <si>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</si>
  <si>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</si>
  <si>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</si>
  <si>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</si>
  <si>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</si>
  <si>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</si>
  <si>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</si>
  <si>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</si>
  <si>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</si>
  <si>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</si>
  <si>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</si>
  <si>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</si>
  <si>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</si>
  <si>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</si>
  <si>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</si>
  <si>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</si>
  <si>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</si>
  <si>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</si>
  <si>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</si>
  <si>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</si>
  <si>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</si>
  <si>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</si>
  <si>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</si>
  <si>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</si>
  <si>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</si>
  <si>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</si>
  <si>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</si>
  <si>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</si>
  <si>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</si>
  <si>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</si>
  <si>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</si>
  <si>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</si>
  <si>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</si>
  <si>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</si>
  <si>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</si>
  <si>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</si>
  <si>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</si>
  <si>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</si>
  <si>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</si>
  <si>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</si>
  <si>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</si>
  <si>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</si>
  <si>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</si>
  <si>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</si>
  <si>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</si>
  <si>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</si>
  <si>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</si>
  <si>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</si>
  <si>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</si>
  <si>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</si>
  <si>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</si>
  <si>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</si>
  <si>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</si>
  <si>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</si>
  <si>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</si>
  <si>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</si>
  <si>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</si>
  <si>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</si>
  <si>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</si>
  <si>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</si>
  <si>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</si>
  <si>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</si>
  <si>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</si>
  <si>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</si>
  <si>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</si>
  <si>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</si>
  <si>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</si>
  <si>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</si>
  <si>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</si>
  <si>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</si>
  <si>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</si>
  <si>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</si>
  <si>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</si>
  <si>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</si>
  <si>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</si>
  <si>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</si>
  <si>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</si>
  <si>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</si>
  <si>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</si>
  <si>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</si>
  <si>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</si>
  <si>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</si>
  <si>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</si>
  <si>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</si>
  <si>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</si>
  <si>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</si>
  <si>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</si>
  <si>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</si>
  <si>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</si>
  <si>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</si>
  <si>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</si>
  <si>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</si>
  <si>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</si>
  <si>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</si>
  <si>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</si>
  <si>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</si>
  <si>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</si>
  <si>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</si>
  <si>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</si>
  <si>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</si>
  <si>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</si>
  <si>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</si>
  <si>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</si>
  <si>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</si>
  <si>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</si>
  <si>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</si>
  <si>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</si>
  <si>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</si>
  <si>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</si>
  <si>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</si>
  <si>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</si>
  <si>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</si>
  <si>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</si>
  <si>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</si>
  <si>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</si>
  <si>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</si>
  <si>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</si>
  <si>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</si>
  <si>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</si>
  <si>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</si>
  <si>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</si>
  <si>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</si>
  <si>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</si>
  <si>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</si>
  <si>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</si>
  <si>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</si>
  <si>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</si>
  <si>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</si>
  <si>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</si>
  <si>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</si>
  <si>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</si>
  <si>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</si>
  <si>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</si>
  <si>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</si>
  <si>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</si>
  <si>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</si>
  <si>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</si>
  <si>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</si>
  <si>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</si>
  <si>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</si>
  <si>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</si>
  <si>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</si>
  <si>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</si>
  <si>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</si>
  <si>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</si>
  <si>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</si>
  <si>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</si>
  <si>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</si>
  <si>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</si>
  <si>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</si>
  <si>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</si>
  <si>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</si>
  <si>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</si>
  <si>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</si>
  <si>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</si>
  <si>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</si>
  <si>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</si>
  <si>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</si>
  <si>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</si>
  <si>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</si>
  <si>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</si>
  <si>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</si>
  <si>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</si>
  <si>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</si>
  <si>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</si>
  <si>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</si>
  <si>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</si>
  <si>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</si>
  <si>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</si>
  <si>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</si>
  <si>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</si>
  <si>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</si>
  <si>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</si>
  <si>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</si>
  <si>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</si>
  <si>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</si>
  <si>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</si>
  <si>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</si>
  <si>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</si>
  <si>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</si>
  <si>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</si>
  <si>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</si>
  <si>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</si>
  <si>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</si>
  <si>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</si>
  <si>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</si>
  <si>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</si>
  <si>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</si>
  <si>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</si>
  <si>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</si>
  <si>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</si>
  <si>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</si>
  <si>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</si>
  <si>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</si>
  <si>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</si>
  <si>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</si>
  <si>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</si>
  <si>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</si>
  <si>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</si>
  <si>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</si>
  <si>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</si>
  <si>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</si>
  <si>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</si>
  <si>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</si>
  <si>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</si>
  <si>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</si>
  <si>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</si>
  <si>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</si>
  <si>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</si>
  <si>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</si>
  <si>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</si>
  <si>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</si>
  <si>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</si>
  <si>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</si>
  <si>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</si>
  <si>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</si>
  <si>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</si>
  <si>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</si>
  <si>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</si>
  <si>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</si>
  <si>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</si>
  <si>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</si>
  <si>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</si>
  <si>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</si>
  <si>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</si>
  <si>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</si>
  <si>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</si>
  <si>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</si>
  <si>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</si>
  <si>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</si>
  <si>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</si>
  <si>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</si>
  <si>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</si>
  <si>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</si>
  <si>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</si>
  <si>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</si>
  <si>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</si>
  <si>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</si>
  <si>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</si>
  <si>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</si>
  <si>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</si>
  <si>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</si>
  <si>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</si>
  <si>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</si>
  <si>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</si>
  <si>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</si>
  <si>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</si>
  <si>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</si>
  <si>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</si>
  <si>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</si>
  <si>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</si>
  <si>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</si>
  <si>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</si>
  <si>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</si>
  <si>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</si>
  <si>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</si>
  <si>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</si>
  <si>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</si>
  <si>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</si>
  <si>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</si>
  <si>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</si>
  <si>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</si>
  <si>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</si>
  <si>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</si>
  <si>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</si>
  <si>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</si>
  <si>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</si>
  <si>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</si>
  <si>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</si>
  <si>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</si>
  <si>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</si>
  <si>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</si>
  <si>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</si>
  <si>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</si>
  <si>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</si>
  <si>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</si>
  <si>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</si>
  <si>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</si>
  <si>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</si>
  <si>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</si>
  <si>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</si>
  <si>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</si>
  <si>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</si>
  <si>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</si>
  <si>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</si>
  <si>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</si>
  <si>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</si>
  <si>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</si>
  <si>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</si>
  <si>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</si>
  <si>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</si>
  <si>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</si>
  <si>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</si>
  <si>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</si>
  <si>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</si>
  <si>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</si>
  <si>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</si>
  <si>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</si>
  <si>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</si>
  <si>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</si>
  <si>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</si>
  <si>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</si>
  <si>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</si>
  <si>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</si>
  <si>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</si>
  <si>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</si>
  <si>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</si>
  <si>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</si>
  <si>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</si>
  <si>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</si>
  <si>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</si>
  <si>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</si>
  <si>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</si>
  <si>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</si>
  <si>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</si>
  <si>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</si>
  <si>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</si>
  <si>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</si>
  <si>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</si>
  <si>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</si>
  <si>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</si>
  <si>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</si>
  <si>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</si>
  <si>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</si>
  <si>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</si>
  <si>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</si>
  <si>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</si>
  <si>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</si>
  <si>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</si>
  <si>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</si>
  <si>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</si>
  <si>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</si>
  <si>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</si>
  <si>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</si>
  <si>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</si>
  <si>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</si>
  <si>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</si>
  <si>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</si>
  <si>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</si>
  <si>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</si>
  <si>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</si>
  <si>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</si>
  <si>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</si>
  <si>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</si>
  <si>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</si>
  <si>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</si>
  <si>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</si>
  <si>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</si>
  <si>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</si>
  <si>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</si>
  <si>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</si>
  <si>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</si>
  <si>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</si>
  <si>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</si>
  <si>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</si>
  <si>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</si>
  <si>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</si>
  <si>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</si>
  <si>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</si>
  <si>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</si>
  <si>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</si>
  <si>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</si>
  <si>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</si>
  <si>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</si>
  <si>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</si>
  <si>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</si>
  <si>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</si>
  <si>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</si>
  <si>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</si>
  <si>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</si>
  <si>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</si>
  <si>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</si>
  <si>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</si>
  <si>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</si>
  <si>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</si>
  <si>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</si>
  <si>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</si>
  <si>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</si>
  <si>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</si>
  <si>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</si>
  <si>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</si>
  <si>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</si>
  <si>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</si>
  <si>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</si>
  <si>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</si>
  <si>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</si>
  <si>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</si>
  <si>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</si>
  <si>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</si>
  <si>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</si>
  <si>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</si>
  <si>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</si>
  <si>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</si>
  <si>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</si>
  <si>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</si>
  <si>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</si>
  <si>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</si>
  <si>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</si>
  <si>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</si>
  <si>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</si>
  <si>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</si>
  <si>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</si>
  <si>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</si>
  <si>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</si>
  <si>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</si>
  <si>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</si>
  <si>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</si>
  <si>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</si>
  <si>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</si>
  <si>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</si>
  <si>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</si>
  <si>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</si>
  <si>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</si>
  <si>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</si>
  <si>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</si>
  <si>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</si>
  <si>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</si>
  <si>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</si>
  <si>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</si>
  <si>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</si>
  <si>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</si>
  <si>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</si>
  <si>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</si>
  <si>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</si>
  <si>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</si>
  <si>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</si>
  <si>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</si>
  <si>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</si>
  <si>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</si>
  <si>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</si>
  <si>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</si>
  <si>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</si>
  <si>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</si>
  <si>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</si>
  <si>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</si>
  <si>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</si>
  <si>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</si>
  <si>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</si>
  <si>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</si>
  <si>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</si>
  <si>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</si>
  <si>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</si>
  <si>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</si>
  <si>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</si>
  <si>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</si>
  <si>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</si>
  <si>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</si>
  <si>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</si>
  <si>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</si>
  <si>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</si>
  <si>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</si>
  <si>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</si>
  <si>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</si>
  <si>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</si>
  <si>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</si>
  <si>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</si>
  <si>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</si>
  <si>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</si>
  <si>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</si>
  <si>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</si>
  <si>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</si>
  <si>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</si>
  <si>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</si>
  <si>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</si>
  <si>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</si>
  <si>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</si>
  <si>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</si>
  <si>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</si>
  <si>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</si>
  <si>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</si>
  <si>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</si>
  <si>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</si>
  <si>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</si>
  <si>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</si>
  <si>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</si>
  <si>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</si>
  <si>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</si>
  <si>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</si>
  <si>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</si>
  <si>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</si>
  <si>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</si>
  <si>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</si>
  <si>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</si>
  <si>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</si>
  <si>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</si>
  <si>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</si>
  <si>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</si>
  <si>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</si>
  <si>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</si>
  <si>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</si>
  <si>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</si>
  <si>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</si>
  <si>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</si>
  <si>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</si>
  <si>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</si>
  <si>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</si>
  <si>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</si>
  <si>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</si>
  <si>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</si>
  <si>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</si>
  <si>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</si>
  <si>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</si>
  <si>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</si>
  <si>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</si>
  <si>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</si>
  <si>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</si>
  <si>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</si>
  <si>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</si>
  <si>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</si>
  <si>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</si>
  <si>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</si>
  <si>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</si>
  <si>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</si>
  <si>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</si>
  <si>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</si>
  <si>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</si>
  <si>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</si>
  <si>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</si>
  <si>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</si>
  <si>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</si>
  <si>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</si>
  <si>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</si>
  <si>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</si>
  <si>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</si>
  <si>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</si>
  <si>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</si>
  <si>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</si>
  <si>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</si>
  <si>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</si>
  <si>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</si>
  <si>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</si>
  <si>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</si>
  <si>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</si>
  <si>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</si>
  <si>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</si>
  <si>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</si>
  <si>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</si>
  <si>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</si>
  <si>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</si>
  <si>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</si>
  <si>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</si>
  <si>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</si>
  <si>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</si>
  <si>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</si>
  <si>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</si>
  <si>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</si>
  <si>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</si>
  <si>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</si>
  <si>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</si>
  <si>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</si>
  <si>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</si>
  <si>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</si>
  <si>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</si>
  <si>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</si>
  <si>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</si>
  <si>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</si>
  <si>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</si>
  <si>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</si>
  <si>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</si>
  <si>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</si>
  <si>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</si>
  <si>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</si>
  <si>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</si>
  <si>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</si>
  <si>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</si>
  <si>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</si>
  <si>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</si>
  <si>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</si>
  <si>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</si>
  <si>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</si>
  <si>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</si>
  <si>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</si>
  <si>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</si>
  <si>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</si>
  <si>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</si>
  <si>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</si>
  <si>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</si>
  <si>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</si>
  <si>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</si>
  <si>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</si>
  <si>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</si>
  <si>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</si>
  <si>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</si>
  <si>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</si>
  <si>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</si>
  <si>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</si>
  <si>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</si>
  <si>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</si>
  <si>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</si>
  <si>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</si>
  <si>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</si>
  <si>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</si>
  <si>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</si>
  <si>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</si>
  <si>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</si>
  <si>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</si>
  <si>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</si>
  <si>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</si>
  <si>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</si>
  <si>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</si>
  <si>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</si>
  <si>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</si>
  <si>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</si>
  <si>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</si>
  <si>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</si>
  <si>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</si>
  <si>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</si>
  <si>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</si>
  <si>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</si>
  <si>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</si>
  <si>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</si>
  <si>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</si>
  <si>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</si>
  <si>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</si>
  <si>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</si>
  <si>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</si>
  <si>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</si>
  <si>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</si>
  <si>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</si>
  <si>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</si>
  <si>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</si>
  <si>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</si>
  <si>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</si>
  <si>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</si>
  <si>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</si>
  <si>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</si>
  <si>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</si>
  <si>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</si>
  <si>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</si>
  <si>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</si>
  <si>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</si>
  <si>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</si>
  <si>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</si>
  <si>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</si>
  <si>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</si>
  <si>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</si>
  <si>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</si>
  <si>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</si>
  <si>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</si>
  <si>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</si>
  <si>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</si>
  <si>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</si>
  <si>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</si>
  <si>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</si>
  <si>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</si>
  <si>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</si>
  <si>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</si>
  <si>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</si>
  <si>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</si>
  <si>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</si>
  <si>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</si>
  <si>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</si>
  <si>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</si>
  <si>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</si>
  <si>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</si>
  <si>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</si>
  <si>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</si>
  <si>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</si>
  <si>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</si>
  <si>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</si>
  <si>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</si>
  <si>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</si>
  <si>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</si>
  <si>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</si>
  <si>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</si>
  <si>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</si>
  <si>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</si>
  <si>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</si>
  <si>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</si>
  <si>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</si>
  <si>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</si>
  <si>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</si>
  <si>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</si>
  <si>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</si>
  <si>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</si>
  <si>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</si>
  <si>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</si>
  <si>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</si>
  <si>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</si>
  <si>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</si>
  <si>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</si>
  <si>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</si>
  <si>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</si>
  <si>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</si>
  <si>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</si>
  <si>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</si>
  <si>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</si>
  <si>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</si>
  <si>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</si>
  <si>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</si>
  <si>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</si>
  <si>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</si>
  <si>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</si>
  <si>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</si>
  <si>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</si>
  <si>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</si>
  <si>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</si>
  <si>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</si>
  <si>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</si>
  <si>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</si>
  <si>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</si>
  <si>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</si>
  <si>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</si>
  <si>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</si>
  <si>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</si>
  <si>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</si>
  <si>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</si>
  <si>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</si>
  <si>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</si>
  <si>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</si>
  <si>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</si>
  <si>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</si>
  <si>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</si>
  <si>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</si>
  <si>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</si>
  <si>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</si>
  <si>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</si>
  <si>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</si>
  <si>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</si>
  <si>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</si>
  <si>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</si>
  <si>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</si>
  <si>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</si>
  <si>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</si>
  <si>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</si>
  <si>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</si>
  <si>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</si>
  <si>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</si>
  <si>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</si>
  <si>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</si>
  <si>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</si>
  <si>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</si>
  <si>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</si>
  <si>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</si>
  <si>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</si>
  <si>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</si>
  <si>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</si>
  <si>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</si>
  <si>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</si>
  <si>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</si>
  <si>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</si>
  <si>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</si>
  <si>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</si>
  <si>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</si>
  <si>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</si>
  <si>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</si>
  <si>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</si>
  <si>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</si>
  <si>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</si>
  <si>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</si>
  <si>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</si>
  <si>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</si>
  <si>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</si>
  <si>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</si>
  <si>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</si>
  <si>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</si>
  <si>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</si>
  <si>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</si>
  <si>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</si>
  <si>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</si>
  <si>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</si>
  <si>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</si>
  <si>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</si>
  <si>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</si>
  <si>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</si>
  <si>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</si>
  <si>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</si>
  <si>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</si>
  <si>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</si>
  <si>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</si>
  <si>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</si>
  <si>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</si>
  <si>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</si>
  <si>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</si>
  <si>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</si>
  <si>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</si>
  <si>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</si>
  <si>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</si>
  <si>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</si>
  <si>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</si>
  <si>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</si>
  <si>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</si>
  <si>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</si>
  <si>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</si>
  <si>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</si>
  <si>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</si>
  <si>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</si>
  <si>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</si>
  <si>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</si>
  <si>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</si>
  <si>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</si>
  <si>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</si>
  <si>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</si>
  <si>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</si>
  <si>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</si>
  <si>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</si>
  <si>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</si>
  <si>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</si>
  <si>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</si>
  <si>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</si>
  <si>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</si>
  <si>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</si>
  <si>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</si>
  <si>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</si>
  <si>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</si>
  <si>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</si>
  <si>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</si>
  <si>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</si>
  <si>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</si>
  <si>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</si>
  <si>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</si>
  <si>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</si>
  <si>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</si>
  <si>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</si>
  <si>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</si>
  <si>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</si>
  <si>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</si>
  <si>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</si>
  <si>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</si>
  <si>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</si>
  <si>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</si>
  <si>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</si>
  <si>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</si>
  <si>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</si>
  <si>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</si>
  <si>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</si>
  <si>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</si>
  <si>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</si>
  <si>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</si>
  <si>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</si>
  <si>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</si>
  <si>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</si>
  <si>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</si>
  <si>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</si>
  <si>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</si>
  <si>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</si>
  <si>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</si>
  <si>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</si>
  <si>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</si>
  <si>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</si>
  <si>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</si>
  <si>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</si>
  <si>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</si>
  <si>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</si>
  <si>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</si>
  <si>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</si>
  <si>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</si>
  <si>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</si>
  <si>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</si>
  <si>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</si>
  <si>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</si>
  <si>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</si>
  <si>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</si>
  <si>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</si>
  <si>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</si>
  <si>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</si>
  <si>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</si>
  <si>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</si>
  <si>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</si>
  <si>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</si>
  <si>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</si>
  <si>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</si>
  <si>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</si>
  <si>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</si>
  <si>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</si>
  <si>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</si>
  <si>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</si>
  <si>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</si>
  <si>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</si>
  <si>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</si>
  <si>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</si>
  <si>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</si>
  <si>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</si>
  <si>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</si>
  <si>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</si>
  <si>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</si>
  <si>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</si>
  <si>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</si>
  <si>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</si>
  <si>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</si>
  <si>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</si>
  <si>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</si>
  <si>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</si>
  <si>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</si>
  <si>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</si>
  <si>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</si>
  <si>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</si>
  <si>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</si>
  <si>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</si>
  <si>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</si>
  <si>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</si>
  <si>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</si>
  <si>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</si>
  <si>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</si>
  <si>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</si>
  <si>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</si>
  <si>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</si>
  <si>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</si>
  <si>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</si>
  <si>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</si>
  <si>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</si>
  <si>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</si>
  <si>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</si>
  <si>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</si>
  <si>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</si>
  <si>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</si>
  <si>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</si>
  <si>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</si>
  <si>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</si>
  <si>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</si>
  <si>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</si>
  <si>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</si>
  <si>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</si>
  <si>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</si>
  <si>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</si>
  <si>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</si>
  <si>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</si>
  <si>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</si>
  <si>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</si>
  <si>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</si>
  <si>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</si>
  <si>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</si>
  <si>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</si>
  <si>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</si>
  <si>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</si>
  <si>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</si>
  <si>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</si>
  <si>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</si>
  <si>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</si>
  <si>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</si>
  <si>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</si>
  <si>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</si>
  <si>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</si>
  <si>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</si>
  <si>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</si>
  <si>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</si>
  <si>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</si>
  <si>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</si>
  <si>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</si>
  <si>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</si>
  <si>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</si>
  <si>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</si>
  <si>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</si>
  <si>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</si>
  <si>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</si>
  <si>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</si>
  <si>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</si>
  <si>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</si>
  <si>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</si>
  <si>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</si>
  <si>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</si>
  <si>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</si>
  <si>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</si>
  <si>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</si>
  <si>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</si>
  <si>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</si>
  <si>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</si>
  <si>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</si>
  <si>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</si>
  <si>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</si>
  <si>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</si>
  <si>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</si>
  <si>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</si>
  <si>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</si>
  <si>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</si>
  <si>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</si>
  <si>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</si>
  <si>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</si>
  <si>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</si>
  <si>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</si>
  <si>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</si>
  <si>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</si>
  <si>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</si>
  <si>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</si>
  <si>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</si>
  <si>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</si>
  <si>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</si>
  <si>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</si>
  <si>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</si>
  <si>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</si>
  <si>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</si>
  <si>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</si>
  <si>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</si>
  <si>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</si>
  <si>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</si>
  <si>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</si>
  <si>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</si>
  <si>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</si>
  <si>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</si>
  <si>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</si>
  <si>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</si>
  <si>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</si>
  <si>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</si>
  <si>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</si>
  <si>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</si>
  <si>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</si>
  <si>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</si>
  <si>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</si>
  <si>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</si>
  <si>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</si>
  <si>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</si>
  <si>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</si>
  <si>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</si>
  <si>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</si>
  <si>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</si>
  <si>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</si>
  <si>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</si>
  <si>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</si>
  <si>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</si>
  <si>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</si>
  <si>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</si>
  <si>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</si>
  <si>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</si>
  <si>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</si>
  <si>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</si>
  <si>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</si>
  <si>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</si>
  <si>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</si>
  <si>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</si>
  <si>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</si>
  <si>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</si>
  <si>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</si>
  <si>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</si>
  <si>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</si>
  <si>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</si>
  <si>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</si>
  <si>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</si>
  <si>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</si>
  <si>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</si>
  <si>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</si>
  <si>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</si>
  <si>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</si>
  <si>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</si>
  <si>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</si>
  <si>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</si>
  <si>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</si>
  <si>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</si>
  <si>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</si>
  <si>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</si>
  <si>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</si>
  <si>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</si>
  <si>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</si>
  <si>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</si>
  <si>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</si>
  <si>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</si>
  <si>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</si>
  <si>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</si>
  <si>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</si>
  <si>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</si>
  <si>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</si>
  <si>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</si>
  <si>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</si>
  <si>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</si>
  <si>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</si>
  <si>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</si>
  <si>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</si>
  <si>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</si>
  <si>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</si>
  <si>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</si>
  <si>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</si>
  <si>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</si>
  <si>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</si>
  <si>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</si>
  <si>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</si>
  <si>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</si>
  <si>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</si>
  <si>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</si>
  <si>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</si>
  <si>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</si>
  <si>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</si>
  <si>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</si>
  <si>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</si>
  <si>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</si>
  <si>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</si>
  <si>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</si>
  <si>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</si>
  <si>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</si>
  <si>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</si>
  <si>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</si>
  <si>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</si>
  <si>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</si>
  <si>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</si>
  <si>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</si>
  <si>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</si>
  <si>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</si>
  <si>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</si>
  <si>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</si>
  <si>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</si>
  <si>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</si>
  <si>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</si>
  <si>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</si>
  <si>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</si>
  <si>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</si>
  <si>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</si>
  <si>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</si>
  <si>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</si>
  <si>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</si>
  <si>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</si>
  <si>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</si>
  <si>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</si>
  <si>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</si>
  <si>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</si>
  <si>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</si>
  <si>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</si>
  <si>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</si>
  <si>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</si>
  <si>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</si>
  <si>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</si>
  <si>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</si>
  <si>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</si>
  <si>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</si>
  <si>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</si>
  <si>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</si>
  <si>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</si>
  <si>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</si>
  <si>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</si>
  <si>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</si>
  <si>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</si>
  <si>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</si>
  <si>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</si>
  <si>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</si>
  <si>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</si>
  <si>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</si>
  <si>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</si>
  <si>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</si>
  <si>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</si>
  <si>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</si>
  <si>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</si>
  <si>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</si>
  <si>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</si>
  <si>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</si>
  <si>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</si>
  <si>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</si>
  <si>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</si>
  <si>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</si>
  <si>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</si>
  <si>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</si>
  <si>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</si>
  <si>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</si>
  <si>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</si>
  <si>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</si>
  <si>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</si>
  <si>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</si>
  <si>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</si>
  <si>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</si>
  <si>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</si>
  <si>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</si>
  <si>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</si>
  <si>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</si>
  <si>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</si>
  <si>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</si>
  <si>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</si>
  <si>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</si>
  <si>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</si>
  <si>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</si>
  <si>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</si>
  <si>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</si>
  <si>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</si>
  <si>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</si>
  <si>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</si>
  <si>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</si>
  <si>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</si>
  <si>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</si>
  <si>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</si>
  <si>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</si>
  <si>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</si>
  <si>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</si>
  <si>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</si>
  <si>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</si>
  <si>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</si>
  <si>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</si>
  <si>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</si>
  <si>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</si>
  <si>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</si>
  <si>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</si>
  <si>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</si>
  <si>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</si>
  <si>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</si>
  <si>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</si>
  <si>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</si>
  <si>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</si>
  <si>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</si>
  <si>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</si>
  <si>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</si>
  <si>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</si>
  <si>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</si>
  <si>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</si>
  <si>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</si>
  <si>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</si>
  <si>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</si>
  <si>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</si>
  <si>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</si>
  <si>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</si>
  <si>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</si>
  <si>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</si>
  <si>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</si>
  <si>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</si>
  <si>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</si>
  <si>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</si>
  <si>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</si>
  <si>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</si>
  <si>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</si>
  <si>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</si>
  <si>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</si>
  <si>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</si>
  <si>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</si>
  <si>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</si>
  <si>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</si>
  <si>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</si>
  <si>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</si>
  <si>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</si>
  <si>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</si>
  <si>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</si>
  <si>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</si>
  <si>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</si>
  <si>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</si>
  <si>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</si>
  <si>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</si>
  <si>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</si>
  <si>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</si>
  <si>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</si>
  <si>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</si>
  <si>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</si>
  <si>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</si>
  <si>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</si>
  <si>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</si>
  <si>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</si>
  <si>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</si>
  <si>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</si>
  <si>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</si>
  <si>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</si>
  <si>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</si>
  <si>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</si>
  <si>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</si>
  <si>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</si>
  <si>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</si>
  <si>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</si>
  <si>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</si>
  <si>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</si>
  <si>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</si>
  <si>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</si>
  <si>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</si>
  <si>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</si>
  <si>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</si>
  <si>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</si>
  <si>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</si>
  <si>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</si>
  <si>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</si>
  <si>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</si>
  <si>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</si>
  <si>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</si>
  <si>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</si>
  <si>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</si>
  <si>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</si>
  <si>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</si>
  <si>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</si>
  <si>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</si>
  <si>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</si>
  <si>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</si>
  <si>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</si>
  <si>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</si>
  <si>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</si>
  <si>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</si>
  <si>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</si>
  <si>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</si>
  <si>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</si>
  <si>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</si>
  <si>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</si>
  <si>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</si>
  <si>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</si>
  <si>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</si>
  <si>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</si>
  <si>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</si>
  <si>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</si>
  <si>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</si>
  <si>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</si>
  <si>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</si>
  <si>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</si>
  <si>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</si>
  <si>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</si>
  <si>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</si>
  <si>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</si>
  <si>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</si>
  <si>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</si>
  <si>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</si>
  <si>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</si>
  <si>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</si>
  <si>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</si>
  <si>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</si>
  <si>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</si>
  <si>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</si>
  <si>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</si>
  <si>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</si>
  <si>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</si>
  <si>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</si>
  <si>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</si>
  <si>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</si>
  <si>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</si>
  <si>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</si>
  <si>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</si>
  <si>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</si>
  <si>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</si>
  <si>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</si>
  <si>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</si>
  <si>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</si>
  <si>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</si>
  <si>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</si>
  <si>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</si>
  <si>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</si>
  <si>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</si>
  <si>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</si>
  <si>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</si>
  <si>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</si>
  <si>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</si>
  <si>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</si>
  <si>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</si>
  <si>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</si>
  <si>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</si>
  <si>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</si>
  <si>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</si>
  <si>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</si>
  <si>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</si>
  <si>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</si>
  <si>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</si>
  <si>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</si>
  <si>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</si>
  <si>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</si>
  <si>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</si>
  <si>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</si>
  <si>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</si>
  <si>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</si>
  <si>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</si>
  <si>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</si>
  <si>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</si>
  <si>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</si>
  <si>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</si>
  <si>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</si>
  <si>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</si>
  <si>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</si>
  <si>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</si>
  <si>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</si>
  <si>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</si>
  <si>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</si>
  <si>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</si>
  <si>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</si>
  <si>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</si>
  <si>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</si>
  <si>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</si>
  <si>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</si>
  <si>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</si>
  <si>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</si>
  <si>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</si>
  <si>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</si>
  <si>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</si>
  <si>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</si>
  <si>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</si>
  <si>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</si>
  <si>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</si>
  <si>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</si>
  <si>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</si>
  <si>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</si>
  <si>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</si>
  <si>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</si>
  <si>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</si>
  <si>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</si>
  <si>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</si>
  <si>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</si>
  <si>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</si>
  <si>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</si>
  <si>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</si>
  <si>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</si>
  <si>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</si>
  <si>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</si>
  <si>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</si>
  <si>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</si>
  <si>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</si>
  <si>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</si>
  <si>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</si>
  <si>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</si>
  <si>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</si>
  <si>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</si>
  <si>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</si>
  <si>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</si>
  <si>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</si>
  <si>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</si>
  <si>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</si>
  <si>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</si>
  <si>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</si>
  <si>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</si>
  <si>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</si>
  <si>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</si>
  <si>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</si>
  <si>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</si>
  <si>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</si>
  <si>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</si>
  <si>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</si>
  <si>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</si>
  <si>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</si>
  <si>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</si>
  <si>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</si>
  <si>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</si>
  <si>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</si>
  <si>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</si>
  <si>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</si>
  <si>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</si>
  <si>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</si>
  <si>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</si>
  <si>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</si>
  <si>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</si>
  <si>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</si>
  <si>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</si>
  <si>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</si>
  <si>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</si>
  <si>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</si>
  <si>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</si>
  <si>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</si>
  <si>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</si>
  <si>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</si>
  <si>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</si>
  <si>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</si>
  <si>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</si>
  <si>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</si>
  <si>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</si>
  <si>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</si>
  <si>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</si>
  <si>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</si>
  <si>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</si>
  <si>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</si>
  <si>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</si>
  <si>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</si>
  <si>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</si>
  <si>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</si>
  <si>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</si>
  <si>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</si>
  <si>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</si>
  <si>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</si>
  <si>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</si>
  <si>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</si>
  <si>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</si>
  <si>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</si>
  <si>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</si>
  <si>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</si>
  <si>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</si>
  <si>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</si>
  <si>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</si>
  <si>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</si>
  <si>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</si>
  <si>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</si>
  <si>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</si>
  <si>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</si>
  <si>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</si>
  <si>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</si>
  <si>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</si>
  <si>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</si>
  <si>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</si>
  <si>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</si>
  <si>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</si>
  <si>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</si>
  <si>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</si>
  <si>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</si>
  <si>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</si>
  <si>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</si>
  <si>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</si>
  <si>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</si>
  <si>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</si>
  <si>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</si>
  <si>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</si>
  <si>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</si>
  <si>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</si>
  <si>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</si>
  <si>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</si>
  <si>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</si>
  <si>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</si>
  <si>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</si>
  <si>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</si>
  <si>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</si>
  <si>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</si>
  <si>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</si>
  <si>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</si>
  <si>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</si>
  <si>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</si>
  <si>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</si>
  <si>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</si>
  <si>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</si>
  <si>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</si>
  <si>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</si>
  <si>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</si>
  <si>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</si>
  <si>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</si>
  <si>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</si>
  <si>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</si>
  <si>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</si>
  <si>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</si>
  <si>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</si>
  <si>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</si>
  <si>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</si>
  <si>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</si>
  <si>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</si>
  <si>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</si>
  <si>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</si>
  <si>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</si>
  <si>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</si>
  <si>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</si>
  <si>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</si>
  <si>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</si>
  <si>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</si>
  <si>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</si>
  <si>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</si>
  <si>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</si>
  <si>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</si>
  <si>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</si>
  <si>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</si>
  <si>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</si>
  <si>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</si>
  <si>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</si>
  <si>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</si>
  <si>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</si>
  <si>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</si>
  <si>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</si>
  <si>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</si>
  <si>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</si>
  <si>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</si>
  <si>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</si>
  <si>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</si>
  <si>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</si>
  <si>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</si>
  <si>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</si>
  <si>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</si>
  <si>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</si>
  <si>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</si>
  <si>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</si>
  <si>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</si>
  <si>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</si>
  <si>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</si>
  <si>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</si>
  <si>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</si>
  <si>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</si>
  <si>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</si>
  <si>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</si>
  <si>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</si>
  <si>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</si>
  <si>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</si>
  <si>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</si>
  <si>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</si>
  <si>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</si>
  <si>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</si>
  <si>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</si>
  <si>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</si>
  <si>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</si>
  <si>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</si>
  <si>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</si>
  <si>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</si>
  <si>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</si>
  <si>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</si>
  <si>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</si>
  <si>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</si>
  <si>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</si>
  <si>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</si>
  <si>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</si>
  <si>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</si>
  <si>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</si>
  <si>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</si>
  <si>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</si>
  <si>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</si>
  <si>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</si>
  <si>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</si>
  <si>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</si>
  <si>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</si>
  <si>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</si>
  <si>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</si>
  <si>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</si>
  <si>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</si>
  <si>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</si>
  <si>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</si>
  <si>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</si>
  <si>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</si>
  <si>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</si>
  <si>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</si>
  <si>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</si>
  <si>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</si>
  <si>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</si>
  <si>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</si>
  <si>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</si>
  <si>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</si>
  <si>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</si>
  <si>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</si>
  <si>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</si>
  <si>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</si>
  <si>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</si>
  <si>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</si>
  <si>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</si>
  <si>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</si>
  <si>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</si>
  <si>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</si>
  <si>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</si>
  <si>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</si>
  <si>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</si>
  <si>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</si>
  <si>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</si>
  <si>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</si>
  <si>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</si>
  <si>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</si>
  <si>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</si>
  <si>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</si>
  <si>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</si>
  <si>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</si>
  <si>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</si>
  <si>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</si>
  <si>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</si>
  <si>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</si>
  <si>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</si>
  <si>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</si>
  <si>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</si>
  <si>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</si>
  <si>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</si>
  <si>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</si>
  <si>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</si>
  <si>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</si>
  <si>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</si>
  <si>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</si>
  <si>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</si>
  <si>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</si>
  <si>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</si>
  <si>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</si>
  <si>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</si>
  <si>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</si>
  <si>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</si>
  <si>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</si>
  <si>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</si>
  <si>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</si>
  <si>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</si>
  <si>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</si>
  <si>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</si>
  <si>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</si>
  <si>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</si>
  <si>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</si>
  <si>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</si>
  <si>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</si>
  <si>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</si>
  <si>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</si>
  <si>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</si>
  <si>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</si>
  <si>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</si>
  <si>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</si>
  <si>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</si>
  <si>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</si>
  <si>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</si>
  <si>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</si>
  <si>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</si>
  <si>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</si>
  <si>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</si>
  <si>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</si>
  <si>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</si>
  <si>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</si>
  <si>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</si>
  <si>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</si>
  <si>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</si>
  <si>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</si>
  <si>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</si>
  <si>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</si>
  <si>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</si>
  <si>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</si>
  <si>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</si>
  <si>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</si>
  <si>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</si>
  <si>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</si>
  <si>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</si>
  <si>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</si>
  <si>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</si>
  <si>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</si>
  <si>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</si>
  <si>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</si>
  <si>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</si>
  <si>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</si>
  <si>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</si>
  <si>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</si>
  <si>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</si>
  <si>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</si>
  <si>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</si>
  <si>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</si>
  <si>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</si>
  <si>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</si>
  <si>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</si>
  <si>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</si>
  <si>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</si>
  <si>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</si>
  <si>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</si>
  <si>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</si>
  <si>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</si>
  <si>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</si>
  <si>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</si>
  <si>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</si>
  <si>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</si>
  <si>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</si>
  <si>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</si>
  <si>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</si>
  <si>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</si>
  <si>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</si>
  <si>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</si>
  <si>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</si>
  <si>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</si>
  <si>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</si>
  <si>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</si>
  <si>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</si>
  <si>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</si>
  <si>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</si>
  <si>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</si>
  <si>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</si>
  <si>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</si>
  <si>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</si>
  <si>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</si>
  <si>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</si>
  <si>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</si>
  <si>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</si>
  <si>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</si>
  <si>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</si>
  <si>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</si>
  <si>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</si>
  <si>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</si>
  <si>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</si>
  <si>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</si>
  <si>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</si>
  <si>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</si>
  <si>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</si>
  <si>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</si>
  <si>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</si>
  <si>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</si>
  <si>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</si>
  <si>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</si>
  <si>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</si>
  <si>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</si>
  <si>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</si>
  <si>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</si>
  <si>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</si>
  <si>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</si>
  <si>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</si>
  <si>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</si>
  <si>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</si>
  <si>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</si>
  <si>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</si>
  <si>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</si>
  <si>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</si>
  <si>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</si>
  <si>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</si>
  <si>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</si>
  <si>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</si>
  <si>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</si>
  <si>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</si>
  <si>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</si>
  <si>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</si>
  <si>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</si>
  <si>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</si>
  <si>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</si>
  <si>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</si>
  <si>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</si>
  <si>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</si>
  <si>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</si>
  <si>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</si>
  <si>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</si>
  <si>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</si>
  <si>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</si>
  <si>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</si>
  <si>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</si>
  <si>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</si>
  <si>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</si>
  <si>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</si>
  <si>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</si>
  <si>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</si>
  <si>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</si>
  <si>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</si>
  <si>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</si>
  <si>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</si>
  <si>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</si>
  <si>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</si>
  <si>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</si>
  <si>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</si>
  <si>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</si>
  <si>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</si>
  <si>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</si>
  <si>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</si>
  <si>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</si>
  <si>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</si>
  <si>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</si>
  <si>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</si>
  <si>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</si>
  <si>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</si>
  <si>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</si>
  <si>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</si>
  <si>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</si>
  <si>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</si>
  <si>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</si>
  <si>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</si>
  <si>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</si>
  <si>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</si>
  <si>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</si>
  <si>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</si>
  <si>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</si>
  <si>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</si>
  <si>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</si>
  <si>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</si>
  <si>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</si>
  <si>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</si>
  <si>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</si>
  <si>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</si>
  <si>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</si>
  <si>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</si>
  <si>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</si>
  <si>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</si>
  <si>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</si>
  <si>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</si>
  <si>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</si>
  <si>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</si>
  <si>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</si>
  <si>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</si>
  <si>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</si>
  <si>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</si>
  <si>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</si>
  <si>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</si>
  <si>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</si>
  <si>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</si>
  <si>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</si>
  <si>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</si>
  <si>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</si>
  <si>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</si>
  <si>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</si>
  <si>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</si>
  <si>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</si>
  <si>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</si>
  <si>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</si>
  <si>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</si>
  <si>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</si>
  <si>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</si>
  <si>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</si>
  <si>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</si>
  <si>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</si>
  <si>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</si>
  <si>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</si>
  <si>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</si>
  <si>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</si>
  <si>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</si>
  <si>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</si>
  <si>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</si>
  <si>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</si>
  <si>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</si>
  <si>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</si>
  <si>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</si>
  <si>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</si>
  <si>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</si>
  <si>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</si>
  <si>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</si>
  <si>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</si>
  <si>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</si>
  <si>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</si>
  <si>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</si>
  <si>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</si>
  <si>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</si>
  <si>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</si>
  <si>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</si>
  <si>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</si>
  <si>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</si>
  <si>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</si>
  <si>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</si>
  <si>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</si>
  <si>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</si>
  <si>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</si>
  <si>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</si>
  <si>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</si>
  <si>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</si>
  <si>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</si>
  <si>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</si>
  <si>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</si>
  <si>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</si>
  <si>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</si>
  <si>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</si>
  <si>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</si>
  <si>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</si>
  <si>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</si>
  <si>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</si>
  <si>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</si>
  <si>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</si>
  <si>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</si>
  <si>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</si>
  <si>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</si>
  <si>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</si>
  <si>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</si>
  <si>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</si>
  <si>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</si>
  <si>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</si>
  <si>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</si>
  <si>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</si>
  <si>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</si>
  <si>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</si>
  <si>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</si>
  <si>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</si>
  <si>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</si>
  <si>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</si>
  <si>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</si>
  <si>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</si>
  <si>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</si>
  <si>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</si>
  <si>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</si>
  <si>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</si>
  <si>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</si>
  <si>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</si>
  <si>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</si>
  <si>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</si>
  <si>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</si>
  <si>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</si>
  <si>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</si>
  <si>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</si>
  <si>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</si>
  <si>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</si>
  <si>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</si>
  <si>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</si>
  <si>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</si>
  <si>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</si>
  <si>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</si>
  <si>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</si>
  <si>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</si>
  <si>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</si>
  <si>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</si>
  <si>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</si>
  <si>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</si>
  <si>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</si>
  <si>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</si>
  <si>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</si>
  <si>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</si>
  <si>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</si>
  <si>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</si>
  <si>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</si>
  <si>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</si>
  <si>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</si>
  <si>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</si>
  <si>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</si>
  <si>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</si>
  <si>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</si>
  <si>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</si>
  <si>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</si>
  <si>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</si>
  <si>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</si>
  <si>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</si>
  <si>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</si>
  <si>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</si>
  <si>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</si>
  <si>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</si>
  <si>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</si>
  <si>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</si>
  <si>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</si>
  <si>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</si>
  <si>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</si>
  <si>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</si>
  <si>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</si>
  <si>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</si>
  <si>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</si>
  <si>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</si>
  <si>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</si>
  <si>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</si>
  <si>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</si>
  <si>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</si>
  <si>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</si>
  <si>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</si>
  <si>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</si>
  <si>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</si>
  <si>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</si>
  <si>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</si>
  <si>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</si>
  <si>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</si>
  <si>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</si>
  <si>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</si>
  <si>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</si>
  <si>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</si>
  <si>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</si>
  <si>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</si>
  <si>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</si>
  <si>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</si>
  <si>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</si>
  <si>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</si>
  <si>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</si>
  <si>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</si>
  <si>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</si>
  <si>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</si>
  <si>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</si>
  <si>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</si>
  <si>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</si>
  <si>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</si>
  <si>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</si>
  <si>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</si>
  <si>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</si>
  <si>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</si>
  <si>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</si>
  <si>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</si>
  <si>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</si>
  <si>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</si>
  <si>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</si>
  <si>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</si>
  <si>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</si>
  <si>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</si>
  <si>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</si>
  <si>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</si>
  <si>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</si>
  <si>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</si>
  <si>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</si>
  <si>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</si>
  <si>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</si>
  <si>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</si>
  <si>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</si>
  <si>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</si>
  <si>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</si>
  <si>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</si>
  <si>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</si>
  <si>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</si>
  <si>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</si>
  <si>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</si>
  <si>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</si>
  <si>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</si>
  <si>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</si>
  <si>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</si>
  <si>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</si>
  <si>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</si>
  <si>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</si>
  <si>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</si>
  <si>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</si>
  <si>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</si>
  <si>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</si>
  <si>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</si>
  <si>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</si>
  <si>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</si>
  <si>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</si>
  <si>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</si>
  <si>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</si>
  <si>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</si>
  <si>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</si>
  <si>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</si>
  <si>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</si>
  <si>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</si>
  <si>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</si>
  <si>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</si>
  <si>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</si>
  <si>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</si>
  <si>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</si>
  <si>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</si>
  <si>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</si>
  <si>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</si>
  <si>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</si>
  <si>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</si>
  <si>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</si>
  <si>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</si>
  <si>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</si>
  <si>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</si>
  <si>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</si>
  <si>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</si>
  <si>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</si>
  <si>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</si>
  <si>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</si>
  <si>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</si>
  <si>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</si>
  <si>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</si>
  <si>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</si>
  <si>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</si>
  <si>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</si>
  <si>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</si>
  <si>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</si>
  <si>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</si>
  <si>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</si>
  <si>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</si>
  <si>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</si>
  <si>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</si>
  <si>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</si>
  <si>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</si>
  <si>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</si>
  <si>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</si>
  <si>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</si>
  <si>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</si>
  <si>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</si>
  <si>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</si>
  <si>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</si>
  <si>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</si>
  <si>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</si>
  <si>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</si>
  <si>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</si>
  <si>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</si>
  <si>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</si>
  <si>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</si>
  <si>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</si>
  <si>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</si>
  <si>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</si>
  <si>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</si>
  <si>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</si>
  <si>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</si>
  <si>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</si>
  <si>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</si>
  <si>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</si>
  <si>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</si>
  <si>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</si>
  <si>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</si>
  <si>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</si>
  <si>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</si>
  <si>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</si>
  <si>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</si>
  <si>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</si>
  <si>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</si>
  <si>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</si>
  <si>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</si>
  <si>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</si>
  <si>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</si>
  <si>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</si>
  <si>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</si>
  <si>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</si>
  <si>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</si>
  <si>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</si>
  <si>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</si>
  <si>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</si>
  <si>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</si>
  <si>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</si>
  <si>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</si>
  <si>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</si>
  <si>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</si>
  <si>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</si>
  <si>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</si>
  <si>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</si>
  <si>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</si>
  <si>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</si>
  <si>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</si>
  <si>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</si>
  <si>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</si>
  <si>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</si>
  <si>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</si>
  <si>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</si>
  <si>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</si>
  <si>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</si>
  <si>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</si>
  <si>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</si>
  <si>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</si>
  <si>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</si>
  <si>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</si>
  <si>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</si>
  <si>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</si>
  <si>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</si>
  <si>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</si>
  <si>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</si>
  <si>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</si>
  <si>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</si>
  <si>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</si>
  <si>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</si>
  <si>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</si>
  <si>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</si>
  <si>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</si>
  <si>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</si>
  <si>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</si>
  <si>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</si>
  <si>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</si>
  <si>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</si>
  <si>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</si>
  <si>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</si>
  <si>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</si>
  <si>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</si>
  <si>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</si>
  <si>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</si>
  <si>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</si>
  <si>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</si>
  <si>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</si>
  <si>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</si>
  <si>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</si>
  <si>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</si>
  <si>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</si>
  <si>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</si>
  <si>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</si>
  <si>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</si>
  <si>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</si>
  <si>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</si>
  <si>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</si>
  <si>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</si>
  <si>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</si>
  <si>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</si>
  <si>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</si>
  <si>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</si>
  <si>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</si>
  <si>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</si>
  <si>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</si>
  <si>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</si>
  <si>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</si>
  <si>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</si>
  <si>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</si>
  <si>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</si>
  <si>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</si>
  <si>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</si>
  <si>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</si>
  <si>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</si>
  <si>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</si>
  <si>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</si>
  <si>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</si>
  <si>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</si>
  <si>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</si>
  <si>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</si>
  <si>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</si>
  <si>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</si>
  <si>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</si>
  <si>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</si>
  <si>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</si>
  <si>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</si>
  <si>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</si>
  <si>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</si>
  <si>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</si>
  <si>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</si>
  <si>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</si>
  <si>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</si>
  <si>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</si>
  <si>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</si>
  <si>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</si>
  <si>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</si>
  <si>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</si>
  <si>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</si>
  <si>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</si>
  <si>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</si>
  <si>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</si>
  <si>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</si>
  <si>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</si>
  <si>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</si>
  <si>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</si>
  <si>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</si>
  <si>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</si>
  <si>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</si>
  <si>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</si>
  <si>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</si>
  <si>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</si>
  <si>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</si>
  <si>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</si>
  <si>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</si>
  <si>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</si>
  <si>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</si>
  <si>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</si>
  <si>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</si>
  <si>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</si>
  <si>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</si>
  <si>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</si>
  <si>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</si>
  <si>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</si>
  <si>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</si>
  <si>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</si>
  <si>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</si>
  <si>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</si>
  <si>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</si>
  <si>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</si>
  <si>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</si>
  <si>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</si>
  <si>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</si>
  <si>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</si>
  <si>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</si>
  <si>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</si>
  <si>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</si>
  <si>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</si>
  <si>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</si>
  <si>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</si>
  <si>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</si>
  <si>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</si>
  <si>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</si>
  <si>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</si>
  <si>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</si>
  <si>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</si>
  <si>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</si>
  <si>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</si>
  <si>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</si>
  <si>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</si>
  <si>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</si>
  <si>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</si>
  <si>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</si>
  <si>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</si>
  <si>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</si>
  <si>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</si>
  <si>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</si>
  <si>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</si>
  <si>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</si>
  <si>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</si>
  <si>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</si>
  <si>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</si>
  <si>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</si>
  <si>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</si>
  <si>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</si>
  <si>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</si>
  <si>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</si>
  <si>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</si>
  <si>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</si>
  <si>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</si>
  <si>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</si>
  <si>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</si>
  <si>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</si>
  <si>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</si>
  <si>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</si>
  <si>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</si>
  <si>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</si>
  <si>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</si>
  <si>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</si>
  <si>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</si>
  <si>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</si>
  <si>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</si>
  <si>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</si>
  <si>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</si>
  <si>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</si>
  <si>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</si>
  <si>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</si>
  <si>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</si>
  <si>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</si>
  <si>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</si>
  <si>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</si>
  <si>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</si>
  <si>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</si>
  <si>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</si>
  <si>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</si>
  <si>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</si>
  <si>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</si>
  <si>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</si>
  <si>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</si>
  <si>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</si>
  <si>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</si>
  <si>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</si>
  <si>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</si>
  <si>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</si>
  <si>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</si>
  <si>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</si>
  <si>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</si>
  <si>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</si>
  <si>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</si>
  <si>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</si>
  <si>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</si>
  <si>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</si>
  <si>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</si>
  <si>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</si>
  <si>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</si>
  <si>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</si>
  <si>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</si>
  <si>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</si>
  <si>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</si>
  <si>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</si>
  <si>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</si>
  <si>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</si>
  <si>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</si>
  <si>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</si>
  <si>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</si>
  <si>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</si>
  <si>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</si>
  <si>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</si>
  <si>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</si>
  <si>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</si>
  <si>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</si>
  <si>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</si>
  <si>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</si>
  <si>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</si>
  <si>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</si>
  <si>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</si>
  <si>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</si>
  <si>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</si>
  <si>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</si>
  <si>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</si>
  <si>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</si>
  <si>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</si>
  <si>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</si>
  <si>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</si>
  <si>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</si>
  <si>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</si>
  <si>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</si>
  <si>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</si>
  <si>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</si>
  <si>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</si>
  <si>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</si>
  <si>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</si>
  <si>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</si>
  <si>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</si>
  <si>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</si>
  <si>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</si>
  <si>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</si>
  <si>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</si>
  <si>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</si>
  <si>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</si>
  <si>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</si>
  <si>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</si>
  <si>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</si>
  <si>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</si>
  <si>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</si>
  <si>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</si>
  <si>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</si>
  <si>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</si>
  <si>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</si>
  <si>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</si>
  <si>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</si>
  <si>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</si>
  <si>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</si>
  <si>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</si>
  <si>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</si>
  <si>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</si>
  <si>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</si>
  <si>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</si>
  <si>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</si>
  <si>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</si>
  <si>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</si>
  <si>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</si>
  <si>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</si>
  <si>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</si>
  <si>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</si>
  <si>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</si>
  <si>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</si>
  <si>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</si>
  <si>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</si>
  <si>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</si>
  <si>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</si>
  <si>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</si>
  <si>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</si>
  <si>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</si>
  <si>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</si>
  <si>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</si>
  <si>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</si>
  <si>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</si>
  <si>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</si>
  <si>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</si>
  <si>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</si>
  <si>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</si>
  <si>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</si>
  <si>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</si>
  <si>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</si>
  <si>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</si>
  <si>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</si>
  <si>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</si>
  <si>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</si>
  <si>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</si>
  <si>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</si>
  <si>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</si>
  <si>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</si>
  <si>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</si>
  <si>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</si>
  <si>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</si>
  <si>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</si>
  <si>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</si>
  <si>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</si>
  <si>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</si>
  <si>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</si>
  <si>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</si>
  <si>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</si>
  <si>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</si>
  <si>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</si>
  <si>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</si>
  <si>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</si>
  <si>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</si>
  <si>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</si>
  <si>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</si>
  <si>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</si>
  <si>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</si>
  <si>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</si>
  <si>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</si>
  <si>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</si>
  <si>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</si>
  <si>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</si>
  <si>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</si>
  <si>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</si>
  <si>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</si>
  <si>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</si>
  <si>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</si>
  <si>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</si>
  <si>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</si>
  <si>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</si>
  <si>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</si>
  <si>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</si>
  <si>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</si>
  <si>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</si>
  <si>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</si>
  <si>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</si>
  <si>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</si>
  <si>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</si>
  <si>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</si>
  <si>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</si>
  <si>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</si>
  <si>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</si>
  <si>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</si>
  <si>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</si>
  <si>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</si>
  <si>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</si>
  <si>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</si>
  <si>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</si>
  <si>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</si>
  <si>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</si>
  <si>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</si>
  <si>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</si>
  <si>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</si>
  <si>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</si>
  <si>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</si>
  <si>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</si>
  <si>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</si>
  <si>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</si>
  <si>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</si>
  <si>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</si>
  <si>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</si>
  <si>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</si>
  <si>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</si>
  <si>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</si>
  <si>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</si>
  <si>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</si>
  <si>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</si>
  <si>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</si>
  <si>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</si>
  <si>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</si>
  <si>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</si>
  <si>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</si>
  <si>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</si>
  <si>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</si>
  <si>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</si>
  <si>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</si>
  <si>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</si>
  <si>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</si>
  <si>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</si>
  <si>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</si>
  <si>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</si>
  <si>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</si>
  <si>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</si>
  <si>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</si>
  <si>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</si>
  <si>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</si>
  <si>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</si>
  <si>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</si>
  <si>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</si>
  <si>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</si>
  <si>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</si>
  <si>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</si>
  <si>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</si>
  <si>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</si>
  <si>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</si>
  <si>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</si>
  <si>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</si>
  <si>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</si>
  <si>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</si>
  <si>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</si>
  <si>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</si>
  <si>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</si>
  <si>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</si>
  <si>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</si>
  <si>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</si>
  <si>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</si>
  <si>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</si>
  <si>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</si>
  <si>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</si>
  <si>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</si>
  <si>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</si>
  <si>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</si>
  <si>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</si>
  <si>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</si>
  <si>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</si>
  <si>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</si>
  <si>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</si>
  <si>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</si>
  <si>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</si>
  <si>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</si>
  <si>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</si>
  <si>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</si>
  <si>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</si>
  <si>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</si>
  <si>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</si>
  <si>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</si>
  <si>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</si>
  <si>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</si>
  <si>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</si>
  <si>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</si>
  <si>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</si>
  <si>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</si>
  <si>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</si>
  <si>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</si>
  <si>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</si>
  <si>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</si>
  <si>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</si>
  <si>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</si>
  <si>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</si>
  <si>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</si>
  <si>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</si>
  <si>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</si>
  <si>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</si>
  <si>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</si>
  <si>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</si>
  <si>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</si>
  <si>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</si>
  <si>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</si>
  <si>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</si>
  <si>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</si>
  <si>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</si>
  <si>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</si>
  <si>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</si>
  <si>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</si>
  <si>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</si>
  <si>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</si>
  <si>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</si>
  <si>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</si>
  <si>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</si>
  <si>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</si>
  <si>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</si>
  <si>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</si>
  <si>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</si>
  <si>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</si>
  <si>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</si>
  <si>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</si>
  <si>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</si>
  <si>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</si>
  <si>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</si>
  <si>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</si>
  <si>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</si>
  <si>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</si>
  <si>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</si>
  <si>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</si>
  <si>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</si>
  <si>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</si>
  <si>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</si>
  <si>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</si>
  <si>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</si>
  <si>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</si>
  <si>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</si>
  <si>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</si>
  <si>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</si>
  <si>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</si>
  <si>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</si>
  <si>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</si>
  <si>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</si>
  <si>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</si>
  <si>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</si>
  <si>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</si>
  <si>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</si>
  <si>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</si>
  <si>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</si>
  <si>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</si>
  <si>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</si>
  <si>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</si>
  <si>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</si>
  <si>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</si>
  <si>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</si>
  <si>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</si>
  <si>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</si>
  <si>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</si>
  <si>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</si>
  <si>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</si>
  <si>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</si>
  <si>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</si>
  <si>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</si>
  <si>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</si>
  <si>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</si>
  <si>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</si>
  <si>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</si>
  <si>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</si>
  <si>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</si>
  <si>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</si>
  <si>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</si>
  <si>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</si>
  <si>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</si>
  <si>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</si>
  <si>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</si>
  <si>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</si>
  <si>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</si>
  <si>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</si>
  <si>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</si>
  <si>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</si>
  <si>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</si>
  <si>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</si>
  <si>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</si>
  <si>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</si>
  <si>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</si>
  <si>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</si>
  <si>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</si>
  <si>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</si>
  <si>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</si>
  <si>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</si>
  <si>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</si>
  <si>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</si>
  <si>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</si>
  <si>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</si>
  <si>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</si>
  <si>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</si>
  <si>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</si>
  <si>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</si>
  <si>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</si>
  <si>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</si>
  <si>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</si>
  <si>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</si>
  <si>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</si>
  <si>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</si>
  <si>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</si>
  <si>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</si>
  <si>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</si>
  <si>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</si>
  <si>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</si>
  <si>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</si>
  <si>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</si>
  <si>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</si>
  <si>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</si>
  <si>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</si>
  <si>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</si>
  <si>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</si>
  <si>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</si>
  <si>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</si>
  <si>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</si>
  <si>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</si>
  <si>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</si>
  <si>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</si>
  <si>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</si>
  <si>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</si>
  <si>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</si>
  <si>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</si>
  <si>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</si>
  <si>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</si>
  <si>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</si>
  <si>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</si>
  <si>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</si>
  <si>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</si>
  <si>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</si>
  <si>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</si>
  <si>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</si>
  <si>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</si>
  <si>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</si>
  <si>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</si>
  <si>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</si>
  <si>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</si>
  <si>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</si>
  <si>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</si>
  <si>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</si>
  <si>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</si>
  <si>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</si>
  <si>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</si>
  <si>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</si>
  <si>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</si>
  <si>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</si>
  <si>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</si>
  <si>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</si>
  <si>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</si>
  <si>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</si>
  <si>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</si>
  <si>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</si>
  <si>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</si>
  <si>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</si>
  <si>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</si>
  <si>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</si>
  <si>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</si>
  <si>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</si>
  <si>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</si>
  <si>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</si>
  <si>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</si>
  <si>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</si>
  <si>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</si>
  <si>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</si>
  <si>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</si>
  <si>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</si>
  <si>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</si>
  <si>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</si>
  <si>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</si>
  <si>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</si>
  <si>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</si>
  <si>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</si>
  <si>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</si>
  <si>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</si>
  <si>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</si>
  <si>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</si>
  <si>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</si>
  <si>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</si>
  <si>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</si>
  <si>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</si>
  <si>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</si>
  <si>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</si>
  <si>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</si>
  <si>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</si>
  <si>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</si>
  <si>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</si>
  <si>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</si>
  <si>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</si>
  <si>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</si>
  <si>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</si>
  <si>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</si>
  <si>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</si>
  <si>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</si>
  <si>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</si>
  <si>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</si>
  <si>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</si>
  <si>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</si>
  <si>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</si>
  <si>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</si>
  <si>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</si>
  <si>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</si>
  <si>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</si>
  <si>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</si>
  <si>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</si>
  <si>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</si>
  <si>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</si>
  <si>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</si>
  <si>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</si>
  <si>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</si>
  <si>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</si>
  <si>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</si>
  <si>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</si>
  <si>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</si>
  <si>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</si>
  <si>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</si>
  <si>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</si>
  <si>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</si>
  <si>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</si>
  <si>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</si>
  <si>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</si>
  <si>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</si>
  <si>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</si>
  <si>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</si>
  <si>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</si>
  <si>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</si>
  <si>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</si>
  <si>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</si>
  <si>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</si>
  <si>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</si>
  <si>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</si>
  <si>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</si>
  <si>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</si>
  <si>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</si>
  <si>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</si>
  <si>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</si>
  <si>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</si>
  <si>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</si>
  <si>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</si>
  <si>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</si>
  <si>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</si>
  <si>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</si>
  <si>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</si>
  <si>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</si>
  <si>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</si>
  <si>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</si>
  <si>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</si>
  <si>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</si>
  <si>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</si>
  <si>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</si>
  <si>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</si>
  <si>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</si>
  <si>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</si>
  <si>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</si>
  <si>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</si>
  <si>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</si>
  <si>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</si>
  <si>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</si>
  <si>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</si>
  <si>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</si>
  <si>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</si>
  <si>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</si>
  <si>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</si>
  <si>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</si>
  <si>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</si>
  <si>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</si>
  <si>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</si>
  <si>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</si>
  <si>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</si>
  <si>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</si>
  <si>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</si>
  <si>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</si>
  <si>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</si>
  <si>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</si>
  <si>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</si>
  <si>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</si>
  <si>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</si>
  <si>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</si>
  <si>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</si>
  <si>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</si>
  <si>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</si>
  <si>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</si>
  <si>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</si>
  <si>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</si>
  <si>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</si>
  <si>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</si>
  <si>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</si>
  <si>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</si>
  <si>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</si>
  <si>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</si>
  <si>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</si>
  <si>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</si>
  <si>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</si>
  <si>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</si>
  <si>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</si>
  <si>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</si>
  <si>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</si>
  <si>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</si>
  <si>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</si>
  <si>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</si>
  <si>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</si>
  <si>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</si>
  <si>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</si>
  <si>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</si>
  <si>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</si>
  <si>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</si>
  <si>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</si>
  <si>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</si>
  <si>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</si>
  <si>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</si>
  <si>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</si>
  <si>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</si>
  <si>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</si>
  <si>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</si>
  <si>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</si>
  <si>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</si>
  <si>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</si>
  <si>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</si>
  <si>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</si>
  <si>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</si>
  <si>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</si>
  <si>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</si>
  <si>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</si>
  <si>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</si>
  <si>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</si>
  <si>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</si>
  <si>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</si>
  <si>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</si>
  <si>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</si>
  <si>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</si>
  <si>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</si>
  <si>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</si>
  <si>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</si>
  <si>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</si>
  <si>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</si>
  <si>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</si>
  <si>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</si>
  <si>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</si>
  <si>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</si>
  <si>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</si>
  <si>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</si>
  <si>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</si>
  <si>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</si>
  <si>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</si>
  <si>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</si>
  <si>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</si>
  <si>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</si>
  <si>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</si>
  <si>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</si>
  <si>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 %</t>
  </si>
  <si>
    <t>Order Processing Days</t>
  </si>
  <si>
    <t>Discount Tier</t>
  </si>
  <si>
    <t>Sum of Profit</t>
  </si>
  <si>
    <t>Sum of Sales</t>
  </si>
  <si>
    <t>Row Labels</t>
  </si>
  <si>
    <t>Grand Total</t>
  </si>
  <si>
    <t>Sales &amp; Profit by Region</t>
  </si>
  <si>
    <t>Central region generates $501k in sales but only 8% profit margin — the lowest of all regions. This warrants investigation into discount patterns and product mix in that region.</t>
  </si>
  <si>
    <t>Analysis</t>
  </si>
  <si>
    <t xml:space="preserve"> Profit by Category &amp; Sub-Category</t>
  </si>
  <si>
    <r>
      <rPr>
        <b/>
        <sz val="11"/>
        <color theme="1"/>
        <rFont val="Aptos Narrow"/>
        <family val="2"/>
        <scheme val="minor"/>
      </rPr>
      <t>Tables:</t>
    </r>
    <r>
      <rPr>
        <sz val="11"/>
        <color theme="1"/>
        <rFont val="Aptos Narrow"/>
        <family val="2"/>
        <scheme val="minor"/>
      </rPr>
      <t xml:space="preserve"> -$17,725 — losing money on every table sold
</t>
    </r>
    <r>
      <rPr>
        <b/>
        <sz val="11"/>
        <color theme="1"/>
        <rFont val="Aptos Narrow"/>
        <family val="2"/>
        <scheme val="minor"/>
      </rPr>
      <t>Bookcases:</t>
    </r>
    <r>
      <rPr>
        <sz val="11"/>
        <color theme="1"/>
        <rFont val="Aptos Narrow"/>
        <family val="2"/>
        <scheme val="minor"/>
      </rPr>
      <t xml:space="preserve"> -$3,472 — also loss making
</t>
    </r>
    <r>
      <rPr>
        <b/>
        <sz val="11"/>
        <color theme="1"/>
        <rFont val="Aptos Narrow"/>
        <family val="2"/>
        <scheme val="minor"/>
      </rPr>
      <t xml:space="preserve">Supplies: </t>
    </r>
    <r>
      <rPr>
        <sz val="11"/>
        <color theme="1"/>
        <rFont val="Aptos Narrow"/>
        <family val="2"/>
        <scheme val="minor"/>
      </rPr>
      <t>-$1,189 — small but still negative</t>
    </r>
  </si>
  <si>
    <r>
      <rPr>
        <b/>
        <sz val="11"/>
        <color theme="1"/>
        <rFont val="Aptos Narrow"/>
        <family val="2"/>
        <scheme val="minor"/>
      </rPr>
      <t>Technology:</t>
    </r>
    <r>
      <rPr>
        <sz val="11"/>
        <color theme="1"/>
        <rFont val="Aptos Narrow"/>
        <family val="2"/>
        <scheme val="minor"/>
      </rPr>
      <t xml:space="preserve"> $145k profit — carrying the entire business
</t>
    </r>
    <r>
      <rPr>
        <b/>
        <sz val="11"/>
        <color theme="1"/>
        <rFont val="Aptos Narrow"/>
        <family val="2"/>
        <scheme val="minor"/>
      </rPr>
      <t>Copiers alone:</t>
    </r>
    <r>
      <rPr>
        <sz val="11"/>
        <color theme="1"/>
        <rFont val="Aptos Narrow"/>
        <family val="2"/>
        <scheme val="minor"/>
      </rPr>
      <t xml:space="preserve"> $55k — one sub-category nearly equals all of Furniture's profit</t>
    </r>
  </si>
  <si>
    <t>Tables sub-category has lost $17,725 — the company is literally paying to sell tables, most likely due to excessive discounting. Technology is carrying the business with $145k profit, nearly half of total company profit.</t>
  </si>
  <si>
    <t>Monthly Sales Trend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</si>
  <si>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</si>
  <si>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</si>
  <si>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</si>
  <si>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</si>
  <si>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</si>
  <si>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</si>
  <si>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</si>
  <si>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</si>
  <si>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</si>
  <si>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</si>
  <si>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</si>
  <si>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</si>
  <si>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</si>
  <si>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</si>
  <si>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</si>
  <si>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</si>
  <si>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 date</t>
  </si>
  <si>
    <t>2016: $609k
2017: $733k ← strongest year</t>
  </si>
  <si>
    <r>
      <rPr>
        <b/>
        <sz val="11"/>
        <color theme="1"/>
        <rFont val="Aptos Narrow"/>
        <family val="2"/>
        <scheme val="minor"/>
      </rPr>
      <t>Pattern 2</t>
    </r>
    <r>
      <rPr>
        <sz val="11"/>
        <color theme="1"/>
        <rFont val="Aptos Narrow"/>
        <family val="2"/>
        <scheme val="minor"/>
      </rPr>
      <t xml:space="preserve"> — September, November, December are always the biggest months across every year. The business is heavily seasonal — Q4 is when the company makes most of its money.</t>
    </r>
  </si>
  <si>
    <r>
      <rPr>
        <b/>
        <sz val="11"/>
        <color theme="1"/>
        <rFont val="Aptos Narrow"/>
        <family val="2"/>
        <scheme val="minor"/>
      </rPr>
      <t>Pattern 1</t>
    </r>
    <r>
      <rPr>
        <sz val="11"/>
        <color theme="1"/>
        <rFont val="Aptos Narrow"/>
        <family val="2"/>
        <scheme val="minor"/>
      </rPr>
      <t xml:space="preserve"> — Business is growing year over year:
2014: $484k
2015: $470k ← slight dip
</t>
    </r>
  </si>
  <si>
    <r>
      <rPr>
        <b/>
        <sz val="11"/>
        <color theme="1"/>
        <rFont val="Aptos Narrow"/>
        <family val="2"/>
        <scheme val="minor"/>
      </rPr>
      <t>Pattern 3</t>
    </r>
    <r>
      <rPr>
        <sz val="11"/>
        <color theme="1"/>
        <rFont val="Aptos Narrow"/>
        <family val="2"/>
        <scheme val="minor"/>
      </rPr>
      <t xml:space="preserve"> — January and February are consistently the weakest months every single year without exception.</t>
    </r>
  </si>
  <si>
    <t>Sales show consistent Q4 seasonality with September, November and December peaking every year. January and February are the weakest months consistently. The business grew 51% from 2014 to 2017.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</si>
</sst>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9" fontId="18" fillId="0" borderId="0" xfId="1" applyNumberFormat="1" applyFont="1" applyAlignment="1">
      <alignment horizontal="center" vertical="center"/>
    </xf>
    <xf numFmtId="9" fontId="0" fillId="0" borderId="0" xfId="1" applyNumberFormat="1" applyFont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0" fillId="34" borderId="0" xfId="0" applyFont="1" applyFill="1" applyAlignment="1">
      <alignment horizontal="center"/>
    </xf>
    <xf numFmtId="0" fontId="19" fillId="33" borderId="0" xfId="0" applyFont="1" applyFill="1" applyAlignment="1"/>
    <xf numFmtId="0" fontId="0" fillId="0" borderId="0" xfId="0" applyAlignment="1"/>
    <xf numFmtId="0" fontId="19" fillId="33" borderId="0" xfId="0" applyFont="1" applyFill="1" applyAlignment="1">
      <alignment horizontal="center" vertical="center"/>
    </xf>
    <xf numFmtId="0" fontId="0" fillId="35" borderId="0" xfId="0" applyFill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36" borderId="0" xfId="0" applyFill="1" applyAlignment="1">
      <alignment horizontal="center" vertical="top" wrapText="1"/>
    </xf>
    <xf numFmtId="0" fontId="0" fillId="36" borderId="0" xfId="0" applyFill="1" applyAlignment="1">
      <alignment horizontal="center" vertical="top"/>
    </xf>
    <xf numFmtId="0" fontId="21" fillId="37" borderId="0" xfId="0" applyFont="1" applyFill="1" applyAlignment="1">
      <alignment horizontal="center"/>
    </xf>
    <xf numFmtId="0" fontId="20" fillId="38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0" fillId="36" borderId="0" xfId="0" applyFill="1" applyAlignment="1">
      <alignment horizont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uperstore_Cleaned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MYLS" refreshedDate="46095.691552662036" createdVersion="8" refreshedVersion="8" minRefreshableVersion="3" recordCount="9994" xr:uid="{EEF9046F-F25C-4084-938D-CF896B8410DD}">
  <cacheSource type="worksheet">
    <worksheetSource ref="A1:X9995" sheet="Superstore_Cleaned" r:id="rId2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5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 %" numFmtId="9">
      <sharedItems containsSemiMixedTypes="0" containsString="0" containsNumber="1" minValue="-2.75" maxValue="0.5"/>
    </cacheField>
    <cacheField name="Order Processing Days" numFmtId="0">
      <sharedItems containsSemiMixedTypes="0" containsString="0" containsNumber="1" containsInteger="1" minValue="0" maxValue="7"/>
    </cacheField>
    <cacheField name="Discount Tier" numFmtId="0">
      <sharedItems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  <n v="0.16000000000000003"/>
    <n v="3"/>
    <s v="No Discount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  <n v="0.3"/>
    <n v="3"/>
    <s v="No Discount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  <n v="0.47000000000000003"/>
    <n v="4"/>
    <s v="No Discount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  <n v="-0.4"/>
    <n v="7"/>
    <s v="High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  <n v="0.1125"/>
    <n v="7"/>
    <s v="Low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  <n v="0.28999999999999998"/>
    <n v="5"/>
    <s v="No Discount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  <n v="0.27"/>
    <n v="5"/>
    <s v="No Discount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  <n v="9.9999999999999992E-2"/>
    <n v="5"/>
    <s v="Low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  <n v="0.31249999999999994"/>
    <n v="5"/>
    <s v="Low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  <n v="0.3"/>
    <n v="5"/>
    <s v="No Discount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  <n v="0.05"/>
    <n v="5"/>
    <s v="Low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  <n v="7.5000000000000011E-2"/>
    <n v="5"/>
    <s v="Low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  <n v="0.35000000000000003"/>
    <n v="5"/>
    <s v="Low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  <n v="0.32499999999999996"/>
    <n v="5"/>
    <s v="Low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  <n v="-1.8"/>
    <n v="4"/>
    <s v="High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  <n v="-1.5"/>
    <n v="4"/>
    <s v="High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  <n v="0.02"/>
    <n v="7"/>
    <s v="No Discount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  <n v="0.18"/>
    <n v="2"/>
    <s v="No Discount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  <n v="0.28999999999999998"/>
    <n v="5"/>
    <s v="No Discount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  <n v="7.4999999999999997E-2"/>
    <n v="5"/>
    <s v="Low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  <n v="0.32500000000000001"/>
    <n v="5"/>
    <s v="Low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  <n v="0.25999999999999995"/>
    <n v="4"/>
    <s v="No Discount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  <n v="0.25999999999999995"/>
    <n v="4"/>
    <s v="No Discount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  <n v="-1.4285714285714287E-2"/>
    <n v="2"/>
    <s v="Medium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  <n v="0.22999999999999998"/>
    <n v="5"/>
    <s v="No Discount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  <n v="0.36250000000000004"/>
    <n v="4"/>
    <s v="Low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  <n v="0.13"/>
    <n v="4"/>
    <s v="No Discount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  <n v="-0.54"/>
    <n v="4"/>
    <s v="High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  <n v="-0.73333333333333339"/>
    <n v="4"/>
    <s v="High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  <n v="0.125"/>
    <n v="4"/>
    <s v="Low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  <n v="0.33750000000000002"/>
    <n v="4"/>
    <s v="Low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  <n v="0.11249999999999999"/>
    <n v="4"/>
    <s v="Low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n v="-0.83333333333333337"/>
    <n v="4"/>
    <s v="High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  <n v="0.22499999999999998"/>
    <n v="4"/>
    <s v="Low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  <n v="0.33749999999999997"/>
    <n v="4"/>
    <s v="Low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  <n v="0.11249999999999999"/>
    <n v="2"/>
    <s v="Low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  <n v="-0.77500000000000002"/>
    <n v="2"/>
    <s v="High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  <n v="0.3125"/>
    <n v="4"/>
    <s v="Low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  <n v="-8.8235294117647065E-2"/>
    <n v="4"/>
    <s v="Medium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  <n v="-7.1428571428571438E-2"/>
    <n v="4"/>
    <s v="Medium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  <n v="0.1125"/>
    <n v="4"/>
    <s v="Low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  <n v="0.11249999999999999"/>
    <n v="5"/>
    <s v="Low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  <n v="0.05"/>
    <n v="5"/>
    <s v="No Discount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  <n v="0.1"/>
    <n v="4"/>
    <s v="Low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  <n v="0.43000000000000005"/>
    <n v="2"/>
    <s v="No Discount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  <n v="0.47000000000000003"/>
    <n v="2"/>
    <s v="No Discount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  <n v="0.04"/>
    <n v="5"/>
    <s v="No Discount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  <n v="0.11"/>
    <n v="5"/>
    <s v="No Discount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  <n v="5"/>
    <s v="No Discount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  <n v="0.47000000000000003"/>
    <n v="4"/>
    <s v="No Discount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  <n v="0.47"/>
    <n v="4"/>
    <s v="No Discount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  <n v="0.48"/>
    <n v="4"/>
    <s v="No Discount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  <n v="0.19"/>
    <n v="4"/>
    <s v="No Discount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  <n v="0.41"/>
    <n v="6"/>
    <s v="No Discount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  <n v="0.28999999999999998"/>
    <n v="6"/>
    <s v="No Discount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  <n v="0.25"/>
    <n v="1"/>
    <s v="No Discount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  <n v="0.48"/>
    <n v="1"/>
    <s v="No Discount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  <n v="2.222222222222222E-2"/>
    <n v="1"/>
    <s v="Low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  <n v="0.48"/>
    <n v="1"/>
    <s v="No Discount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  <n v="0.11"/>
    <n v="1"/>
    <s v="No Discount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  <n v="0.33749999999999997"/>
    <n v="1"/>
    <s v="Low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  <n v="0.5"/>
    <n v="1"/>
    <s v="No Discount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  <n v="0.44"/>
    <n v="6"/>
    <s v="No Discount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n v="0.36249999999999999"/>
    <n v="6"/>
    <s v="Low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  <n v="0.47000000000000003"/>
    <n v="6"/>
    <s v="No Discount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  <n v="0.27999999999999997"/>
    <n v="6"/>
    <s v="No Discount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  <n v="-7.1428571428571425E-2"/>
    <n v="5"/>
    <s v="Medium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  <n v="0.10000000000000002"/>
    <n v="5"/>
    <s v="Low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  <n v="0.375"/>
    <n v="5"/>
    <s v="Low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  <n v="0.47000000000000008"/>
    <n v="2"/>
    <s v="No Discount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  <n v="0.37500000000000006"/>
    <n v="5"/>
    <s v="Low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  <n v="0.45999999999999996"/>
    <n v="3"/>
    <s v="No Discount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  <n v="-0.13749999999999998"/>
    <n v="6"/>
    <s v="Low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n v="1.2500000000000001E-2"/>
    <n v="6"/>
    <s v="Low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  <n v="-0.25"/>
    <n v="6"/>
    <s v="Low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  <n v="-1.5499999999999998"/>
    <n v="2"/>
    <s v="High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  <n v="-0.6"/>
    <n v="2"/>
    <s v="High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  <n v="0.10000000000000002"/>
    <n v="2"/>
    <s v="Low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  <n v="-0.75"/>
    <n v="5"/>
    <s v="High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  <n v="0.27"/>
    <n v="3"/>
    <s v="No Discount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  <n v="0.48000000000000004"/>
    <n v="3"/>
    <s v="No Discount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  <n v="0.27999999999999997"/>
    <n v="4"/>
    <s v="No Discount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  <n v="0.28999999999999998"/>
    <n v="4"/>
    <s v="No Discount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  <n v="0.3125"/>
    <n v="5"/>
    <s v="Low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  <n v="-0.21249999999999999"/>
    <n v="3"/>
    <s v="Low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  <n v="0.11000000000000001"/>
    <n v="2"/>
    <s v="No Discount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  <n v="0.34"/>
    <n v="7"/>
    <s v="No Discount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  <n v="0.48"/>
    <n v="7"/>
    <s v="No Discount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  <n v="8.7500000000000008E-2"/>
    <n v="5"/>
    <s v="Low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  <n v="0.32999999999999996"/>
    <n v="5"/>
    <s v="No Discount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  <n v="0.11249999999999999"/>
    <n v="5"/>
    <s v="Low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  <n v="0.47999999999999993"/>
    <n v="5"/>
    <s v="No Discount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  <n v="0.47999999999999993"/>
    <n v="5"/>
    <s v="No Discount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  <n v="0.30999999999999994"/>
    <n v="5"/>
    <s v="No Discount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  <n v="0.49000000000000005"/>
    <n v="5"/>
    <s v="No Discount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  <n v="-0.66666666666666663"/>
    <n v="6"/>
    <s v="High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  <n v="0.42"/>
    <n v="2"/>
    <s v="No Discount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  <n v="0.35"/>
    <n v="3"/>
    <s v="Low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  <n v="0.29000000000000004"/>
    <n v="5"/>
    <s v="No Discount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  <n v="0.35000000000000003"/>
    <n v="4"/>
    <s v="Low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  <n v="-0.1125"/>
    <n v="4"/>
    <s v="Low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  <n v="-1.7"/>
    <n v="4"/>
    <s v="High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  <n v="0.49"/>
    <n v="3"/>
    <s v="No Discount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  <n v="-0.11250000000000002"/>
    <n v="4"/>
    <s v="Low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  <n v="-3.7499999999999999E-2"/>
    <n v="4"/>
    <s v="Low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  <n v="-0.70000000000000007"/>
    <n v="4"/>
    <s v="High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  <n v="0.23750000000000004"/>
    <n v="5"/>
    <s v="Low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  <n v="7.4999999999999997E-2"/>
    <n v="5"/>
    <s v="Low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  <n v="0.32500000000000007"/>
    <n v="5"/>
    <s v="Low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  <n v="0.20000000000000004"/>
    <n v="5"/>
    <s v="Low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  <n v="0.25999999999999995"/>
    <n v="5"/>
    <s v="No Discount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  <n v="0.30000000000000004"/>
    <n v="7"/>
    <s v="No Discount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  <n v="0.49000000000000005"/>
    <n v="7"/>
    <s v="No Discount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  <n v="0.36250000000000004"/>
    <n v="2"/>
    <s v="Low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  <n v="0.35"/>
    <n v="2"/>
    <s v="Low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  <n v="0.3125"/>
    <n v="2"/>
    <s v="Low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  <n v="0.33749999999999997"/>
    <n v="2"/>
    <s v="Low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  <n v="0.21000000000000002"/>
    <n v="4"/>
    <s v="No Discount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  <n v="-0.73333333333333328"/>
    <n v="5"/>
    <s v="High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  <n v="0.39"/>
    <n v="3"/>
    <s v="No Discount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  <n v="0.45"/>
    <n v="3"/>
    <s v="No Discount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  <n v="0.27999999999999997"/>
    <n v="3"/>
    <s v="No Discount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  <n v="0.45"/>
    <n v="3"/>
    <s v="No Discount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n v="0.28999999999999998"/>
    <n v="3"/>
    <s v="No Discount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  <n v="-1.4285714285714285E-2"/>
    <n v="2"/>
    <s v="Medium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  <n v="-0.66"/>
    <n v="5"/>
    <s v="High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  <n v="-0.76666666666666672"/>
    <n v="7"/>
    <s v="High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  <n v="0.125"/>
    <n v="7"/>
    <s v="Low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  <n v="-0.11249999999999999"/>
    <n v="4"/>
    <s v="Low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  <n v="0.10999999999999999"/>
    <n v="4"/>
    <s v="No Discount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  <n v="-0.2"/>
    <n v="3"/>
    <s v="Medium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  <n v="0.375"/>
    <n v="3"/>
    <s v="Low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  <n v="0.32500000000000001"/>
    <n v="3"/>
    <s v="Low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  <n v="0.48"/>
    <n v="6"/>
    <s v="No Discount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  <n v="0.47000000000000003"/>
    <n v="6"/>
    <s v="No Discount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  <n v="0.3"/>
    <n v="6"/>
    <s v="No Discount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  <n v="0.49000000000000005"/>
    <n v="6"/>
    <s v="No Discount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  <n v="0.35"/>
    <n v="6"/>
    <s v="Low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  <n v="0.28000000000000003"/>
    <n v="6"/>
    <s v="No Discount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  <n v="0.48000000000000004"/>
    <n v="6"/>
    <s v="No Discount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  <n v="0.125"/>
    <n v="2"/>
    <s v="Low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  <n v="0.27"/>
    <n v="5"/>
    <s v="No Discount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  <n v="0.47"/>
    <n v="5"/>
    <s v="No Discount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  <n v="0.48000000000000004"/>
    <n v="5"/>
    <s v="No Discount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  <n v="0.26"/>
    <n v="5"/>
    <s v="No Discount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  <n v="3.0000000000000006E-2"/>
    <n v="5"/>
    <s v="No Discount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  <n v="0.13749999999999998"/>
    <n v="6"/>
    <s v="Low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  <n v="0.27"/>
    <n v="4"/>
    <s v="No Discount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  <n v="0.04"/>
    <n v="4"/>
    <s v="No Discount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  <n v="0.30000000000000004"/>
    <n v="4"/>
    <s v="No Discount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  <n v="0.47"/>
    <n v="4"/>
    <s v="No Discount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  <n v="0.1125"/>
    <n v="3"/>
    <s v="Low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  <n v="7.4999999999999997E-2"/>
    <n v="3"/>
    <s v="Low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  <n v="0.45"/>
    <n v="2"/>
    <s v="No Discount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  <n v="0.46"/>
    <n v="2"/>
    <s v="No Discount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  <n v="0.26"/>
    <n v="2"/>
    <s v="No Discount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  <n v="0.27"/>
    <n v="6"/>
    <s v="No Discount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  <n v="0.1125"/>
    <n v="5"/>
    <s v="Low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  <n v="0.47000000000000003"/>
    <n v="4"/>
    <s v="No Discount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  <n v="0.25"/>
    <n v="4"/>
    <s v="No Discount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  <n v="0.44999999999999996"/>
    <n v="1"/>
    <s v="No Discount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  <n v="2.4999999999999998E-2"/>
    <n v="3"/>
    <s v="Low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  <n v="0.47000000000000003"/>
    <n v="4"/>
    <s v="No Discount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  <n v="0.35000000000000003"/>
    <n v="4"/>
    <s v="Low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  <n v="0.27500000000000002"/>
    <n v="4"/>
    <s v="Low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  <n v="-0.16666666666666666"/>
    <n v="4"/>
    <s v="Medium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  <n v="-0.21250000000000002"/>
    <n v="4"/>
    <s v="Low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  <n v="-1.4285714285714287E-2"/>
    <n v="4"/>
    <s v="Medium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  <n v="0.21249999999999999"/>
    <n v="4"/>
    <s v="Low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  <n v="-2.5500000000000003"/>
    <n v="4"/>
    <s v="High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  <n v="6.25E-2"/>
    <n v="4"/>
    <s v="Low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  <n v="0.46999999999999992"/>
    <n v="4"/>
    <s v="No Discount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  <n v="0.48000000000000004"/>
    <n v="4"/>
    <s v="No Discount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  <n v="6.25E-2"/>
    <n v="4"/>
    <s v="Low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  <n v="-2.5"/>
    <n v="5"/>
    <s v="High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  <n v="0.32499999999999996"/>
    <n v="5"/>
    <s v="Low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  <n v="-2.5"/>
    <n v="4"/>
    <s v="High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  <n v="-2.8571428571428567E-2"/>
    <n v="2"/>
    <s v="Medium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  <n v="-0.23749999999999999"/>
    <n v="2"/>
    <s v="Low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  <n v="0.43000000000000005"/>
    <n v="4"/>
    <s v="No Discount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  <n v="7.4999999999999997E-2"/>
    <n v="4"/>
    <s v="Low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  <n v="0.18749999999999997"/>
    <n v="4"/>
    <s v="Low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  <n v="0.26"/>
    <n v="5"/>
    <s v="No Discount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  <n v="0.28000000000000003"/>
    <n v="5"/>
    <s v="No Discount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  <n v="0.25"/>
    <n v="5"/>
    <s v="No Discount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  <n v="0.48"/>
    <n v="4"/>
    <s v="No Discount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  <n v="0.13"/>
    <n v="4"/>
    <s v="No Discount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  <n v="0.1"/>
    <n v="6"/>
    <s v="Low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  <n v="0.3125"/>
    <n v="6"/>
    <s v="Low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  <n v="0.125"/>
    <n v="2"/>
    <s v="Low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n v="0.27999999999999997"/>
    <n v="2"/>
    <s v="No Discount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  <n v="0.47999999999999993"/>
    <n v="2"/>
    <s v="No Discount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  <n v="7.4999999999999997E-2"/>
    <n v="2"/>
    <s v="Low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  <n v="0.33"/>
    <n v="2"/>
    <s v="No Discount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  <n v="0.47000000000000003"/>
    <n v="6"/>
    <s v="No Discount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  <n v="0.16249999999999998"/>
    <n v="4"/>
    <s v="Low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  <n v="0.26249999999999996"/>
    <n v="4"/>
    <s v="Low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  <n v="0.26"/>
    <n v="7"/>
    <s v="No Discount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n v="-0.76666666666666661"/>
    <n v="7"/>
    <s v="High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  <n v="0.36249999999999993"/>
    <n v="7"/>
    <s v="Low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  <n v="0.3125"/>
    <n v="5"/>
    <s v="Low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  <n v="-0.74"/>
    <n v="2"/>
    <s v="High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  <n v="0.11249999999999999"/>
    <n v="2"/>
    <s v="Low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  <n v="-2.6999999999999997"/>
    <n v="4"/>
    <s v="High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  <n v="0.27500000000000002"/>
    <n v="4"/>
    <s v="Low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  <n v="0.1"/>
    <n v="5"/>
    <s v="Low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  <n v="6.9999999999999993E-2"/>
    <n v="6"/>
    <s v="No Discount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  <n v="0.27"/>
    <n v="6"/>
    <s v="No Discount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  <n v="0.47000000000000003"/>
    <n v="6"/>
    <s v="No Discount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  <n v="0.31000000000000005"/>
    <n v="6"/>
    <s v="No Discount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  <n v="4.0000000000000008E-2"/>
    <n v="6"/>
    <s v="No Discount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  <n v="0.3125"/>
    <n v="4"/>
    <s v="Low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  <n v="0.37500000000000006"/>
    <n v="7"/>
    <s v="Low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  <n v="-0.54"/>
    <n v="7"/>
    <s v="High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  <n v="-0.23333333333333334"/>
    <n v="7"/>
    <s v="Medium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  <n v="-0.79999999999999993"/>
    <n v="7"/>
    <s v="High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  <n v="4.9999999999999996E-2"/>
    <n v="7"/>
    <s v="Low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  <n v="0.27999999999999997"/>
    <n v="4"/>
    <s v="No Discount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  <n v="7.5000000000000011E-2"/>
    <n v="4"/>
    <s v="Low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  <n v="0.32500000000000001"/>
    <n v="3"/>
    <s v="Low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  <n v="0.36249999999999999"/>
    <n v="3"/>
    <s v="Low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  <n v="-0.7"/>
    <n v="3"/>
    <s v="High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  <n v="0.26250000000000007"/>
    <n v="3"/>
    <s v="Low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  <n v="-0.8"/>
    <n v="3"/>
    <s v="High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  <n v="0.1"/>
    <n v="3"/>
    <s v="Low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  <n v="0.43999999999999995"/>
    <n v="7"/>
    <s v="No Discount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  <n v="0.21999999999999997"/>
    <n v="7"/>
    <s v="No Discount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  <n v="0.01"/>
    <n v="7"/>
    <s v="No Discount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  <n v="-0.17499999999999999"/>
    <n v="4"/>
    <s v="Low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  <n v="0.1125"/>
    <n v="4"/>
    <s v="Low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  <n v="-0.66666666666666674"/>
    <n v="4"/>
    <s v="High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  <n v="-0.43636363636363634"/>
    <n v="5"/>
    <s v="High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  <n v="-0.39999999999999997"/>
    <n v="5"/>
    <s v="High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  <n v="-0.66666666666666663"/>
    <n v="5"/>
    <s v="High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n v="0"/>
    <n v="5"/>
    <s v="Low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  <n v="-1.2500000000000001E-2"/>
    <n v="5"/>
    <s v="Low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  <n v="0.44999999999999996"/>
    <n v="4"/>
    <s v="No Discount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  <n v="0.36249999999999999"/>
    <n v="5"/>
    <s v="Low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  <n v="-0.85"/>
    <n v="5"/>
    <s v="High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  <n v="-0.4"/>
    <n v="5"/>
    <s v="High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  <n v="0.35"/>
    <n v="5"/>
    <s v="Low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  <n v="-0.68"/>
    <n v="5"/>
    <s v="High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  <n v="-0.70000000000000007"/>
    <n v="5"/>
    <s v="High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  <n v="0.16249999999999998"/>
    <n v="5"/>
    <s v="Low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  <n v="0.29000000000000004"/>
    <n v="5"/>
    <s v="No Discount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  <n v="0.25"/>
    <n v="5"/>
    <s v="No Discount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  <n v="0.5"/>
    <n v="5"/>
    <s v="No Discount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  <n v="0.33"/>
    <n v="5"/>
    <s v="No Discount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  <n v="0.47999999999999993"/>
    <n v="5"/>
    <s v="No Discount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n v="8.7500000000000008E-2"/>
    <n v="5"/>
    <s v="Low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  <n v="0.47000000000000003"/>
    <n v="6"/>
    <s v="No Discount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  <n v="0.19000000000000003"/>
    <n v="6"/>
    <s v="No Discount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  <n v="0.28000000000000003"/>
    <n v="3"/>
    <s v="No Discount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  <n v="0.45"/>
    <n v="3"/>
    <s v="No Discount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  <n v="-0.70000000000000007"/>
    <n v="6"/>
    <s v="High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  <n v="-0.23750000000000002"/>
    <n v="6"/>
    <s v="Low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  <n v="7.4999999999999983E-2"/>
    <n v="6"/>
    <s v="Low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  <n v="8.7500000000000008E-2"/>
    <n v="6"/>
    <s v="Low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  <n v="0.33999999999999997"/>
    <n v="2"/>
    <s v="No Discount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  <n v="2.9999999999999995E-2"/>
    <n v="2"/>
    <s v="No Discount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  <n v="0.35"/>
    <n v="2"/>
    <s v="Low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  <n v="-2.75"/>
    <n v="4"/>
    <s v="High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  <n v="-0.16666666666666669"/>
    <n v="2"/>
    <s v="Medium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  <n v="-9.9999999999999992E-2"/>
    <n v="2"/>
    <s v="Medium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  <n v="8.7500000000000008E-2"/>
    <n v="7"/>
    <s v="Low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  <n v="0.43999999999999995"/>
    <n v="5"/>
    <s v="No Discount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  <n v="0.33750000000000002"/>
    <n v="4"/>
    <s v="Low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  <n v="0.04"/>
    <n v="6"/>
    <s v="No Discount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  <n v="-0.2"/>
    <n v="4"/>
    <s v="Low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n v="0.375"/>
    <n v="4"/>
    <s v="Low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  <n v="0.28999999999999998"/>
    <n v="5"/>
    <s v="No Discount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  <n v="0.44"/>
    <n v="1"/>
    <s v="No Discount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  <n v="0.43999999999999995"/>
    <n v="1"/>
    <s v="No Discount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  <n v="0.375"/>
    <n v="1"/>
    <s v="Low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  <n v="0.45999999999999996"/>
    <n v="1"/>
    <s v="No Discount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  <n v="0.25999999999999995"/>
    <n v="1"/>
    <s v="No Discount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  <n v="0.35000000000000003"/>
    <n v="4"/>
    <s v="Low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n v="0.32500000000000001"/>
    <n v="4"/>
    <s v="Low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  <n v="9.9999999999999992E-2"/>
    <n v="4"/>
    <s v="Low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  <n v="0.35000000000000003"/>
    <n v="4"/>
    <s v="Low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  <n v="-1.65"/>
    <n v="2"/>
    <s v="High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  <n v="0.33749999999999997"/>
    <n v="2"/>
    <s v="Low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  <n v="0.05"/>
    <n v="4"/>
    <s v="Low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  <n v="0.33750000000000002"/>
    <n v="6"/>
    <s v="Low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  <n v="0.19999999999999998"/>
    <n v="6"/>
    <s v="Low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  <n v="0.35000000000000003"/>
    <n v="6"/>
    <s v="Low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  <n v="-0.66666666666666674"/>
    <n v="2"/>
    <s v="High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n v="0.125"/>
    <n v="2"/>
    <s v="Low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  <n v="-0.21249999999999999"/>
    <n v="2"/>
    <s v="Low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  <n v="0.35000000000000003"/>
    <n v="4"/>
    <s v="Low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  <n v="0.33750000000000002"/>
    <n v="4"/>
    <s v="Low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  <n v="0.21249999999999999"/>
    <n v="4"/>
    <s v="Low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  <n v="-0.56000000000000005"/>
    <n v="4"/>
    <s v="High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  <n v="0.26250000000000001"/>
    <n v="2"/>
    <s v="Low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  <n v="8.7499999999999994E-2"/>
    <n v="2"/>
    <s v="Low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  <n v="-0.11249999999999999"/>
    <n v="2"/>
    <s v="Low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  <n v="-0.8"/>
    <n v="2"/>
    <s v="High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  <n v="0.33750000000000002"/>
    <n v="2"/>
    <s v="Low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  <n v="0.48"/>
    <n v="6"/>
    <s v="No Discount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  <n v="0.01"/>
    <n v="6"/>
    <s v="No Discount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  <n v="0.48000000000000004"/>
    <n v="6"/>
    <s v="No Discount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  <n v="0.49000000000000005"/>
    <n v="6"/>
    <s v="No Discount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  <n v="0.46000000000000008"/>
    <n v="6"/>
    <s v="No Discount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  <n v="-0.6"/>
    <n v="4"/>
    <s v="High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  <n v="0.48000000000000004"/>
    <n v="5"/>
    <s v="No Discount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  <n v="0.29000000000000004"/>
    <n v="5"/>
    <s v="No Discount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  <n v="0.46"/>
    <n v="5"/>
    <s v="No Discount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  <n v="0.28999999999999998"/>
    <n v="5"/>
    <s v="No Discount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  <n v="0.41000000000000003"/>
    <n v="2"/>
    <s v="No Discount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  <n v="0.23750000000000002"/>
    <n v="2"/>
    <s v="Low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  <n v="0.11250000000000002"/>
    <n v="2"/>
    <s v="Low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  <n v="0.1125"/>
    <n v="2"/>
    <s v="Low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  <n v="0.32500000000000001"/>
    <n v="2"/>
    <s v="Low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  <n v="0.43"/>
    <n v="6"/>
    <s v="No Discount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  <n v="0.125"/>
    <n v="7"/>
    <s v="Low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  <n v="0.35000000000000003"/>
    <n v="7"/>
    <s v="Low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  <n v="8.7500000000000008E-2"/>
    <n v="2"/>
    <s v="Low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  <n v="0.17777777777777778"/>
    <n v="5"/>
    <s v="Low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n v="0.5"/>
    <n v="5"/>
    <s v="No Discount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  <n v="0.28999999999999998"/>
    <n v="5"/>
    <s v="No Discount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  <n v="0.36"/>
    <n v="5"/>
    <s v="No Discount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  <n v="0.3"/>
    <n v="5"/>
    <s v="No Discount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  <n v="0.5"/>
    <n v="5"/>
    <s v="No Discount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  <n v="0.32500000000000001"/>
    <n v="4"/>
    <s v="Low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  <n v="0.35"/>
    <n v="4"/>
    <s v="No Discount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  <n v="6.25E-2"/>
    <n v="2"/>
    <s v="Low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  <n v="-0.23333333333333331"/>
    <n v="2"/>
    <s v="Medium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  <n v="6.25E-2"/>
    <n v="2"/>
    <s v="Low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  <n v="-0.32857142857142857"/>
    <n v="2"/>
    <s v="Medium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  <n v="0.33750000000000002"/>
    <n v="2"/>
    <s v="Low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  <n v="-0.73333333333333328"/>
    <n v="2"/>
    <s v="High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  <n v="-0.25"/>
    <n v="4"/>
    <s v="Medium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  <n v="-0.66666666666666674"/>
    <n v="4"/>
    <s v="High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  <n v="-0.70000000000000007"/>
    <n v="4"/>
    <s v="High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  <n v="0.33749999999999997"/>
    <n v="3"/>
    <s v="Low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  <n v="0.35"/>
    <n v="3"/>
    <s v="Low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  <n v="0.3125"/>
    <n v="3"/>
    <s v="Low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  <n v="0.36249999999999999"/>
    <n v="5"/>
    <s v="Low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  <n v="-2.5000000000000001E-2"/>
    <n v="5"/>
    <s v="Low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  <n v="0.47"/>
    <n v="4"/>
    <s v="No Discount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  <n v="6.25E-2"/>
    <n v="4"/>
    <s v="Low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  <n v="-0.79999999999999993"/>
    <n v="4"/>
    <s v="High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  <n v="0.32500000000000001"/>
    <n v="4"/>
    <s v="Low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n v="0.11666666666666668"/>
    <n v="4"/>
    <s v="Medium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  <n v="-2.5000000000000001E-2"/>
    <n v="4"/>
    <s v="Low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n v="0.1"/>
    <n v="4"/>
    <s v="Low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  <n v="0.41000000000000003"/>
    <n v="4"/>
    <s v="No Discount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  <n v="0.47000000000000003"/>
    <n v="4"/>
    <s v="No Discount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  <n v="0.31999999999999995"/>
    <n v="4"/>
    <s v="No Discount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  <n v="0.34"/>
    <n v="2"/>
    <s v="No Discount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  <n v="0.47000000000000003"/>
    <n v="2"/>
    <s v="No Discount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  <n v="0.35"/>
    <n v="2"/>
    <s v="Low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  <n v="0.47000000000000003"/>
    <n v="2"/>
    <s v="No Discount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  <n v="0.32500000000000001"/>
    <n v="2"/>
    <s v="Low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  <n v="-1.2499999999999999E-2"/>
    <n v="5"/>
    <s v="Low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  <n v="0.46"/>
    <n v="5"/>
    <s v="No Discount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  <n v="0.41000000000000003"/>
    <n v="5"/>
    <s v="No Discount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  <n v="0.46"/>
    <n v="5"/>
    <s v="No Discount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  <n v="0.31249999999999994"/>
    <n v="5"/>
    <s v="Low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  <n v="0.26"/>
    <n v="3"/>
    <s v="No Discount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  <n v="0.48000000000000004"/>
    <n v="3"/>
    <s v="No Discount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  <n v="0.48000000000000004"/>
    <n v="6"/>
    <s v="No Discount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  <n v="0.17777777777777778"/>
    <n v="6"/>
    <s v="Low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  <n v="0.26"/>
    <n v="6"/>
    <s v="No Discount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  <n v="0.44000000000000006"/>
    <n v="6"/>
    <s v="No Discount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  <n v="0.04"/>
    <n v="5"/>
    <s v="No Discount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  <n v="0.45"/>
    <n v="0"/>
    <s v="No Discount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  <n v="0.02"/>
    <n v="0"/>
    <s v="No Discount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  <n v="0.27999999999999997"/>
    <n v="0"/>
    <s v="No Discount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  <n v="0.25999999999999995"/>
    <n v="0"/>
    <s v="No Discount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  <n v="0.36249999999999999"/>
    <n v="6"/>
    <s v="Low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  <n v="8.7499999999999994E-2"/>
    <n v="6"/>
    <s v="Low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  <n v="-0.7"/>
    <n v="4"/>
    <s v="High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  <n v="0.17499999999999999"/>
    <n v="4"/>
    <s v="Low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  <n v="0.1"/>
    <n v="4"/>
    <s v="Low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  <n v="-6.25E-2"/>
    <n v="4"/>
    <s v="Low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  <n v="0.3125"/>
    <n v="3"/>
    <s v="Low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  <n v="-0.2"/>
    <n v="5"/>
    <s v="Medium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  <n v="-2.35"/>
    <n v="7"/>
    <s v="High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  <n v="0.11249999999999999"/>
    <n v="7"/>
    <s v="Low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  <n v="-1.55"/>
    <n v="7"/>
    <s v="High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  <n v="0.5"/>
    <n v="1"/>
    <s v="No Discount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n v="0.35"/>
    <n v="1"/>
    <s v="Low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  <n v="0.21"/>
    <n v="3"/>
    <s v="No Discount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  <n v="-0.41818181818181821"/>
    <n v="5"/>
    <s v="High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  <n v="-1.2500000000000001E-2"/>
    <n v="5"/>
    <s v="Low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  <n v="-0.7"/>
    <n v="4"/>
    <s v="High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  <n v="0.26250000000000001"/>
    <n v="4"/>
    <s v="Low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  <n v="0.16250000000000001"/>
    <n v="2"/>
    <s v="Low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  <n v="0.33750000000000002"/>
    <n v="4"/>
    <s v="Low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  <n v="0.34"/>
    <n v="4"/>
    <s v="No Discount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  <n v="0.1125"/>
    <n v="2"/>
    <s v="Low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  <n v="0.38999999999999996"/>
    <n v="2"/>
    <s v="No Discount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  <n v="-1.6500000000000001"/>
    <n v="3"/>
    <s v="High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  <n v="0.33749999999999997"/>
    <n v="5"/>
    <s v="Low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  <n v="0.19"/>
    <n v="2"/>
    <s v="No Discount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  <n v="0.47999999999999993"/>
    <n v="2"/>
    <s v="No Discount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  <n v="0.3"/>
    <n v="4"/>
    <s v="No Discount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  <n v="0.1"/>
    <n v="2"/>
    <s v="Low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  <n v="-0.13235294117647059"/>
    <n v="2"/>
    <s v="Medium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  <n v="-0.25"/>
    <n v="2"/>
    <s v="Low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  <n v="1.2499999999999999E-2"/>
    <n v="2"/>
    <s v="Low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  <n v="0.36249999999999999"/>
    <n v="2"/>
    <s v="Low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  <n v="0.25"/>
    <n v="4"/>
    <s v="Low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  <n v="0.27"/>
    <n v="5"/>
    <s v="No Discount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  <n v="0.21"/>
    <n v="4"/>
    <s v="No Discount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  <n v="0.36249999999999999"/>
    <n v="4"/>
    <s v="Low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  <n v="0.49"/>
    <n v="4"/>
    <s v="No Discount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  <n v="-0.11249999999999999"/>
    <n v="4"/>
    <s v="Low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  <n v="0.48"/>
    <n v="4"/>
    <s v="No Discount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  <n v="0.48"/>
    <n v="4"/>
    <s v="No Discount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  <n v="0.49"/>
    <n v="4"/>
    <s v="No Discount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  <n v="2.3529411764705882E-2"/>
    <n v="4"/>
    <s v="Low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  <n v="-0.16250000000000001"/>
    <n v="4"/>
    <s v="Low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  <n v="0.47"/>
    <n v="4"/>
    <s v="No Discount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  <n v="8.7499999999999994E-2"/>
    <n v="4"/>
    <s v="Low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  <n v="0.26999999999999996"/>
    <n v="4"/>
    <s v="No Discount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  <n v="0.1"/>
    <n v="4"/>
    <s v="Low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  <n v="0.48999999999999994"/>
    <n v="4"/>
    <s v="No Discount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  <n v="0.28999999999999998"/>
    <n v="5"/>
    <s v="No Discount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  <n v="0.45999999999999996"/>
    <n v="5"/>
    <s v="No Discount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  <n v="0.28749999999999998"/>
    <n v="3"/>
    <s v="Low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  <n v="0.26"/>
    <n v="4"/>
    <s v="No Discount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  <n v="0.26"/>
    <n v="4"/>
    <s v="No Discount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  <n v="0.26"/>
    <n v="2"/>
    <s v="No Discount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  <n v="0.39"/>
    <n v="3"/>
    <s v="No Discount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  <n v="0.48000000000000004"/>
    <n v="3"/>
    <s v="No Discount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  <n v="0.43000000000000005"/>
    <n v="1"/>
    <s v="No Discount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  <n v="7.4999999999999997E-2"/>
    <n v="7"/>
    <s v="Low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  <n v="-0.76666666666666661"/>
    <n v="6"/>
    <s v="High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  <n v="0.18749999999999997"/>
    <n v="6"/>
    <s v="Low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  <n v="0.1875"/>
    <n v="6"/>
    <s v="Low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  <n v="-0.16250000000000001"/>
    <n v="6"/>
    <s v="Low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  <n v="0.28999999999999998"/>
    <n v="1"/>
    <s v="No Discount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  <n v="-0.76666666666666661"/>
    <n v="6"/>
    <s v="High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  <n v="-7.4999999999999997E-2"/>
    <n v="6"/>
    <s v="Low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n v="4.2857142857142858E-2"/>
    <n v="2"/>
    <s v="Medium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  <n v="0.36249999999999999"/>
    <n v="2"/>
    <s v="Low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  <n v="0.36249999999999999"/>
    <n v="4"/>
    <s v="Low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  <n v="1.1111111111111112E-2"/>
    <n v="3"/>
    <s v="Low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  <n v="0.3"/>
    <n v="2"/>
    <s v="No Discount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  <n v="0.12000000000000001"/>
    <n v="2"/>
    <s v="No Discount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  <n v="0.29000000000000004"/>
    <n v="2"/>
    <s v="No Discount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  <n v="0.45999999999999996"/>
    <n v="2"/>
    <s v="No Discount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  <n v="0.12"/>
    <n v="2"/>
    <s v="No Discount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  <n v="0.48"/>
    <n v="2"/>
    <s v="No Discount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  <n v="0.47"/>
    <n v="5"/>
    <s v="No Discount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  <n v="0.25999999999999995"/>
    <n v="2"/>
    <s v="No Discount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  <n v="6.0000000000000005E-2"/>
    <n v="2"/>
    <s v="No Discount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  <n v="0.27"/>
    <n v="2"/>
    <s v="No Discount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  <n v="0.26"/>
    <n v="2"/>
    <s v="No Discount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  <n v="0.29000000000000004"/>
    <n v="2"/>
    <s v="No Discount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  <n v="0.26"/>
    <n v="2"/>
    <s v="No Discount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  <n v="-0.26666666666666666"/>
    <n v="4"/>
    <s v="Medium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  <n v="0.1"/>
    <n v="4"/>
    <s v="Low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  <n v="0.38999999999999996"/>
    <n v="4"/>
    <s v="No Discount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  <n v="-0.1875"/>
    <n v="6"/>
    <s v="Low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  <n v="-0.12857142857142856"/>
    <n v="5"/>
    <s v="Medium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  <n v="0.37499999999999994"/>
    <n v="5"/>
    <s v="Low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  <n v="0.35"/>
    <n v="7"/>
    <s v="No Discount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  <n v="0.42"/>
    <n v="7"/>
    <s v="No Discount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  <n v="0.36250000000000004"/>
    <n v="7"/>
    <s v="Low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  <n v="0.3"/>
    <n v="7"/>
    <s v="Low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  <n v="-0.6399999999999999"/>
    <n v="7"/>
    <s v="High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  <n v="-0.73333333333333328"/>
    <n v="7"/>
    <s v="High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  <n v="-0.1875"/>
    <n v="7"/>
    <s v="Low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n v="7.4999999999999997E-2"/>
    <n v="7"/>
    <s v="Low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  <n v="-1.2249999999999999"/>
    <n v="7"/>
    <s v="High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  <n v="-0.17647058823529413"/>
    <n v="4"/>
    <s v="Medium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  <n v="-1.65"/>
    <n v="4"/>
    <s v="High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  <n v="4"/>
    <s v="No Discount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  <n v="9.9999999999999985E-3"/>
    <n v="2"/>
    <s v="No Discount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  <n v="4.7058823529411771E-2"/>
    <n v="2"/>
    <s v="Low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  <n v="0.125"/>
    <n v="2"/>
    <s v="Low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  <n v="0.27"/>
    <n v="2"/>
    <s v="No Discount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n v="0.46"/>
    <n v="2"/>
    <s v="No Discount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  <n v="0.48000000000000004"/>
    <n v="2"/>
    <s v="No Discount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  <n v="7.4999999999999997E-2"/>
    <n v="7"/>
    <s v="Low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  <n v="0.47999999999999993"/>
    <n v="6"/>
    <s v="No Discount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  <n v="0.45"/>
    <n v="6"/>
    <s v="No Discount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  <n v="0.12000000000000001"/>
    <n v="6"/>
    <s v="No Discount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  <n v="0.21000000000000002"/>
    <n v="4"/>
    <s v="No Discount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  <n v="0.28000000000000003"/>
    <n v="5"/>
    <s v="No Discount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  <n v="0.36"/>
    <n v="5"/>
    <s v="No Discount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  <n v="0.5"/>
    <n v="3"/>
    <s v="No Discount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  <n v="-5.8823529411764712E-2"/>
    <n v="3"/>
    <s v="Low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  <n v="6.25E-2"/>
    <n v="3"/>
    <s v="Low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  <n v="0.125"/>
    <n v="2"/>
    <s v="Low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  <n v="7.5000000000000011E-2"/>
    <n v="4"/>
    <s v="Low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  <n v="0.16249999999999998"/>
    <n v="4"/>
    <s v="Low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  <n v="8.7499999999999994E-2"/>
    <n v="4"/>
    <s v="Low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  <n v="2.0000000000000004E-2"/>
    <n v="5"/>
    <s v="No Discount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  <n v="0.46"/>
    <n v="5"/>
    <s v="No Discount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  <n v="0.13999999999999999"/>
    <n v="5"/>
    <s v="No Discount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  <n v="-0.5"/>
    <n v="3"/>
    <s v="Medium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  <n v="0.49"/>
    <n v="4"/>
    <s v="No Discount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  <n v="0.33749999999999997"/>
    <n v="6"/>
    <s v="Low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  <n v="0.32"/>
    <n v="6"/>
    <s v="No Discount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  <n v="7.4999999999999997E-2"/>
    <n v="6"/>
    <s v="Low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  <n v="0.33"/>
    <n v="6"/>
    <s v="No Discount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  <n v="-0.66666666666666663"/>
    <n v="5"/>
    <s v="High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  <n v="-0.8"/>
    <n v="5"/>
    <s v="High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  <n v="6.25E-2"/>
    <n v="5"/>
    <s v="Low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  <n v="-0.8"/>
    <n v="5"/>
    <s v="High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n v="0.36249999999999999"/>
    <n v="5"/>
    <s v="Low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  <n v="0.33750000000000002"/>
    <n v="3"/>
    <s v="Low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  <n v="0.26999999999999996"/>
    <n v="6"/>
    <s v="No Discount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  <n v="0.26"/>
    <n v="6"/>
    <s v="No Discount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  <n v="0.25"/>
    <n v="6"/>
    <s v="No Discount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  <n v="0.5"/>
    <n v="6"/>
    <s v="No Discount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  <n v="0.32"/>
    <n v="1"/>
    <s v="No Discount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  <n v="0.32"/>
    <n v="1"/>
    <s v="No Discount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n v="9.9999999999999992E-2"/>
    <n v="3"/>
    <s v="Low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  <n v="0.27"/>
    <n v="4"/>
    <s v="No Discount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  <n v="0.29000000000000004"/>
    <n v="4"/>
    <s v="No Discount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  <n v="0.46000000000000008"/>
    <n v="5"/>
    <s v="No Discount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  <n v="0.27"/>
    <n v="5"/>
    <s v="No Discount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  <n v="0.44999999999999996"/>
    <n v="5"/>
    <s v="No Discount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  <n v="0.05"/>
    <n v="5"/>
    <s v="No Discount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  <n v="0.28750000000000003"/>
    <n v="4"/>
    <s v="Low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  <n v="-0.19999999999999998"/>
    <n v="4"/>
    <s v="Low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  <n v="-1.5"/>
    <n v="4"/>
    <s v="High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  <n v="0.1"/>
    <n v="2"/>
    <s v="No Discount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  <n v="-0.22500000000000001"/>
    <n v="2"/>
    <s v="Low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  <n v="0.41"/>
    <n v="2"/>
    <s v="No Discount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  <n v="0.47"/>
    <n v="7"/>
    <s v="No Discount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  <n v="6.25E-2"/>
    <n v="5"/>
    <s v="Low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  <n v="0.1125"/>
    <n v="5"/>
    <s v="Low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  <n v="-0.2"/>
    <n v="4"/>
    <s v="Low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  <n v="-0.22499999999999998"/>
    <n v="4"/>
    <s v="Low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0.375"/>
    <n v="4"/>
    <s v="Low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  <n v="6.25E-2"/>
    <n v="2"/>
    <s v="Low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  <n v="4.9999999999999996E-2"/>
    <n v="4"/>
    <s v="No Discount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  <n v="0.28000000000000003"/>
    <n v="3"/>
    <s v="No Discount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  <n v="0.5"/>
    <n v="3"/>
    <s v="No Discount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  <n v="8.7499999999999994E-2"/>
    <n v="6"/>
    <s v="Low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  <n v="-1.5999999999999999"/>
    <n v="5"/>
    <s v="High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  <n v="0.31249999999999994"/>
    <n v="5"/>
    <s v="Low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  <n v="0.26999999999999996"/>
    <n v="4"/>
    <s v="No Discount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  <n v="0.25"/>
    <n v="4"/>
    <s v="No Discount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  <n v="0.44"/>
    <n v="2"/>
    <s v="No Discount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  <n v="0.1"/>
    <n v="3"/>
    <s v="Low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  <n v="-0.22500000000000001"/>
    <n v="5"/>
    <s v="Low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  <n v="0.125"/>
    <n v="5"/>
    <s v="Low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  <n v="6.25E-2"/>
    <n v="5"/>
    <s v="Low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  <n v="-1.2750000000000001"/>
    <n v="5"/>
    <s v="High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  <n v="0.33750000000000002"/>
    <n v="3"/>
    <s v="Low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  <n v="0.48"/>
    <n v="3"/>
    <s v="No Discount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  <n v="6.25E-2"/>
    <n v="2"/>
    <s v="Low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  <n v="-1.4999999999999998"/>
    <n v="2"/>
    <s v="High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  <n v="-0.19999999999999998"/>
    <n v="2"/>
    <s v="Low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  <n v="0"/>
    <n v="2"/>
    <s v="Low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  <n v="0.17500000000000002"/>
    <n v="1"/>
    <s v="Low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  <n v="0.23749999999999999"/>
    <n v="4"/>
    <s v="Low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  <n v="0.24"/>
    <n v="4"/>
    <s v="No Discount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  <n v="0.17499999999999999"/>
    <n v="4"/>
    <s v="Low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  <n v="0.48000000000000004"/>
    <n v="5"/>
    <s v="No Discount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  <n v="-0.16250000000000001"/>
    <n v="5"/>
    <s v="Low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  <n v="0.48"/>
    <n v="5"/>
    <s v="No Discount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  <n v="0.39"/>
    <n v="2"/>
    <s v="No Discount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  <n v="0.32500000000000001"/>
    <n v="2"/>
    <s v="Low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  <n v="0.1"/>
    <n v="4"/>
    <s v="Low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  <n v="0.28750000000000003"/>
    <n v="4"/>
    <s v="Low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  <n v="0"/>
    <n v="2"/>
    <s v="No Discount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  <n v="0.45999999999999996"/>
    <n v="2"/>
    <s v="No Discount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  <n v="0.125"/>
    <n v="3"/>
    <s v="Low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  <n v="0.49"/>
    <n v="7"/>
    <s v="No Discount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  <n v="0.33750000000000002"/>
    <n v="7"/>
    <s v="Low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  <n v="0.48000000000000004"/>
    <n v="7"/>
    <s v="No Discount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  <n v="0"/>
    <n v="7"/>
    <s v="Low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  <n v="0.48000000000000004"/>
    <n v="7"/>
    <s v="No Discount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  <n v="0.45999999999999996"/>
    <n v="7"/>
    <s v="No Discount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  <n v="0.33749999999999997"/>
    <n v="7"/>
    <s v="Low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  <n v="0.27"/>
    <n v="7"/>
    <s v="No Discount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  <n v="0.27"/>
    <n v="4"/>
    <s v="No Discount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  <n v="0.48999999999999994"/>
    <n v="4"/>
    <s v="No Discount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  <n v="0.48999999999999994"/>
    <n v="4"/>
    <s v="No Discount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  <n v="0.3"/>
    <n v="4"/>
    <s v="No Discount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  <n v="0.125"/>
    <n v="6"/>
    <s v="Low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  <n v="-0.65"/>
    <n v="6"/>
    <s v="High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  <n v="0.03"/>
    <n v="4"/>
    <s v="No Discount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  <n v="0.1125"/>
    <n v="4"/>
    <s v="Low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  <n v="8.7499999999999994E-2"/>
    <n v="4"/>
    <s v="Low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  <n v="0.11249999999999999"/>
    <n v="4"/>
    <s v="Low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  <n v="-0.7"/>
    <n v="4"/>
    <s v="High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  <n v="7.4999999999999997E-2"/>
    <n v="4"/>
    <s v="Low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  <n v="7.0000000000000007E-2"/>
    <n v="6"/>
    <s v="No Discount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  <n v="0.49000000000000005"/>
    <n v="6"/>
    <s v="No Discount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  <n v="-0.23749999999999996"/>
    <n v="4"/>
    <s v="Low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  <n v="0.35"/>
    <n v="4"/>
    <s v="Low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  <n v="-0.76666666666666661"/>
    <n v="4"/>
    <s v="High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  <n v="0.35"/>
    <n v="4"/>
    <s v="Low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  <n v="0.125"/>
    <n v="4"/>
    <s v="Low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  <n v="0.3125"/>
    <n v="4"/>
    <s v="Low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  <n v="0.28999999999999998"/>
    <n v="7"/>
    <s v="No Discount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  <n v="0.36249999999999999"/>
    <n v="7"/>
    <s v="Low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  <n v="0.125"/>
    <n v="7"/>
    <s v="Low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  <n v="0.28000000000000003"/>
    <n v="7"/>
    <s v="No Discount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  <n v="8.7500000000000008E-2"/>
    <n v="2"/>
    <s v="Low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  <n v="-0.19999999999999998"/>
    <n v="5"/>
    <s v="Medium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  <n v="-0.23333333333333334"/>
    <n v="5"/>
    <s v="Medium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  <n v="0.125"/>
    <n v="5"/>
    <s v="Low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  <n v="0.125"/>
    <n v="4"/>
    <s v="Low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  <n v="0.1125"/>
    <n v="4"/>
    <s v="Low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  <n v="-0.76666666666666672"/>
    <n v="4"/>
    <s v="High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  <n v="-0.73333333333333328"/>
    <n v="4"/>
    <s v="High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  <n v="0.36249999999999999"/>
    <n v="4"/>
    <s v="Low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  <n v="-0.79999999999999993"/>
    <n v="4"/>
    <s v="High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  <n v="0.11250000000000002"/>
    <n v="4"/>
    <s v="Low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  <n v="-0.18333333333333335"/>
    <n v="4"/>
    <s v="Medium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  <n v="0.1125"/>
    <n v="3"/>
    <s v="Low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  <n v="0.36249999999999999"/>
    <n v="3"/>
    <s v="Low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0.3125"/>
    <n v="2"/>
    <s v="Low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  <n v="-0.21666666666666665"/>
    <n v="2"/>
    <s v="Medium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  <n v="0.13333333333333333"/>
    <n v="3"/>
    <s v="Medium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  <n v="-0.76666666666666672"/>
    <n v="3"/>
    <s v="High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  <n v="0.39"/>
    <n v="5"/>
    <s v="No Discount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  <n v="0.31"/>
    <n v="5"/>
    <s v="No Discount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  <n v="0.3125"/>
    <n v="5"/>
    <s v="Low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  <n v="0.29000000000000004"/>
    <n v="5"/>
    <s v="No Discount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  <n v="0.31"/>
    <n v="5"/>
    <s v="No Discount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  <n v="-1.7"/>
    <n v="5"/>
    <s v="High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  <n v="0.29000000000000004"/>
    <n v="4"/>
    <s v="No Discount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  <n v="0.32222222222222224"/>
    <n v="4"/>
    <s v="Low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  <n v="0.25"/>
    <n v="4"/>
    <s v="No Discount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  <n v="0.28999999999999998"/>
    <n v="4"/>
    <s v="No Discount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  <n v="0.34"/>
    <n v="4"/>
    <s v="No Discount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  <n v="0.29000000000000004"/>
    <n v="4"/>
    <s v="No Discount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  <n v="0.33750000000000002"/>
    <n v="4"/>
    <s v="Low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  <n v="0.45999999999999996"/>
    <n v="4"/>
    <s v="No Discount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  <n v="-0.21249999999999999"/>
    <n v="2"/>
    <s v="Low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  <n v="0.25"/>
    <n v="2"/>
    <s v="Low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  <n v="0.1"/>
    <n v="2"/>
    <s v="Low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  <n v="0.13750000000000001"/>
    <n v="2"/>
    <s v="Low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  <n v="0.36250000000000004"/>
    <n v="2"/>
    <s v="Low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  <n v="0.11"/>
    <n v="5"/>
    <s v="No Discount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  <n v="-0.73333333333333328"/>
    <n v="6"/>
    <s v="High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  <n v="9.9999999999999992E-2"/>
    <n v="6"/>
    <s v="Low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  <n v="0.25999999999999995"/>
    <n v="5"/>
    <s v="No Discount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  <n v="0.32500000000000001"/>
    <n v="5"/>
    <s v="Low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  <n v="0.32"/>
    <n v="4"/>
    <s v="No Discount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  <n v="0.26"/>
    <n v="4"/>
    <s v="No Discount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  <n v="0.48"/>
    <n v="4"/>
    <s v="No Discount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  <n v="0.41"/>
    <n v="5"/>
    <s v="No Discount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  <n v="0.48999999999999994"/>
    <n v="4"/>
    <s v="No Discount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  <n v="0.27"/>
    <n v="6"/>
    <s v="No Discount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  <n v="0.31250000000000006"/>
    <n v="7"/>
    <s v="Low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  <n v="0.1"/>
    <n v="7"/>
    <s v="Low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  <n v="0.41"/>
    <n v="5"/>
    <s v="No Discount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  <n v="7.5000000000000011E-2"/>
    <n v="5"/>
    <s v="Low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  <n v="0.1"/>
    <n v="5"/>
    <s v="No Discount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  <n v="0.47000000000000008"/>
    <n v="6"/>
    <s v="No Discount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  <n v="0.47000000000000003"/>
    <n v="4"/>
    <s v="No Discount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  <n v="9.9999999999999992E-2"/>
    <n v="4"/>
    <s v="No Discount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  <n v="7.4999999999999997E-2"/>
    <n v="6"/>
    <s v="Low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  <n v="-0.79999999999999993"/>
    <n v="6"/>
    <s v="High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  <n v="0.33749999999999997"/>
    <n v="6"/>
    <s v="Low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  <n v="-7.1428571428571425E-2"/>
    <n v="0"/>
    <s v="Medium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  <n v="-1.5000000000000002"/>
    <n v="0"/>
    <s v="High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  <n v="0.125"/>
    <n v="4"/>
    <s v="Low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  <n v="-0.18749999999999997"/>
    <n v="4"/>
    <s v="Low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  <n v="-0.12857142857142856"/>
    <n v="4"/>
    <s v="Medium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  <n v="-1.5499999999999998"/>
    <n v="4"/>
    <s v="High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  <n v="0.04"/>
    <n v="4"/>
    <s v="No Discount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  <n v="0.49"/>
    <n v="0"/>
    <s v="No Discount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  <n v="8.7500000000000008E-2"/>
    <n v="2"/>
    <s v="Low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  <n v="0.33749999999999997"/>
    <n v="2"/>
    <s v="Low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  <n v="7.4999999999999997E-2"/>
    <n v="2"/>
    <s v="Low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  <n v="0.28750000000000003"/>
    <n v="2"/>
    <s v="Low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  <n v="-0.6"/>
    <n v="4"/>
    <s v="High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  <n v="-0.66"/>
    <n v="4"/>
    <s v="High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n v="0.3125"/>
    <n v="4"/>
    <s v="Low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  <n v="8.7500000000000008E-2"/>
    <n v="7"/>
    <s v="Low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  <n v="0.27"/>
    <n v="3"/>
    <s v="No Discount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  <n v="0.45"/>
    <n v="3"/>
    <s v="No Discount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  <n v="0.41"/>
    <n v="3"/>
    <s v="No Discount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  <n v="-2.75"/>
    <n v="5"/>
    <s v="High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  <n v="0.16250000000000001"/>
    <n v="5"/>
    <s v="Low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  <n v="-0.5"/>
    <n v="5"/>
    <s v="High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  <n v="-1.7500000000000002"/>
    <n v="5"/>
    <s v="High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  <n v="0.32499999999999996"/>
    <n v="5"/>
    <s v="Low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  <n v="0.04"/>
    <n v="5"/>
    <s v="No Discount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  <n v="0.27"/>
    <n v="5"/>
    <s v="No Discount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  <n v="-0.48000000000000004"/>
    <n v="0"/>
    <s v="High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  <n v="8.7499999999999994E-2"/>
    <n v="0"/>
    <s v="Low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  <n v="0.33999999999999997"/>
    <n v="3"/>
    <s v="No Discount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  <n v="0.47000000000000003"/>
    <n v="3"/>
    <s v="No Discount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  <n v="0.48000000000000004"/>
    <n v="3"/>
    <s v="No Discount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  <n v="2.4999999999999998E-2"/>
    <n v="4"/>
    <s v="Low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  <n v="0.14000000000000001"/>
    <n v="2"/>
    <s v="No Discount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  <n v="0.26"/>
    <n v="2"/>
    <s v="No Discount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  <n v="0.27999999999999997"/>
    <n v="2"/>
    <s v="No Discount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  <n v="0.15"/>
    <n v="5"/>
    <s v="No Discount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  <n v="0.48000000000000004"/>
    <n v="5"/>
    <s v="No Discount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  <n v="8.7500000000000008E-2"/>
    <n v="3"/>
    <s v="Low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  <n v="0.37500000000000006"/>
    <n v="3"/>
    <s v="Low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  <n v="0.3125"/>
    <n v="3"/>
    <s v="Low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n v="0.32500000000000001"/>
    <n v="3"/>
    <s v="Low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  <n v="0.3"/>
    <n v="3"/>
    <s v="Low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  <n v="-0.73333333333333328"/>
    <n v="3"/>
    <s v="High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  <n v="-0.70000000000000007"/>
    <n v="3"/>
    <s v="High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  <n v="0.27500000000000002"/>
    <n v="6"/>
    <s v="Low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  <n v="0.17"/>
    <n v="4"/>
    <s v="No Discount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  <n v="-3.7500000000000006E-2"/>
    <n v="5"/>
    <s v="Low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  <n v="0.35"/>
    <n v="5"/>
    <s v="Low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  <n v="0.1125"/>
    <n v="5"/>
    <s v="Low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  <n v="0.15"/>
    <n v="5"/>
    <s v="Low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  <n v="0.44000000000000006"/>
    <n v="2"/>
    <s v="No Discount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  <n v="-0.125"/>
    <n v="2"/>
    <s v="Low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  <n v="0.33750000000000002"/>
    <n v="2"/>
    <s v="Low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  <n v="2"/>
    <s v="No Discount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  <n v="0.36249999999999993"/>
    <n v="4"/>
    <s v="Low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  <n v="0.39"/>
    <n v="5"/>
    <s v="No Discount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  <n v="0.28999999999999998"/>
    <n v="5"/>
    <s v="No Discount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  <n v="0.38"/>
    <n v="5"/>
    <s v="No Discount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  <n v="0.35"/>
    <n v="5"/>
    <s v="Low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  <n v="0.31"/>
    <n v="3"/>
    <s v="No Discount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  <n v="0.23749999999999999"/>
    <n v="5"/>
    <s v="Low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  <n v="0.32500000000000001"/>
    <n v="5"/>
    <s v="Low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  <n v="0.3"/>
    <n v="5"/>
    <s v="No Discount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  <n v="0.5"/>
    <n v="5"/>
    <s v="No Discount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  <n v="0.13999999999999999"/>
    <n v="4"/>
    <s v="No Discount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  <n v="0.27"/>
    <n v="4"/>
    <s v="No Discount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  <n v="0.16250000000000001"/>
    <n v="6"/>
    <s v="Low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  <n v="0.11249999999999999"/>
    <n v="5"/>
    <s v="Low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n v="0.36249999999999999"/>
    <n v="4"/>
    <s v="Low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  <n v="0.1"/>
    <n v="4"/>
    <s v="Low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  <n v="0.45999999999999996"/>
    <n v="3"/>
    <s v="No Discount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  <n v="-0.3833333333333333"/>
    <n v="3"/>
    <s v="Medium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  <n v="0.3"/>
    <n v="3"/>
    <s v="No Discount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n v="0.18888888888888888"/>
    <n v="3"/>
    <s v="Low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  <n v="0.48000000000000004"/>
    <n v="3"/>
    <s v="No Discount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  <n v="3.9999999999999994E-2"/>
    <n v="4"/>
    <s v="No Discount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  <n v="0.48"/>
    <n v="4"/>
    <s v="No Discount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  <n v="0.33749999999999997"/>
    <n v="4"/>
    <s v="Low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  <n v="0.33750000000000002"/>
    <n v="4"/>
    <s v="Low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  <n v="0.21999999999999997"/>
    <n v="4"/>
    <s v="No Discount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  <n v="0.35"/>
    <n v="4"/>
    <s v="Low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  <n v="0.17000000000000004"/>
    <n v="4"/>
    <s v="No Discount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  <n v="0.36249999999999999"/>
    <n v="4"/>
    <s v="Low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  <n v="-0.23750000000000002"/>
    <n v="4"/>
    <s v="Low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  <n v="-1.55"/>
    <n v="4"/>
    <s v="High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  <n v="-0.21249999999999999"/>
    <n v="5"/>
    <s v="Low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  <n v="0.32500000000000001"/>
    <n v="5"/>
    <s v="Low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  <n v="0.36249999999999999"/>
    <n v="5"/>
    <s v="Low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  <n v="0.1125"/>
    <n v="5"/>
    <s v="Low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  <n v="-0.05"/>
    <n v="0"/>
    <s v="Low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  <n v="0.02"/>
    <n v="0"/>
    <s v="No Discount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  <n v="7.4999999999999997E-2"/>
    <n v="2"/>
    <s v="Low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  <n v="0.46"/>
    <n v="4"/>
    <s v="No Discount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  <n v="0.36"/>
    <n v="4"/>
    <s v="No Discount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  <n v="0.4"/>
    <n v="4"/>
    <s v="No Discount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  <n v="0.49000000000000005"/>
    <n v="4"/>
    <s v="No Discount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  <n v="0.3125"/>
    <n v="2"/>
    <s v="Low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  <n v="0.36"/>
    <n v="5"/>
    <s v="No Discount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  <n v="-0.43636363636363634"/>
    <n v="4"/>
    <s v="High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  <n v="0.28000000000000003"/>
    <n v="4"/>
    <s v="No Discount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  <n v="0.4"/>
    <n v="4"/>
    <s v="No Discount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  <n v="0.32500000000000001"/>
    <n v="5"/>
    <s v="Low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n v="0.45"/>
    <n v="4"/>
    <s v="No Discount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  <n v="0.48"/>
    <n v="5"/>
    <s v="No Discount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  <n v="0.45999999999999996"/>
    <n v="4"/>
    <s v="No Discount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  <n v="-0.25"/>
    <n v="5"/>
    <s v="Medium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  <n v="0.47000000000000003"/>
    <n v="2"/>
    <s v="No Discount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  <n v="0.5"/>
    <n v="2"/>
    <s v="No Discount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  <n v="0.4"/>
    <n v="2"/>
    <s v="No Discount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  <n v="0.48"/>
    <n v="2"/>
    <s v="No Discount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  <n v="5.9999999999999991E-2"/>
    <n v="2"/>
    <s v="No Discount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  <n v="7.4999999999999997E-2"/>
    <n v="6"/>
    <s v="Low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  <n v="0.27999999999999997"/>
    <n v="5"/>
    <s v="No Discount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  <n v="0.5"/>
    <n v="6"/>
    <s v="No Discount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  <n v="0.25"/>
    <n v="6"/>
    <s v="No Discount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  <n v="0.5"/>
    <n v="6"/>
    <s v="No Discount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  <n v="0.45"/>
    <n v="6"/>
    <s v="No Discount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  <n v="0.27"/>
    <n v="6"/>
    <s v="No Discount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  <n v="0.42000000000000004"/>
    <n v="6"/>
    <s v="No Discount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  <n v="0.11250000000000002"/>
    <n v="7"/>
    <s v="Low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  <n v="7.4999999999999997E-2"/>
    <n v="2"/>
    <s v="Low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  <n v="0.47000000000000003"/>
    <n v="2"/>
    <s v="No Discount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  <n v="0.49"/>
    <n v="2"/>
    <s v="No Discount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  <n v="0.44999999999999996"/>
    <n v="2"/>
    <s v="No Discount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  <n v="-0.70000000000000007"/>
    <n v="3"/>
    <s v="High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  <n v="-0.1125"/>
    <n v="3"/>
    <s v="Low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  <n v="-0.44"/>
    <n v="3"/>
    <s v="High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  <n v="1.2499999999999999E-2"/>
    <n v="3"/>
    <s v="Low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  <n v="0.47"/>
    <n v="5"/>
    <s v="No Discount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  <n v="0.33750000000000002"/>
    <n v="4"/>
    <s v="Low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  <n v="0.1"/>
    <n v="4"/>
    <s v="Low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  <n v="0.48000000000000004"/>
    <n v="4"/>
    <s v="No Discount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  <n v="0.27"/>
    <n v="4"/>
    <s v="No Discount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  <n v="0.49000000000000005"/>
    <n v="4"/>
    <s v="No Discount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  <n v="0.24000000000000002"/>
    <n v="4"/>
    <s v="No Discount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  <n v="6.25E-2"/>
    <n v="0"/>
    <s v="Low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  <n v="0.45999999999999996"/>
    <n v="6"/>
    <s v="No Discount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  <n v="0.49"/>
    <n v="6"/>
    <s v="No Discount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  <n v="0.48999999999999994"/>
    <n v="5"/>
    <s v="No Discount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  <n v="0.48"/>
    <n v="2"/>
    <s v="No Discount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  <n v="0.47999999999999993"/>
    <n v="2"/>
    <s v="No Discount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  <n v="0.48000000000000004"/>
    <n v="2"/>
    <s v="No Discount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  <n v="6.25E-2"/>
    <n v="6"/>
    <s v="Low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  <n v="0.32999999999999996"/>
    <n v="3"/>
    <s v="No Discount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  <n v="8.7500000000000008E-2"/>
    <n v="3"/>
    <s v="Low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  <n v="0.27999999999999997"/>
    <n v="5"/>
    <s v="No Discount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  <n v="0.47999999999999993"/>
    <n v="5"/>
    <s v="No Discount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  <n v="0.33999999999999997"/>
    <n v="2"/>
    <s v="No Discount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  <n v="9.9999999999999992E-2"/>
    <n v="6"/>
    <s v="Low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  <n v="0.125"/>
    <n v="6"/>
    <s v="Low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  <n v="0.39"/>
    <n v="2"/>
    <s v="No Discount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  <n v="0.34"/>
    <n v="2"/>
    <s v="No Discount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  <n v="0.28000000000000003"/>
    <n v="2"/>
    <s v="No Discount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  <n v="0.24"/>
    <n v="2"/>
    <s v="No Discount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  <n v="0.29000000000000004"/>
    <n v="2"/>
    <s v="No Discount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  <n v="9.9999999999999992E-2"/>
    <n v="2"/>
    <s v="No Discount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  <n v="0.33999999999999997"/>
    <n v="0"/>
    <s v="No Discount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  <n v="0.43"/>
    <n v="0"/>
    <s v="No Discount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  <n v="0.47999999999999993"/>
    <n v="3"/>
    <s v="No Discount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  <n v="0.35"/>
    <n v="4"/>
    <s v="Low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  <n v="0.35"/>
    <n v="4"/>
    <s v="Low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  <n v="-0.76666666666666661"/>
    <n v="4"/>
    <s v="High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  <n v="0"/>
    <n v="4"/>
    <s v="Medium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  <n v="-0.73333333333333328"/>
    <n v="4"/>
    <s v="High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  <n v="0.35000000000000003"/>
    <n v="4"/>
    <s v="Low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  <n v="0.3"/>
    <n v="7"/>
    <s v="No Discount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  <n v="0.49"/>
    <n v="7"/>
    <s v="No Discount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  <n v="0.06"/>
    <n v="6"/>
    <s v="No Discount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  <n v="0.24000000000000002"/>
    <n v="6"/>
    <s v="No Discount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  <n v="0.48000000000000004"/>
    <n v="7"/>
    <s v="No Discount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  <n v="0.28999999999999998"/>
    <n v="7"/>
    <s v="No Discount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  <n v="0.49"/>
    <n v="7"/>
    <s v="No Discount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  <n v="0.3"/>
    <n v="5"/>
    <s v="No Discount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  <n v="0.28000000000000003"/>
    <n v="5"/>
    <s v="No Discount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  <n v="0.27"/>
    <n v="5"/>
    <s v="No Discount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  <n v="0.26"/>
    <n v="5"/>
    <s v="No Discount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  <n v="7.4999999999999997E-2"/>
    <n v="4"/>
    <s v="Low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  <n v="0.27499999999999997"/>
    <n v="4"/>
    <s v="Low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  <n v="-0.41999999999999993"/>
    <n v="4"/>
    <s v="High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  <n v="-1.55"/>
    <n v="5"/>
    <s v="High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  <n v="0.33750000000000002"/>
    <n v="7"/>
    <s v="Low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  <n v="7.5000000000000011E-2"/>
    <n v="5"/>
    <s v="Low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  <n v="0.27"/>
    <n v="5"/>
    <s v="No Discount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  <n v="0.29000000000000004"/>
    <n v="5"/>
    <s v="No Discount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  <n v="0.05"/>
    <n v="5"/>
    <s v="Low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  <n v="0.3125"/>
    <n v="2"/>
    <s v="Low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  <n v="0.32500000000000007"/>
    <n v="2"/>
    <s v="Low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  <n v="0.29000000000000004"/>
    <n v="2"/>
    <s v="No Discount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  <n v="0.47000000000000003"/>
    <n v="2"/>
    <s v="No Discount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n v="0.28000000000000003"/>
    <n v="4"/>
    <s v="No Discount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  <n v="0.26999999999999996"/>
    <n v="4"/>
    <s v="No Discount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  <n v="0.17500000000000002"/>
    <n v="5"/>
    <s v="Low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  <n v="0.43"/>
    <n v="5"/>
    <s v="No Discount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  <n v="0.25999999999999995"/>
    <n v="5"/>
    <s v="No Discount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  <n v="0.48000000000000004"/>
    <n v="5"/>
    <s v="No Discount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  <n v="0.27"/>
    <n v="7"/>
    <s v="No Discount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  <n v="0.32999999999999996"/>
    <n v="5"/>
    <s v="No Discount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  <n v="3.9999999999999994E-2"/>
    <n v="5"/>
    <s v="No Discount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  <n v="0.47"/>
    <n v="5"/>
    <s v="No Discount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  <n v="0.26"/>
    <n v="5"/>
    <s v="No Discount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  <n v="0.27"/>
    <n v="5"/>
    <s v="No Discount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  <n v="0.47000000000000003"/>
    <n v="5"/>
    <s v="No Discount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  <n v="0.5"/>
    <n v="5"/>
    <s v="No Discount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0.02"/>
    <n v="7"/>
    <s v="No Discount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  <n v="0.45999999999999996"/>
    <n v="7"/>
    <s v="No Discount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  <n v="0.21249999999999999"/>
    <n v="2"/>
    <s v="Low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  <n v="0.1125"/>
    <n v="2"/>
    <s v="Low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  <n v="8.7500000000000008E-2"/>
    <n v="2"/>
    <s v="Low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  <n v="0.47000000000000003"/>
    <n v="5"/>
    <s v="No Discount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  <n v="0.41000000000000003"/>
    <n v="5"/>
    <s v="No Discount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0.32500000000000001"/>
    <n v="3"/>
    <s v="Low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  <n v="-0.8"/>
    <n v="4"/>
    <s v="High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  <n v="-0.66666666666666663"/>
    <n v="2"/>
    <s v="High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  <n v="-0.16666666666666666"/>
    <n v="2"/>
    <s v="Medium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  <n v="0.5"/>
    <n v="1"/>
    <s v="No Discount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  <n v="0.46"/>
    <n v="5"/>
    <s v="No Discount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  <n v="0.35"/>
    <n v="5"/>
    <s v="Low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  <n v="0.35000000000000003"/>
    <n v="4"/>
    <s v="Low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0.2"/>
    <n v="4"/>
    <s v="No Discount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  <n v="0.44000000000000006"/>
    <n v="4"/>
    <s v="No Discount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  <n v="0.18"/>
    <n v="4"/>
    <s v="No Discount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n v="-0.69999999999999984"/>
    <n v="4"/>
    <s v="High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  <n v="0.33750000000000002"/>
    <n v="2"/>
    <s v="Low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  <n v="0.21111111111111108"/>
    <n v="2"/>
    <s v="Low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  <n v="0.27"/>
    <n v="4"/>
    <s v="No Discount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  <n v="0.43999999999999995"/>
    <n v="0"/>
    <s v="No Discount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  <n v="0.32"/>
    <n v="2"/>
    <s v="No Discount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  <n v="0.33999999999999997"/>
    <n v="5"/>
    <s v="No Discount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  <n v="0.32499999999999996"/>
    <n v="3"/>
    <s v="Low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  <n v="0.02"/>
    <n v="6"/>
    <s v="No Discount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n v="0.49"/>
    <n v="5"/>
    <s v="No Discount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  <n v="0.49000000000000005"/>
    <n v="7"/>
    <s v="No Discount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n v="0.1"/>
    <n v="6"/>
    <s v="No Discount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  <n v="0.36250000000000004"/>
    <n v="6"/>
    <s v="Low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n v="0.45"/>
    <n v="1"/>
    <s v="No Discount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  <n v="0.33999999999999997"/>
    <n v="1"/>
    <s v="No Discount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  <n v="0.25"/>
    <n v="1"/>
    <s v="No Discount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  <n v="0.27"/>
    <n v="2"/>
    <s v="No Discount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  <n v="0.35000000000000003"/>
    <n v="2"/>
    <s v="Low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  <n v="0.32500000000000001"/>
    <n v="3"/>
    <s v="Low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  <n v="0.5"/>
    <n v="6"/>
    <s v="No Discount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  <n v="0.48"/>
    <n v="2"/>
    <s v="No Discount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  <n v="-0.73333333333333339"/>
    <n v="2"/>
    <s v="High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  <n v="0.32500000000000001"/>
    <n v="2"/>
    <s v="Low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  <n v="-1.7500000000000002"/>
    <n v="2"/>
    <s v="High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  <n v="6.25E-2"/>
    <n v="2"/>
    <s v="Low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  <n v="0.48"/>
    <n v="4"/>
    <s v="No Discount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  <n v="0.04"/>
    <n v="4"/>
    <s v="No Discount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  <n v="0.47999999999999993"/>
    <n v="4"/>
    <s v="No Discount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  <n v="3.7499999999999999E-2"/>
    <n v="4"/>
    <s v="Low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  <n v="0.03"/>
    <n v="4"/>
    <s v="No Discount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  <n v="0.375"/>
    <n v="4"/>
    <s v="Low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  <n v="0.27"/>
    <n v="5"/>
    <s v="No Discount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  <n v="0.43"/>
    <n v="5"/>
    <s v="No Discount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  <n v="0.22999999999999998"/>
    <n v="5"/>
    <s v="No Discount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  <n v="0.41000000000000003"/>
    <n v="7"/>
    <s v="No Discount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  <n v="0.41000000000000003"/>
    <n v="2"/>
    <s v="No Discount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  <n v="0.39"/>
    <n v="2"/>
    <s v="No Discount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n v="-0.18571428571428572"/>
    <n v="6"/>
    <s v="Medium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  <n v="-7.1428571428571438E-2"/>
    <n v="6"/>
    <s v="Medium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  <n v="-1.7"/>
    <n v="6"/>
    <s v="High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  <n v="0.33750000000000002"/>
    <n v="6"/>
    <s v="Low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  <n v="-6.25E-2"/>
    <n v="6"/>
    <s v="Low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  <n v="0.28000000000000003"/>
    <n v="7"/>
    <s v="No Discount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  <n v="0.41000000000000003"/>
    <n v="4"/>
    <s v="No Discount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  <n v="0.48"/>
    <n v="4"/>
    <s v="No Discount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  <n v="0.27999999999999997"/>
    <n v="4"/>
    <s v="No Discount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  <n v="0.35000000000000003"/>
    <n v="5"/>
    <s v="Low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  <n v="0.35000000000000003"/>
    <n v="3"/>
    <s v="Low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  <n v="0.21249999999999999"/>
    <n v="3"/>
    <s v="Low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  <n v="0.27999999999999997"/>
    <n v="4"/>
    <s v="No Discount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  <n v="0.33"/>
    <n v="4"/>
    <s v="No Discount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  <n v="0.17499999999999999"/>
    <n v="3"/>
    <s v="Low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n v="0.23750000000000004"/>
    <n v="3"/>
    <s v="Low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  <n v="0.36249999999999999"/>
    <n v="3"/>
    <s v="Low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  <n v="4"/>
    <s v="Low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  <n v="0.33750000000000002"/>
    <n v="4"/>
    <s v="Low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  <n v="-0.73333333333333328"/>
    <n v="4"/>
    <s v="High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  <n v="0.35000000000000003"/>
    <n v="4"/>
    <s v="Low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  <n v="7.4999999999999997E-2"/>
    <n v="4"/>
    <s v="Low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  <n v="0.33999999999999997"/>
    <n v="1"/>
    <s v="No Discount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  <n v="0.47999999999999993"/>
    <n v="4"/>
    <s v="No Discount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n v="0.26"/>
    <n v="4"/>
    <s v="No Discount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n v="0.47"/>
    <n v="1"/>
    <s v="No Discount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  <n v="0.36249999999999999"/>
    <n v="7"/>
    <s v="Low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  <n v="3.7500000000000006E-2"/>
    <n v="7"/>
    <s v="Low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  <n v="0.48"/>
    <n v="5"/>
    <s v="No Discount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  <n v="0.26"/>
    <n v="5"/>
    <s v="No Discount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  <n v="0.375"/>
    <n v="5"/>
    <s v="Low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  <n v="-0.51999999999999991"/>
    <n v="2"/>
    <s v="High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  <n v="-2.4999999999999998E-2"/>
    <n v="4"/>
    <s v="Low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  <n v="7.4999999999999997E-2"/>
    <n v="4"/>
    <s v="Low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  <n v="-0.3"/>
    <n v="4"/>
    <s v="Medium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  <n v="0.35000000000000003"/>
    <n v="4"/>
    <s v="Low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  <n v="0.3125"/>
    <n v="4"/>
    <s v="Low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  <n v="0.3"/>
    <n v="4"/>
    <s v="Low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  <n v="0.1"/>
    <n v="4"/>
    <s v="Low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  <n v="-0.14705882352941177"/>
    <n v="4"/>
    <s v="Medium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  <n v="0.25"/>
    <n v="4"/>
    <s v="No Discount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  <n v="8.7500000000000008E-2"/>
    <n v="3"/>
    <s v="Low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  <n v="-0.66666666666666674"/>
    <n v="3"/>
    <s v="High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  <n v="0.36249999999999999"/>
    <n v="3"/>
    <s v="Low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  <n v="0.26"/>
    <n v="0"/>
    <s v="No Discount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n v="8.7500000000000008E-2"/>
    <n v="5"/>
    <s v="Low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  <n v="0.48999999999999994"/>
    <n v="4"/>
    <s v="No Discount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  <n v="0.5"/>
    <n v="3"/>
    <s v="No Discount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  <n v="0.36250000000000004"/>
    <n v="2"/>
    <s v="Low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  <n v="0.49"/>
    <n v="2"/>
    <s v="No Discount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  <n v="0.27"/>
    <n v="2"/>
    <s v="No Discount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  <n v="0.47999999999999993"/>
    <n v="2"/>
    <s v="No Discount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  <n v="0.48000000000000004"/>
    <n v="2"/>
    <s v="No Discount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  <n v="0.49"/>
    <n v="2"/>
    <s v="No Discount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  <n v="0"/>
    <n v="2"/>
    <s v="No Discount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  <n v="0.22500000000000001"/>
    <n v="2"/>
    <s v="Low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  <n v="-0.25"/>
    <n v="2"/>
    <s v="Medium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  <n v="-0.73333333333333328"/>
    <n v="2"/>
    <s v="High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  <n v="0.33750000000000002"/>
    <n v="2"/>
    <s v="Low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  <n v="1.9999999999999997E-2"/>
    <n v="3"/>
    <s v="No Discount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  <n v="0.33749999999999997"/>
    <n v="3"/>
    <s v="Low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  <n v="-0.73333333333333328"/>
    <n v="6"/>
    <s v="High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  <n v="0.22222222222222221"/>
    <n v="3"/>
    <s v="Low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  <n v="-0.79999999999999993"/>
    <n v="1"/>
    <s v="High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  <n v="0.48999999999999994"/>
    <n v="3"/>
    <s v="No Discount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  <n v="0.15555555555555556"/>
    <n v="5"/>
    <s v="Low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  <n v="0.23749999999999999"/>
    <n v="3"/>
    <s v="Low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  <n v="9.9999999999999992E-2"/>
    <n v="3"/>
    <s v="Low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  <n v="0.125"/>
    <n v="3"/>
    <s v="Low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  <n v="0.32500000000000001"/>
    <n v="6"/>
    <s v="Low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  <n v="0.33749999999999997"/>
    <n v="6"/>
    <s v="Low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  <n v="0.13333333333333333"/>
    <n v="6"/>
    <s v="Medium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  <n v="-1.7"/>
    <n v="0"/>
    <s v="High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  <n v="0.14000000000000001"/>
    <n v="5"/>
    <s v="No Discount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  <n v="0.28999999999999998"/>
    <n v="5"/>
    <s v="No Discount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  <n v="0.1125"/>
    <n v="2"/>
    <s v="Low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  <n v="0.375"/>
    <n v="2"/>
    <s v="Low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  <n v="0.48"/>
    <n v="1"/>
    <s v="No Discount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  <n v="0.44999999999999996"/>
    <n v="1"/>
    <s v="No Discount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  <n v="0.47000000000000003"/>
    <n v="4"/>
    <s v="No Discount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  <n v="0.27999999999999997"/>
    <n v="4"/>
    <s v="No Discount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  <n v="0.46"/>
    <n v="6"/>
    <s v="No Discount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  <n v="0.27"/>
    <n v="6"/>
    <s v="No Discount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0.37999999999999995"/>
    <n v="6"/>
    <s v="No Discount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  <n v="0.39"/>
    <n v="6"/>
    <s v="No Discount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  <n v="0.25999999999999995"/>
    <n v="4"/>
    <s v="No Discount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  <n v="0.32999999999999996"/>
    <n v="0"/>
    <s v="No Discount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  <n v="-0.26666666666666672"/>
    <n v="0"/>
    <s v="Medium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  <n v="0.48000000000000004"/>
    <n v="0"/>
    <s v="No Discount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  <n v="0.19"/>
    <n v="4"/>
    <s v="No Discount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  <n v="0.35"/>
    <n v="4"/>
    <s v="Low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  <n v="0.35000000000000003"/>
    <n v="3"/>
    <s v="Low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  <n v="-0.8"/>
    <n v="3"/>
    <s v="High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n v="0.46"/>
    <n v="6"/>
    <s v="No Discount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  <n v="6.25E-2"/>
    <n v="2"/>
    <s v="Low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  <n v="0.18"/>
    <n v="2"/>
    <s v="No Discount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  <n v="0.30000000000000004"/>
    <n v="4"/>
    <s v="No Discount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  <n v="0.28999999999999998"/>
    <n v="4"/>
    <s v="No Discount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  <n v="0.22000000000000003"/>
    <n v="3"/>
    <s v="No Discount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  <n v="0.37"/>
    <n v="3"/>
    <s v="No Discount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  <n v="0.48"/>
    <n v="2"/>
    <s v="No Discount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  <n v="0.48"/>
    <n v="4"/>
    <s v="No Discount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  <n v="0.41000000000000003"/>
    <n v="4"/>
    <s v="No Discount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  <n v="0.02"/>
    <n v="4"/>
    <s v="No Discount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  <n v="0.26"/>
    <n v="4"/>
    <s v="No Discount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  <n v="0.39000000000000007"/>
    <n v="6"/>
    <s v="No Discount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  <n v="0.25"/>
    <n v="6"/>
    <s v="No Discount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  <n v="0.47"/>
    <n v="6"/>
    <s v="No Discount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  <n v="0.35"/>
    <n v="4"/>
    <s v="Low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  <n v="0.36250000000000004"/>
    <n v="3"/>
    <s v="Low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  <n v="0.35000000000000003"/>
    <n v="2"/>
    <s v="Low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  <n v="0.32500000000000001"/>
    <n v="2"/>
    <s v="Low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  <n v="-0.63333333333333341"/>
    <n v="2"/>
    <s v="Medium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  <n v="0.47000000000000008"/>
    <n v="4"/>
    <s v="No Discount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  <n v="0.28999999999999998"/>
    <n v="4"/>
    <s v="No Discount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  <n v="0.25"/>
    <n v="4"/>
    <s v="No Discount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  <n v="0.42"/>
    <n v="4"/>
    <s v="No Discount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  <n v="0.49"/>
    <n v="4"/>
    <s v="No Discount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  <n v="0.32500000000000001"/>
    <n v="2"/>
    <s v="Low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  <n v="-0.73333333333333328"/>
    <n v="2"/>
    <s v="High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  <n v="-0.73333333333333339"/>
    <n v="2"/>
    <s v="High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  <n v="0.1"/>
    <n v="4"/>
    <s v="No Discount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  <n v="0.375"/>
    <n v="1"/>
    <s v="Low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  <n v="0.1125"/>
    <n v="1"/>
    <s v="Low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  <n v="6.25E-2"/>
    <n v="1"/>
    <s v="Low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  <n v="0.21000000000000002"/>
    <n v="4"/>
    <s v="No Discount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  <n v="0.35"/>
    <n v="3"/>
    <s v="No Discount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  <n v="0.125"/>
    <n v="3"/>
    <s v="Low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  <n v="0.33749999999999997"/>
    <n v="3"/>
    <s v="Low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  <n v="-2.5"/>
    <n v="3"/>
    <s v="High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  <n v="-7.1428571428571425E-2"/>
    <n v="4"/>
    <s v="Medium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  <n v="6.25E-2"/>
    <n v="5"/>
    <s v="Low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  <n v="-3.7499999999999999E-2"/>
    <n v="5"/>
    <s v="Low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  <n v="0.1125"/>
    <n v="5"/>
    <s v="Low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  <n v="0.38000000000000006"/>
    <n v="5"/>
    <s v="No Discount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  <n v="-0.17500000000000002"/>
    <n v="2"/>
    <s v="Low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  <n v="0.36249999999999999"/>
    <n v="2"/>
    <s v="Low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  <n v="0.2"/>
    <n v="2"/>
    <s v="Low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  <n v="0.39"/>
    <n v="4"/>
    <s v="No Discount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  <n v="0.21"/>
    <n v="4"/>
    <s v="No Discount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  <n v="0.33750000000000002"/>
    <n v="4"/>
    <s v="Low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  <n v="0.36250000000000004"/>
    <n v="4"/>
    <s v="Low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  <n v="0.36249999999999999"/>
    <n v="7"/>
    <s v="Low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  <n v="0.35"/>
    <n v="7"/>
    <s v="Low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  <n v="0.36249999999999999"/>
    <n v="7"/>
    <s v="Low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  <n v="-0.27142857142857141"/>
    <n v="6"/>
    <s v="Medium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  <n v="0.1"/>
    <n v="5"/>
    <s v="Low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  <n v="-0.21249999999999999"/>
    <n v="5"/>
    <s v="Low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  <n v="0.16249999999999998"/>
    <n v="5"/>
    <s v="Low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  <n v="-0.23333333333333336"/>
    <n v="5"/>
    <s v="Medium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  <n v="0.16250000000000001"/>
    <n v="5"/>
    <s v="Low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  <n v="-0.83333333333333337"/>
    <n v="5"/>
    <s v="High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  <n v="6.25E-2"/>
    <n v="1"/>
    <s v="Low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  <n v="-0.2"/>
    <n v="2"/>
    <s v="Low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  <n v="-0.73333333333333328"/>
    <n v="4"/>
    <s v="High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  <n v="0.25999999999999995"/>
    <n v="6"/>
    <s v="No Discount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  <n v="0.33749999999999997"/>
    <n v="4"/>
    <s v="Low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  <n v="0.35"/>
    <n v="5"/>
    <s v="Low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  <n v="-0.73333333333333339"/>
    <n v="7"/>
    <s v="High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  <n v="-0.76666666666666661"/>
    <n v="7"/>
    <s v="High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  <n v="6.25E-2"/>
    <n v="7"/>
    <s v="Low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  <n v="0.26"/>
    <n v="1"/>
    <s v="No Discount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  <n v="0.28000000000000003"/>
    <n v="2"/>
    <s v="No Discount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  <n v="0.26999999999999996"/>
    <n v="2"/>
    <s v="No Discount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  <n v="0.33750000000000002"/>
    <n v="2"/>
    <s v="Low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  <n v="0.46999999999999992"/>
    <n v="5"/>
    <s v="No Discount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  <n v="0.10999999999999999"/>
    <n v="5"/>
    <s v="No Discount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  <n v="-0.31666666666666665"/>
    <n v="4"/>
    <s v="Medium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  <n v="0.46"/>
    <n v="4"/>
    <s v="No Discount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  <n v="0.28999999999999998"/>
    <n v="4"/>
    <s v="No Discount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  <n v="0.49"/>
    <n v="4"/>
    <s v="No Discount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  <n v="0.47999999999999993"/>
    <n v="0"/>
    <s v="No Discount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  <n v="0.1"/>
    <n v="5"/>
    <s v="Low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  <n v="0.48000000000000004"/>
    <n v="5"/>
    <s v="No Discount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  <n v="6.25E-2"/>
    <n v="6"/>
    <s v="Low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  <n v="0.35000000000000003"/>
    <n v="6"/>
    <s v="Low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  <n v="0.28000000000000003"/>
    <n v="7"/>
    <s v="No Discount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  <n v="8.7499999999999994E-2"/>
    <n v="7"/>
    <s v="Low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  <n v="0.49"/>
    <n v="4"/>
    <s v="No Discount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  <n v="0.28999999999999998"/>
    <n v="4"/>
    <s v="No Discount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  <n v="8.7499999999999994E-2"/>
    <n v="5"/>
    <s v="Low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  <n v="-0.79999999999999993"/>
    <n v="5"/>
    <s v="High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  <n v="2.5000000000000001E-2"/>
    <n v="3"/>
    <s v="Low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  <n v="0.28999999999999998"/>
    <n v="3"/>
    <s v="No Discount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  <n v="0.47000000000000003"/>
    <n v="3"/>
    <s v="No Discount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  <n v="0.32999999999999996"/>
    <n v="3"/>
    <s v="No Discount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  <n v="0.28999999999999998"/>
    <n v="3"/>
    <s v="No Discount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  <n v="-1.75"/>
    <n v="6"/>
    <s v="High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  <n v="-1.7"/>
    <n v="6"/>
    <s v="High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  <n v="0.49"/>
    <n v="6"/>
    <s v="No Discount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  <n v="-0.16250000000000001"/>
    <n v="5"/>
    <s v="Low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-0.32500000000000007"/>
    <n v="5"/>
    <s v="High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  <n v="-1.6"/>
    <n v="5"/>
    <s v="High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  <n v="0.375"/>
    <n v="5"/>
    <s v="Low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  <n v="0.33749999999999997"/>
    <n v="5"/>
    <s v="Low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  <n v="0.35000000000000003"/>
    <n v="5"/>
    <s v="Low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  <n v="0.35"/>
    <n v="5"/>
    <s v="Low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  <n v="-1.7000000000000002"/>
    <n v="5"/>
    <s v="High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  <n v="0.35000000000000003"/>
    <n v="5"/>
    <s v="Low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  <n v="-0.10588235294117647"/>
    <n v="5"/>
    <s v="Low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  <n v="0.48"/>
    <n v="5"/>
    <s v="No Discount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  <n v="0.48000000000000004"/>
    <n v="2"/>
    <s v="No Discount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  <n v="0.4900000000000001"/>
    <n v="4"/>
    <s v="No Discount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  <n v="0.17999999999999997"/>
    <n v="4"/>
    <s v="No Discount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  <n v="0.46999999999999992"/>
    <n v="4"/>
    <s v="No Discount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  <n v="0.49"/>
    <n v="4"/>
    <s v="No Discount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  <n v="0.26"/>
    <n v="6"/>
    <s v="No Discount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  <n v="0.28999999999999998"/>
    <n v="6"/>
    <s v="No Discount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  <n v="0.3"/>
    <n v="6"/>
    <s v="No Discount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  <n v="0.27"/>
    <n v="6"/>
    <s v="No Discount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  <n v="0.47"/>
    <n v="6"/>
    <s v="No Discount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  <n v="0.21"/>
    <n v="6"/>
    <s v="No Discount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  <n v="0.26"/>
    <n v="5"/>
    <s v="No Discount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  <n v="0.5"/>
    <n v="5"/>
    <s v="No Discount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  <n v="0.22"/>
    <n v="4"/>
    <s v="No Discount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  <n v="0.49"/>
    <n v="4"/>
    <s v="No Discount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  <n v="0.45"/>
    <n v="4"/>
    <s v="No Discount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  <n v="0.48000000000000004"/>
    <n v="1"/>
    <s v="No Discount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  <n v="-0.1875"/>
    <n v="4"/>
    <s v="Low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  <n v="0.35000000000000003"/>
    <n v="4"/>
    <s v="Low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  <n v="8.7499999999999994E-2"/>
    <n v="0"/>
    <s v="Low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  <n v="0.44999999999999996"/>
    <n v="3"/>
    <s v="No Discount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  <n v="0.27999999999999997"/>
    <n v="3"/>
    <s v="No Discount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  <n v="0.44999999999999996"/>
    <n v="3"/>
    <s v="No Discount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  <n v="0.27"/>
    <n v="3"/>
    <s v="No Discount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  <n v="0.5"/>
    <n v="3"/>
    <s v="No Discount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  <n v="0.26"/>
    <n v="4"/>
    <s v="No Discount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  <n v="0.33"/>
    <n v="4"/>
    <s v="No Discount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  <n v="0.47999999999999993"/>
    <n v="4"/>
    <s v="No Discount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  <n v="0.32499999999999996"/>
    <n v="4"/>
    <s v="Low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  <n v="0.26999999999999996"/>
    <n v="4"/>
    <s v="No Discount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  <n v="0.16666666666666666"/>
    <n v="0"/>
    <s v="Low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  <n v="0.45"/>
    <n v="0"/>
    <s v="No Discount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  <n v="0.46"/>
    <n v="0"/>
    <s v="No Discount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  <n v="0.04"/>
    <n v="0"/>
    <s v="No Discount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  <n v="0.35"/>
    <n v="0"/>
    <s v="No Discount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  <n v="0.15"/>
    <n v="6"/>
    <s v="Low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  <n v="0.44999999999999996"/>
    <n v="6"/>
    <s v="No Discount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  <n v="0.33750000000000002"/>
    <n v="6"/>
    <s v="Low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  <n v="0"/>
    <n v="1"/>
    <s v="No Discount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  <n v="0.22"/>
    <n v="1"/>
    <s v="No Discount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  <n v="0.47"/>
    <n v="1"/>
    <s v="No Discount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  <n v="0.22"/>
    <n v="1"/>
    <s v="No Discount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  <n v="0.1"/>
    <n v="5"/>
    <s v="Low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  <n v="0.25"/>
    <n v="5"/>
    <s v="No Discount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  <n v="0.5"/>
    <n v="5"/>
    <s v="No Discount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  <n v="0.29000000000000004"/>
    <n v="4"/>
    <s v="No Discount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  <n v="0.45999999999999996"/>
    <n v="5"/>
    <s v="No Discount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  <n v="0.32500000000000001"/>
    <n v="5"/>
    <s v="Low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  <n v="0.36249999999999999"/>
    <n v="5"/>
    <s v="Low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  <n v="0.45"/>
    <n v="4"/>
    <s v="No Discount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  <n v="0.11"/>
    <n v="0"/>
    <s v="No Discount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  <n v="0.31"/>
    <n v="2"/>
    <s v="No Discount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0"/>
    <n v="2"/>
    <s v="No Discount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  <n v="0.48000000000000004"/>
    <n v="2"/>
    <s v="No Discount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  <n v="0.26"/>
    <n v="2"/>
    <s v="No Discount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  <n v="0.48000000000000004"/>
    <n v="4"/>
    <s v="No Discount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  <n v="0.33750000000000002"/>
    <n v="4"/>
    <s v="Low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  <n v="-1.5"/>
    <n v="4"/>
    <s v="High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  <n v="0.32500000000000001"/>
    <n v="3"/>
    <s v="Low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  <n v="0.29000000000000004"/>
    <n v="5"/>
    <s v="No Discount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  <n v="0.47000000000000003"/>
    <n v="3"/>
    <s v="No Discount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  <n v="0.3"/>
    <n v="4"/>
    <s v="No Discount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  <n v="0.25"/>
    <n v="4"/>
    <s v="No Discount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  <n v="0.25"/>
    <n v="3"/>
    <s v="Low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  <n v="0.27"/>
    <n v="4"/>
    <s v="No Discount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  <n v="0.29000000000000004"/>
    <n v="4"/>
    <s v="No Discount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  <n v="0.33749999999999997"/>
    <n v="1"/>
    <s v="Low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  <n v="8.7499999999999994E-2"/>
    <n v="1"/>
    <s v="Low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  <n v="0.35"/>
    <n v="6"/>
    <s v="Low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  <n v="1.9999999999999997E-2"/>
    <n v="6"/>
    <s v="No Discount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  <n v="0.47999999999999993"/>
    <n v="6"/>
    <s v="No Discount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  <n v="0.27"/>
    <n v="6"/>
    <s v="No Discount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  <n v="0.27"/>
    <n v="2"/>
    <s v="No Discount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  <n v="7.4999999999999997E-2"/>
    <n v="2"/>
    <s v="Low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9.9999999999999992E-2"/>
    <n v="2"/>
    <s v="Low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  <n v="0.49"/>
    <n v="2"/>
    <s v="No Discount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  <n v="0.48999999999999994"/>
    <n v="2"/>
    <s v="No Discount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  <n v="0.35000000000000003"/>
    <n v="0"/>
    <s v="Low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  <n v="0.16250000000000001"/>
    <n v="0"/>
    <s v="Low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  <n v="8.7499999999999994E-2"/>
    <n v="0"/>
    <s v="Low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  <n v="-3.7499999999999999E-2"/>
    <n v="0"/>
    <s v="Low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  <n v="0.15"/>
    <n v="4"/>
    <s v="Low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  <n v="-4.2857142857142858E-2"/>
    <n v="4"/>
    <s v="Medium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  <n v="-1.7000000000000002"/>
    <n v="4"/>
    <s v="High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  <n v="7.4999999999999997E-2"/>
    <n v="6"/>
    <s v="Low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  <n v="-0.76666666666666661"/>
    <n v="6"/>
    <s v="High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  <n v="1.2499999999999999E-2"/>
    <n v="6"/>
    <s v="Low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  <n v="0"/>
    <n v="6"/>
    <s v="Low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  <n v="-0.1"/>
    <n v="6"/>
    <s v="Low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  <n v="6.25E-2"/>
    <n v="3"/>
    <s v="Low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0.3"/>
    <n v="4"/>
    <s v="No Discount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  <n v="0.35000000000000003"/>
    <n v="4"/>
    <s v="Low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  <n v="0.49"/>
    <n v="4"/>
    <s v="No Discount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  <n v="0.25"/>
    <n v="4"/>
    <s v="No Discount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  <n v="0.33749999999999997"/>
    <n v="4"/>
    <s v="Low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  <n v="3.7500000000000006E-2"/>
    <n v="4"/>
    <s v="Low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  <n v="-0.3428571428571428"/>
    <n v="4"/>
    <s v="Medium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  <n v="-0.76666666666666661"/>
    <n v="4"/>
    <s v="High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  <n v="-0.79999999999999993"/>
    <n v="4"/>
    <s v="High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  <n v="0.33750000000000002"/>
    <n v="4"/>
    <s v="Low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  <n v="0.3"/>
    <n v="4"/>
    <s v="Low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n v="9.9999999999999992E-2"/>
    <n v="4"/>
    <s v="Low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  <n v="0.25"/>
    <n v="4"/>
    <s v="Low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  <n v="-0.19999999999999998"/>
    <n v="4"/>
    <s v="Medium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  <n v="0.18"/>
    <n v="4"/>
    <s v="No Discount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  <n v="0.11249999999999999"/>
    <n v="4"/>
    <s v="Low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  <n v="0.18"/>
    <n v="1"/>
    <s v="No Discount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  <n v="0.44"/>
    <n v="1"/>
    <s v="No Discount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  <n v="0.35000000000000003"/>
    <n v="1"/>
    <s v="Low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  <n v="0.49"/>
    <n v="1"/>
    <s v="No Discount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  <n v="0.02"/>
    <n v="1"/>
    <s v="No Discount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  <n v="0.06"/>
    <n v="1"/>
    <s v="No Discount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  <n v="0.49"/>
    <n v="5"/>
    <s v="No Discount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  <n v="0.33999999999999997"/>
    <n v="5"/>
    <s v="No Discount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  <n v="0.31"/>
    <n v="5"/>
    <s v="No Discount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  <n v="0.26"/>
    <n v="2"/>
    <s v="No Discount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  <n v="0.45"/>
    <n v="2"/>
    <s v="No Discount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  <n v="8.3333333333333329E-2"/>
    <n v="2"/>
    <s v="Medium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  <n v="0.28749999999999998"/>
    <n v="0"/>
    <s v="Low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  <n v="-0.8"/>
    <n v="0"/>
    <s v="High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  <n v="0"/>
    <n v="0"/>
    <s v="Low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  <n v="0.25"/>
    <n v="0"/>
    <s v="Low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  <n v="0.44"/>
    <n v="4"/>
    <s v="No Discount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  <n v="0.26"/>
    <n v="4"/>
    <s v="No Discount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  <n v="0.47"/>
    <n v="4"/>
    <s v="No Discount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  <n v="0.25"/>
    <n v="6"/>
    <s v="No Discount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  <n v="0.3125"/>
    <n v="7"/>
    <s v="Low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  <n v="0.41"/>
    <n v="7"/>
    <s v="No Discount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  <n v="0.49000000000000005"/>
    <n v="7"/>
    <s v="No Discount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  <n v="0.125"/>
    <n v="2"/>
    <s v="Low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  <n v="3.7499999999999999E-2"/>
    <n v="2"/>
    <s v="Low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  <n v="4.7058823529411764E-2"/>
    <n v="2"/>
    <s v="Low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  <n v="0.45"/>
    <n v="6"/>
    <s v="No Discount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n v="0.1222222222222222"/>
    <n v="6"/>
    <s v="Low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  <n v="0.3"/>
    <n v="6"/>
    <s v="No Discount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  <n v="0.42999999999999994"/>
    <n v="6"/>
    <s v="No Discount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  <n v="0.26"/>
    <n v="5"/>
    <s v="No Discount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  <n v="0.1125"/>
    <n v="4"/>
    <s v="Low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  <n v="-0.23333333333333334"/>
    <n v="4"/>
    <s v="Medium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  <n v="7.4999999999999997E-2"/>
    <n v="4"/>
    <s v="Low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  <n v="0.26250000000000001"/>
    <n v="4"/>
    <s v="Low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  <n v="-0.73333333333333328"/>
    <n v="4"/>
    <s v="High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  <n v="-8.7499999999999994E-2"/>
    <n v="4"/>
    <s v="Low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  <n v="0.3"/>
    <n v="4"/>
    <s v="Low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  <n v="0.125"/>
    <n v="4"/>
    <s v="Low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  <n v="-0.8"/>
    <n v="7"/>
    <s v="High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  <n v="0.36249999999999993"/>
    <n v="2"/>
    <s v="Low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  <n v="0.27"/>
    <n v="1"/>
    <s v="No Discount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  <n v="0.26"/>
    <n v="1"/>
    <s v="No Discount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  <n v="0.27"/>
    <n v="5"/>
    <s v="No Discount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  <n v="0.28999999999999998"/>
    <n v="5"/>
    <s v="No Discount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  <n v="6.25E-2"/>
    <n v="5"/>
    <s v="Low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  <n v="0.125"/>
    <n v="4"/>
    <s v="Low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  <n v="0.44999999999999996"/>
    <n v="4"/>
    <s v="No Discount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  <n v="-0.125"/>
    <n v="5"/>
    <s v="Low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  <n v="-2.6"/>
    <n v="5"/>
    <s v="High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  <n v="-1.5000000000000002"/>
    <n v="5"/>
    <s v="High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  <n v="0.35"/>
    <n v="0"/>
    <s v="Low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  <n v="-0.22857142857142859"/>
    <n v="0"/>
    <s v="Medium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  <n v="0.36249999999999999"/>
    <n v="0"/>
    <s v="Low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  <n v="-0.1125"/>
    <n v="0"/>
    <s v="Low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  <n v="6.25E-2"/>
    <n v="5"/>
    <s v="Low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  <n v="0.39"/>
    <n v="3"/>
    <s v="No Discount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  <n v="0.36000000000000004"/>
    <n v="3"/>
    <s v="No Discount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  <n v="0.29000000000000004"/>
    <n v="1"/>
    <s v="No Discount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  <n v="0.32500000000000001"/>
    <n v="2"/>
    <s v="Low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  <n v="-0.76666666666666661"/>
    <n v="2"/>
    <s v="High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  <n v="0.35000000000000003"/>
    <n v="2"/>
    <s v="Low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  <n v="-1.7500000000000002"/>
    <n v="6"/>
    <s v="High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  <n v="6.9999999999999993E-2"/>
    <n v="7"/>
    <s v="No Discount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  <n v="0.29000000000000004"/>
    <n v="4"/>
    <s v="No Discount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  <n v="0.27999999999999997"/>
    <n v="4"/>
    <s v="No Discount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n v="0.33749999999999997"/>
    <n v="4"/>
    <s v="Low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  <n v="0.36"/>
    <n v="4"/>
    <s v="No Discount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  <n v="0.33750000000000002"/>
    <n v="2"/>
    <s v="Low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  <n v="0.48"/>
    <n v="2"/>
    <s v="No Discount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  <n v="0.28000000000000003"/>
    <n v="5"/>
    <s v="No Discount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  <n v="0.45999999999999996"/>
    <n v="5"/>
    <s v="No Discount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  <n v="0.48"/>
    <n v="5"/>
    <s v="No Discount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  <n v="0.1"/>
    <n v="4"/>
    <s v="Low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  <n v="0.32499999999999996"/>
    <n v="4"/>
    <s v="Low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  <n v="0.3125"/>
    <n v="4"/>
    <s v="Low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  <n v="0.02"/>
    <n v="4"/>
    <s v="No Discount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  <n v="0.26"/>
    <n v="3"/>
    <s v="No Discount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  <n v="0.29000000000000004"/>
    <n v="2"/>
    <s v="No Discount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  <n v="0.29000000000000004"/>
    <n v="2"/>
    <s v="No Discount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  <n v="7.0000000000000007E-2"/>
    <n v="5"/>
    <s v="No Discount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  <n v="0.23"/>
    <n v="4"/>
    <s v="No Discount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0.27"/>
    <n v="4"/>
    <s v="No Discount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  <n v="0.125"/>
    <n v="2"/>
    <s v="Low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  <n v="0.48000000000000004"/>
    <n v="1"/>
    <s v="No Discount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  <n v="0.36250000000000004"/>
    <n v="1"/>
    <s v="Low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  <n v="0.25999999999999995"/>
    <n v="1"/>
    <s v="No Discount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  <n v="6.0000000000000005E-2"/>
    <n v="1"/>
    <s v="No Discount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  <n v="-4.9999999999999996E-2"/>
    <n v="1"/>
    <s v="Low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  <n v="0.47"/>
    <n v="4"/>
    <s v="No Discount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  <n v="0.45999999999999996"/>
    <n v="4"/>
    <s v="No Discount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  <n v="-8.5714285714285715E-2"/>
    <n v="7"/>
    <s v="Medium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  <n v="0.48000000000000004"/>
    <n v="5"/>
    <s v="No Discount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  <n v="0.34"/>
    <n v="5"/>
    <s v="No Discount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  <n v="0.05"/>
    <n v="5"/>
    <s v="No Discount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  <n v="0.23750000000000002"/>
    <n v="4"/>
    <s v="Low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  <n v="0.125"/>
    <n v="4"/>
    <s v="Low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  <n v="-0.7"/>
    <n v="4"/>
    <s v="High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  <n v="-0.8"/>
    <n v="5"/>
    <s v="High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  <n v="0.125"/>
    <n v="5"/>
    <s v="Low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  <n v="0.27"/>
    <n v="5"/>
    <s v="No Discount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  <n v="0.32500000000000001"/>
    <n v="1"/>
    <s v="Low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  <n v="0.27"/>
    <n v="5"/>
    <s v="No Discount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  <n v="-1.75"/>
    <n v="3"/>
    <s v="High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n v="9.9999999999999992E-2"/>
    <n v="4"/>
    <s v="Low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  <n v="0.49000000000000005"/>
    <n v="2"/>
    <s v="No Discount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  <n v="0.3"/>
    <n v="3"/>
    <s v="No Discount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  <n v="0.44"/>
    <n v="4"/>
    <s v="No Discount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  <n v="-0.21666666666666665"/>
    <n v="4"/>
    <s v="Medium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  <n v="8.7499999999999994E-2"/>
    <n v="4"/>
    <s v="Low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  <n v="-1.5999999999999999"/>
    <n v="5"/>
    <s v="High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n v="-1.75"/>
    <n v="5"/>
    <s v="High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  <n v="0.37500000000000006"/>
    <n v="4"/>
    <s v="Low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  <n v="0"/>
    <n v="7"/>
    <s v="No Discount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  <n v="0.26"/>
    <n v="5"/>
    <s v="No Discount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  <n v="0.26999999999999996"/>
    <n v="2"/>
    <s v="No Discount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  <n v="0.26"/>
    <n v="2"/>
    <s v="No Discount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n v="0.47999999999999993"/>
    <n v="2"/>
    <s v="No Discount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  <n v="-3.9999999999999994E-2"/>
    <n v="2"/>
    <s v="High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  <n v="-0.8"/>
    <n v="2"/>
    <s v="High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  <n v="-0.73333333333333339"/>
    <n v="2"/>
    <s v="High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  <n v="0.3"/>
    <n v="4"/>
    <s v="No Discount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  <n v="0.45999999999999996"/>
    <n v="4"/>
    <s v="No Discount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  <n v="0.38999999999999996"/>
    <n v="7"/>
    <s v="No Discount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  <n v="0.5"/>
    <n v="7"/>
    <s v="No Discount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  <n v="0.29000000000000004"/>
    <n v="7"/>
    <s v="No Discount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  <n v="0.47"/>
    <n v="7"/>
    <s v="No Discount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  <n v="0.48"/>
    <n v="7"/>
    <s v="No Discount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  <n v="-0.27142857142857141"/>
    <n v="5"/>
    <s v="Medium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  <n v="0.25"/>
    <n v="3"/>
    <s v="No Discount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  <n v="0.11249999999999999"/>
    <n v="5"/>
    <s v="Low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  <n v="0.48"/>
    <n v="5"/>
    <s v="No Discount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3.7499999999999999E-2"/>
    <n v="5"/>
    <s v="Low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  <n v="-0.19999999999999998"/>
    <n v="0"/>
    <s v="Low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  <n v="-0.125"/>
    <n v="0"/>
    <s v="Low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  <n v="0.46"/>
    <n v="2"/>
    <s v="No Discount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  <n v="-0.72499999999999998"/>
    <n v="1"/>
    <s v="High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  <n v="0"/>
    <n v="5"/>
    <s v="Low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  <n v="7.4999999999999997E-2"/>
    <n v="6"/>
    <s v="Low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  <n v="0.3125"/>
    <n v="6"/>
    <s v="Low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  <n v="-0.18333333333333332"/>
    <n v="6"/>
    <s v="Medium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  <n v="-0.66666666666666663"/>
    <n v="1"/>
    <s v="High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  <n v="-0.66666666666666674"/>
    <n v="1"/>
    <s v="High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  <n v="-0.15000000000000002"/>
    <n v="1"/>
    <s v="Low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  <n v="7.4999999999999997E-2"/>
    <n v="1"/>
    <s v="Low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  <n v="-0.16250000000000001"/>
    <n v="1"/>
    <s v="Low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  <n v="0.43"/>
    <n v="3"/>
    <s v="No Discount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  <n v="-1.3333333333333335"/>
    <n v="4"/>
    <s v="High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  <n v="0.1125"/>
    <n v="4"/>
    <s v="Low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  <n v="0.1"/>
    <n v="5"/>
    <s v="No Discount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  <n v="0.5"/>
    <n v="5"/>
    <s v="No Discount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  <n v="0.32500000000000001"/>
    <n v="5"/>
    <s v="Low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  <n v="0.13"/>
    <n v="5"/>
    <s v="No Discount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  <n v="0.27999999999999997"/>
    <n v="5"/>
    <s v="No Discount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  <n v="0.49"/>
    <n v="5"/>
    <s v="No Discount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  <n v="0.26000000000000006"/>
    <n v="5"/>
    <s v="No Discount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  <n v="8.7499999999999994E-2"/>
    <n v="5"/>
    <s v="Low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  <n v="0.05"/>
    <n v="5"/>
    <s v="No Discount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  <n v="0.36250000000000004"/>
    <n v="5"/>
    <s v="Low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  <n v="-1.0750000000000002"/>
    <n v="6"/>
    <s v="High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  <n v="1.9999999999999997E-2"/>
    <n v="0"/>
    <s v="No Discount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  <n v="0.49000000000000005"/>
    <n v="0"/>
    <s v="No Discount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  <n v="0.02"/>
    <n v="0"/>
    <s v="No Discount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  <n v="0.38"/>
    <n v="0"/>
    <s v="No Discount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  <n v="0.22"/>
    <n v="0"/>
    <s v="No Discount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  <n v="0.47"/>
    <n v="0"/>
    <s v="No Discount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  <n v="0.27"/>
    <n v="0"/>
    <s v="No Discount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  <n v="0.26"/>
    <n v="0"/>
    <s v="No Discount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n v="0.49"/>
    <n v="0"/>
    <s v="No Discount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  <n v="0.01"/>
    <n v="0"/>
    <s v="No Discount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  <n v="0.47000000000000003"/>
    <n v="0"/>
    <s v="No Discount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  <n v="0.16250000000000001"/>
    <n v="1"/>
    <s v="Low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  <n v="-0.66"/>
    <n v="5"/>
    <s v="High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  <n v="-0.64"/>
    <n v="5"/>
    <s v="High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n v="0.35"/>
    <n v="2"/>
    <s v="Low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  <n v="0.48999999999999994"/>
    <n v="2"/>
    <s v="No Discount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  <n v="0.13"/>
    <n v="2"/>
    <s v="No Discount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  <n v="0.47999999999999993"/>
    <n v="2"/>
    <s v="No Discount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  <n v="4"/>
    <s v="No Discount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  <n v="0.47000000000000003"/>
    <n v="4"/>
    <s v="No Discount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  <n v="-0.28333333333333338"/>
    <n v="6"/>
    <s v="Medium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  <n v="0.35"/>
    <n v="6"/>
    <s v="Low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  <n v="-0.21249999999999999"/>
    <n v="2"/>
    <s v="Low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  <n v="-0.23333333333333334"/>
    <n v="2"/>
    <s v="Medium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  <n v="0.18749999999999997"/>
    <n v="2"/>
    <s v="Low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  <n v="0.26"/>
    <n v="4"/>
    <s v="No Discount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  <n v="0.25"/>
    <n v="4"/>
    <s v="No Discount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  <n v="-0.51999999999999991"/>
    <n v="5"/>
    <s v="High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  <n v="0.37500000000000006"/>
    <n v="7"/>
    <s v="Low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  <n v="0.17777777777777781"/>
    <n v="4"/>
    <s v="Low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  <n v="0.09"/>
    <n v="4"/>
    <s v="No Discount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  <n v="0.32500000000000001"/>
    <n v="5"/>
    <s v="Low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  <n v="0.11"/>
    <n v="3"/>
    <s v="No Discount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  <n v="0.33999999999999997"/>
    <n v="3"/>
    <s v="No Discount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  <n v="0.125"/>
    <n v="3"/>
    <s v="Low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  <n v="0.21250000000000002"/>
    <n v="3"/>
    <s v="Low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  <n v="-0.3"/>
    <n v="3"/>
    <s v="High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  <n v="0.36249999999999993"/>
    <n v="4"/>
    <s v="Low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  <n v="-0.66666666666666674"/>
    <n v="4"/>
    <s v="High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  <n v="0.23749999999999999"/>
    <n v="4"/>
    <s v="Low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  <n v="-0.76666666666666661"/>
    <n v="4"/>
    <s v="High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  <n v="-1.2499999999999999E-2"/>
    <n v="4"/>
    <s v="Low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  <n v="8.7500000000000008E-2"/>
    <n v="4"/>
    <s v="Low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  <n v="-0.23749999999999999"/>
    <n v="4"/>
    <s v="Low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  <n v="0.33750000000000002"/>
    <n v="4"/>
    <s v="Low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  <n v="0.48"/>
    <n v="4"/>
    <s v="No Discount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  <n v="0.3125"/>
    <n v="4"/>
    <s v="Low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n v="0.46"/>
    <n v="4"/>
    <s v="No Discount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  <n v="-0.18333333333333335"/>
    <n v="4"/>
    <s v="Medium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  <n v="0.49000000000000005"/>
    <n v="2"/>
    <s v="No Discount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  <n v="0.27"/>
    <n v="2"/>
    <s v="No Discount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  <n v="0.09"/>
    <n v="2"/>
    <s v="No Discount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  <n v="0.46"/>
    <n v="4"/>
    <s v="No Discount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  <n v="0.35000000000000003"/>
    <n v="7"/>
    <s v="Low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  <n v="0.1125"/>
    <n v="7"/>
    <s v="Low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  <n v="0.16250000000000001"/>
    <n v="0"/>
    <s v="Low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  <n v="-0.14285714285714288"/>
    <n v="0"/>
    <s v="Medium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  <n v="0.45"/>
    <n v="3"/>
    <s v="No Discount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  <n v="0.44999999999999996"/>
    <n v="3"/>
    <s v="No Discount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  <n v="0.31250000000000006"/>
    <n v="5"/>
    <s v="Low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  <n v="0.46"/>
    <n v="3"/>
    <s v="No Discount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  <n v="0.125"/>
    <n v="5"/>
    <s v="Low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  <n v="7.4999999999999997E-2"/>
    <n v="5"/>
    <s v="Low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  <n v="-0.23750000000000002"/>
    <n v="3"/>
    <s v="Low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  <n v="-0.18571428571428572"/>
    <n v="3"/>
    <s v="Medium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  <n v="0.125"/>
    <n v="3"/>
    <s v="Low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  <n v="-0.70000000000000007"/>
    <n v="1"/>
    <s v="High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  <n v="0.125"/>
    <n v="6"/>
    <s v="Low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  <n v="-0.66666666666666674"/>
    <n v="1"/>
    <s v="High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  <n v="0.49"/>
    <n v="3"/>
    <s v="No Discount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  <n v="0.5"/>
    <n v="3"/>
    <s v="No Discount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  <n v="0.5"/>
    <n v="3"/>
    <s v="No Discount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  <n v="0.48000000000000004"/>
    <n v="3"/>
    <s v="No Discount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  <n v="0.45999999999999996"/>
    <n v="7"/>
    <s v="No Discount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  <n v="0.15"/>
    <n v="7"/>
    <s v="No Discount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  <n v="0.44999999999999996"/>
    <n v="4"/>
    <s v="No Discount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  <n v="0.32500000000000001"/>
    <n v="6"/>
    <s v="Low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  <n v="0.36"/>
    <n v="0"/>
    <s v="No Discount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  <n v="0.35"/>
    <n v="7"/>
    <s v="Low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  <n v="-0.12857142857142856"/>
    <n v="4"/>
    <s v="Medium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  <n v="0.27500000000000002"/>
    <n v="2"/>
    <s v="Low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  <n v="-2.8571428571428574E-2"/>
    <n v="2"/>
    <s v="Medium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  <n v="0.48999999999999994"/>
    <n v="3"/>
    <s v="No Discount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  <n v="-2.5000000000000001E-2"/>
    <n v="6"/>
    <s v="Low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  <n v="-0.1125"/>
    <n v="6"/>
    <s v="Low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  <n v="0.125"/>
    <n v="0"/>
    <s v="Low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  <n v="0.26"/>
    <n v="4"/>
    <s v="No Discount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  <n v="0.47000000000000003"/>
    <n v="4"/>
    <s v="No Discount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  <n v="0.47999999999999993"/>
    <n v="4"/>
    <s v="No Discount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  <n v="8.7499999999999994E-2"/>
    <n v="3"/>
    <s v="Low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  <n v="0.47000000000000003"/>
    <n v="4"/>
    <s v="No Discount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  <n v="-0.60000000000000009"/>
    <n v="1"/>
    <s v="High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  <n v="0.28999999999999998"/>
    <n v="6"/>
    <s v="No Discount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  <n v="0.36250000000000004"/>
    <n v="6"/>
    <s v="Low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  <n v="0.46"/>
    <n v="5"/>
    <s v="No Discount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  <n v="0.1125"/>
    <n v="4"/>
    <s v="Low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  <n v="7.5000000000000011E-2"/>
    <n v="1"/>
    <s v="Low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  <n v="0.47999999999999993"/>
    <n v="6"/>
    <s v="No Discount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  <n v="0.48999999999999994"/>
    <n v="6"/>
    <s v="No Discount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  <n v="0.26"/>
    <n v="6"/>
    <s v="No Discount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  <n v="0.17499999999999999"/>
    <n v="3"/>
    <s v="Low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  <n v="0.3125"/>
    <n v="3"/>
    <s v="Low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  <n v="0.17"/>
    <n v="4"/>
    <s v="No Discount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  <n v="0.35000000000000003"/>
    <n v="6"/>
    <s v="No Discount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  <n v="8.7500000000000008E-2"/>
    <n v="4"/>
    <s v="Low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  <n v="0.42"/>
    <n v="4"/>
    <s v="No Discount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  <n v="0.39"/>
    <n v="4"/>
    <s v="No Discount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  <n v="0.35"/>
    <n v="7"/>
    <s v="Low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  <n v="0.45"/>
    <n v="5"/>
    <s v="No Discount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n v="0.49000000000000005"/>
    <n v="4"/>
    <s v="No Discount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  <n v="0.17777777777777778"/>
    <n v="4"/>
    <s v="Low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  <n v="0.37999999999999995"/>
    <n v="4"/>
    <s v="No Discount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  <n v="0.28000000000000003"/>
    <n v="2"/>
    <s v="No Discount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  <n v="0.3125"/>
    <n v="4"/>
    <s v="Low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  <n v="-1.2500000000000001E-2"/>
    <n v="4"/>
    <s v="Low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  <n v="0.28749999999999998"/>
    <n v="4"/>
    <s v="Low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  <n v="0.36249999999999999"/>
    <n v="3"/>
    <s v="Low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  <n v="0.36249999999999993"/>
    <n v="6"/>
    <s v="Low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  <n v="0.3125"/>
    <n v="6"/>
    <s v="Low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  <n v="-8.7499999999999994E-2"/>
    <n v="6"/>
    <s v="Low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9.9999999999999992E-2"/>
    <n v="7"/>
    <s v="Low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  <n v="0.31"/>
    <n v="7"/>
    <s v="No Discount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  <n v="0.5"/>
    <n v="6"/>
    <s v="No Discount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  <n v="-0.17500000000000002"/>
    <n v="6"/>
    <s v="Low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  <n v="0.31250000000000006"/>
    <n v="5"/>
    <s v="Low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  <n v="0.48000000000000004"/>
    <n v="6"/>
    <s v="No Discount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  <n v="0.45"/>
    <n v="0"/>
    <s v="No Discount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  <n v="0.36"/>
    <n v="3"/>
    <s v="No Discount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  <n v="0.28999999999999998"/>
    <n v="7"/>
    <s v="No Discount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  <n v="0.33"/>
    <n v="7"/>
    <s v="No Discount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  <n v="6.25E-2"/>
    <n v="4"/>
    <s v="Low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  <n v="-1.5500000000000003"/>
    <n v="4"/>
    <s v="High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  <n v="-1.7000000000000002"/>
    <n v="4"/>
    <s v="High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  <n v="-0.14285714285714288"/>
    <n v="6"/>
    <s v="Medium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  <n v="7.0000000000000007E-2"/>
    <n v="4"/>
    <s v="No Discount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  <n v="0.32500000000000001"/>
    <n v="3"/>
    <s v="Low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  <n v="0.32499999999999996"/>
    <n v="3"/>
    <s v="Low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n v="0.36250000000000004"/>
    <n v="3"/>
    <s v="Low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  <n v="0.125"/>
    <n v="5"/>
    <s v="Low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  <n v="0.23749999999999999"/>
    <n v="5"/>
    <s v="Low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  <n v="0.33749999999999997"/>
    <n v="5"/>
    <s v="Low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  <n v="0.3125"/>
    <n v="5"/>
    <s v="Low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  <n v="-0.23749999999999999"/>
    <n v="5"/>
    <s v="Low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  <n v="0.11249999999999999"/>
    <n v="5"/>
    <s v="Low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  <n v="8.7499999999999994E-2"/>
    <n v="5"/>
    <s v="Low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  <n v="0.28750000000000003"/>
    <n v="5"/>
    <s v="Low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  <n v="1.9999999999999997E-2"/>
    <n v="3"/>
    <s v="No Discount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  <n v="0.47000000000000003"/>
    <n v="3"/>
    <s v="No Discount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  <n v="0.3125"/>
    <n v="5"/>
    <s v="Low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  <n v="7.4999999999999997E-2"/>
    <n v="5"/>
    <s v="Low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  <n v="0.32500000000000001"/>
    <n v="5"/>
    <s v="Low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  <n v="0"/>
    <n v="4"/>
    <s v="No Discount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  <n v="8.2352941176470587E-2"/>
    <n v="4"/>
    <s v="Low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  <n v="9.9999999999999985E-3"/>
    <n v="4"/>
    <s v="No Discount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  <n v="0.26"/>
    <n v="4"/>
    <s v="No Discount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  <n v="0.28999999999999998"/>
    <n v="2"/>
    <s v="No Discount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  <n v="0.39999999999999997"/>
    <n v="2"/>
    <s v="No Discount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  <n v="0.26"/>
    <n v="2"/>
    <s v="No Discount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  <n v="0.48000000000000004"/>
    <n v="2"/>
    <s v="No Discount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  <n v="0.27499999999999997"/>
    <n v="5"/>
    <s v="Low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  <n v="0.16249999999999998"/>
    <n v="5"/>
    <s v="Low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  <n v="0.35"/>
    <n v="4"/>
    <s v="Low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n v="0.47"/>
    <n v="4"/>
    <s v="No Discount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  <n v="0.125"/>
    <n v="4"/>
    <s v="Low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  <n v="0.35000000000000003"/>
    <n v="4"/>
    <s v="Low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  <n v="-1.7"/>
    <n v="4"/>
    <s v="High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  <n v="8.7499999999999994E-2"/>
    <n v="4"/>
    <s v="Low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  <n v="0.3125"/>
    <n v="2"/>
    <s v="Low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n v="-2.65"/>
    <n v="5"/>
    <s v="High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  <n v="0.49"/>
    <n v="5"/>
    <s v="No Discount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  <n v="0.48000000000000004"/>
    <n v="2"/>
    <s v="No Discount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  <n v="0.45999999999999996"/>
    <n v="5"/>
    <s v="No Discount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  <n v="0.28999999999999998"/>
    <n v="7"/>
    <s v="No Discount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  <n v="0.43000000000000005"/>
    <n v="4"/>
    <s v="No Discount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  <n v="0.375"/>
    <n v="6"/>
    <s v="Low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  <n v="0.125"/>
    <n v="6"/>
    <s v="Low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  <n v="0.26"/>
    <n v="2"/>
    <s v="No Discount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n v="0.36249999999999999"/>
    <n v="4"/>
    <s v="Low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  <n v="0.48"/>
    <n v="5"/>
    <s v="No Discount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  <n v="0.26"/>
    <n v="1"/>
    <s v="No Discount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  <n v="-0.28333333333333333"/>
    <n v="0"/>
    <s v="Medium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  <n v="0.36249999999999999"/>
    <n v="0"/>
    <s v="Low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  <n v="0.05"/>
    <n v="0"/>
    <s v="No Discount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  <n v="8.7499999999999994E-2"/>
    <n v="6"/>
    <s v="Low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  <n v="-1.2500000000000001E-2"/>
    <n v="1"/>
    <s v="Low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  <n v="-1.5499999999999998"/>
    <n v="1"/>
    <s v="High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n v="0.49"/>
    <n v="0"/>
    <s v="No Discount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  <n v="0.28999999999999998"/>
    <n v="4"/>
    <s v="No Discount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  <n v="-0.11250000000000002"/>
    <n v="2"/>
    <s v="Low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  <n v="0.48"/>
    <n v="2"/>
    <s v="No Discount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  <n v="0.21000000000000002"/>
    <n v="2"/>
    <s v="No Discount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  <n v="6.25E-2"/>
    <n v="2"/>
    <s v="Low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  <n v="-0.22500000000000001"/>
    <n v="3"/>
    <s v="Low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  <n v="-2.8571428571428571E-2"/>
    <n v="3"/>
    <s v="Medium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  <n v="9.9999999999999992E-2"/>
    <n v="5"/>
    <s v="Low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  <n v="0.48999999999999994"/>
    <n v="4"/>
    <s v="No Discount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n v="0.28999999999999998"/>
    <n v="3"/>
    <s v="No Discount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  <n v="0.28999999999999998"/>
    <n v="3"/>
    <s v="No Discount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  <n v="-0.4"/>
    <n v="3"/>
    <s v="Medium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  <n v="6.9999999999999993E-2"/>
    <n v="3"/>
    <s v="No Discount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  <n v="0.375"/>
    <n v="3"/>
    <s v="Low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  <n v="0.39"/>
    <n v="3"/>
    <s v="No Discount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  <n v="0.48"/>
    <n v="3"/>
    <s v="No Discount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  <n v="0.28000000000000003"/>
    <n v="3"/>
    <s v="No Discount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  <n v="0.48000000000000004"/>
    <n v="3"/>
    <s v="No Discount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  <n v="0.47"/>
    <n v="3"/>
    <s v="No Discount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  <n v="0.13999999999999999"/>
    <n v="3"/>
    <s v="No Discount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  <n v="0.26999999999999996"/>
    <n v="4"/>
    <s v="No Discount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  <n v="0.17500000000000002"/>
    <n v="4"/>
    <s v="Low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  <n v="0.36250000000000004"/>
    <n v="4"/>
    <s v="Low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  <n v="0.1125"/>
    <n v="2"/>
    <s v="Low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  <n v="0.49000000000000005"/>
    <n v="0"/>
    <s v="No Discount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  <n v="-0.1"/>
    <n v="3"/>
    <s v="Medium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  <n v="-4.2857142857142858E-2"/>
    <n v="4"/>
    <s v="Medium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  <n v="0.32"/>
    <n v="2"/>
    <s v="No Discount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  <n v="0.3125"/>
    <n v="2"/>
    <s v="Low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  <n v="7.4999999999999997E-2"/>
    <n v="2"/>
    <s v="Low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  <n v="8.7500000000000008E-2"/>
    <n v="2"/>
    <s v="Low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  <n v="-0.875"/>
    <n v="2"/>
    <s v="High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  <n v="0.2"/>
    <n v="5"/>
    <s v="No Discount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  <n v="0.25"/>
    <n v="6"/>
    <s v="Low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  <n v="0.28999999999999998"/>
    <n v="4"/>
    <s v="No Discount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  <n v="0.32500000000000001"/>
    <n v="5"/>
    <s v="Low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  <n v="0.27999999999999997"/>
    <n v="5"/>
    <s v="No Discount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  <n v="0.29000000000000004"/>
    <n v="5"/>
    <s v="No Discount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  <n v="0.33750000000000002"/>
    <n v="5"/>
    <s v="Low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n v="0.45"/>
    <n v="5"/>
    <s v="No Discount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  <n v="0.35"/>
    <n v="5"/>
    <s v="Low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  <n v="9.4117647058823528E-2"/>
    <n v="4"/>
    <s v="Low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  <n v="0.1"/>
    <n v="4"/>
    <s v="Low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  <n v="0.375"/>
    <n v="4"/>
    <s v="Low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  <n v="0.29000000000000004"/>
    <n v="4"/>
    <s v="No Discount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  <n v="-0.16250000000000001"/>
    <n v="4"/>
    <s v="Low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  <n v="0.48000000000000004"/>
    <n v="6"/>
    <s v="No Discount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  <n v="0.48000000000000004"/>
    <n v="6"/>
    <s v="No Discount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  <n v="0.42"/>
    <n v="6"/>
    <s v="No Discount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  <n v="0.15000000000000002"/>
    <n v="4"/>
    <s v="No Discount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  <n v="0.45999999999999996"/>
    <n v="4"/>
    <s v="No Discount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  <n v="0.5"/>
    <n v="7"/>
    <s v="No Discount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  <n v="0.49"/>
    <n v="7"/>
    <s v="No Discount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  <n v="0.33750000000000002"/>
    <n v="7"/>
    <s v="Low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  <n v="0.21"/>
    <n v="7"/>
    <s v="No Discount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  <n v="0.125"/>
    <n v="5"/>
    <s v="Low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  <n v="0.44000000000000006"/>
    <n v="5"/>
    <s v="No Discount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  <n v="0.27"/>
    <n v="6"/>
    <s v="No Discount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  <n v="0.3"/>
    <n v="6"/>
    <s v="No Discount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  <n v="0.13749999999999998"/>
    <n v="4"/>
    <s v="Low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  <n v="-0.83333333333333337"/>
    <n v="4"/>
    <s v="High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  <n v="8.7499999999999994E-2"/>
    <n v="0"/>
    <s v="Low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  <n v="0.35"/>
    <n v="0"/>
    <s v="Low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  <n v="0.35"/>
    <n v="0"/>
    <s v="Low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  <n v="6.25E-2"/>
    <n v="0"/>
    <s v="Low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  <n v="0.125"/>
    <n v="0"/>
    <s v="Low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  <n v="0.35000000000000003"/>
    <n v="6"/>
    <s v="Low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  <n v="-0.25"/>
    <n v="6"/>
    <s v="Low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  <n v="-0.19999999999999998"/>
    <n v="6"/>
    <s v="Low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  <n v="0.48000000000000004"/>
    <n v="6"/>
    <s v="No Discount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  <n v="0.45999999999999996"/>
    <n v="6"/>
    <s v="No Discount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  <n v="0.46"/>
    <n v="6"/>
    <s v="No Discount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  <n v="0.42"/>
    <n v="6"/>
    <s v="No Discount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  <n v="0.3125"/>
    <n v="5"/>
    <s v="Low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  <n v="0.27999999999999997"/>
    <n v="1"/>
    <s v="No Discount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  <n v="0.47000000000000003"/>
    <n v="1"/>
    <s v="No Discount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  <n v="0.48000000000000004"/>
    <n v="1"/>
    <s v="No Discount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  <n v="-8.7499999999999994E-2"/>
    <n v="2"/>
    <s v="Low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  <n v="-0.22499999999999998"/>
    <n v="2"/>
    <s v="Low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  <n v="-0.83333333333333337"/>
    <n v="3"/>
    <s v="High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  <n v="-0.2"/>
    <n v="3"/>
    <s v="Medium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  <n v="0.49"/>
    <n v="0"/>
    <s v="No Discount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  <n v="0.48"/>
    <n v="0"/>
    <s v="No Discount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  <n v="0.27"/>
    <n v="3"/>
    <s v="No Discount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  <n v="0.41"/>
    <n v="3"/>
    <s v="No Discount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  <n v="0.48000000000000004"/>
    <n v="3"/>
    <s v="No Discount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  <n v="0.35"/>
    <n v="3"/>
    <s v="Low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  <n v="9.9999999999999992E-2"/>
    <n v="3"/>
    <s v="No Discount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  <n v="0.31"/>
    <n v="3"/>
    <s v="No Discount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  <n v="6.25E-2"/>
    <n v="6"/>
    <s v="Low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  <n v="0.3125"/>
    <n v="7"/>
    <s v="Low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  <n v="0.37500000000000006"/>
    <n v="7"/>
    <s v="Low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  <n v="-0.23333333333333334"/>
    <n v="6"/>
    <s v="Medium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  <n v="-0.66666666666666663"/>
    <n v="6"/>
    <s v="High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  <n v="8.7499999999999994E-2"/>
    <n v="2"/>
    <s v="Low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  <n v="-2.4999999999999998E-2"/>
    <n v="2"/>
    <s v="Low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0.19999999999999998"/>
    <n v="2"/>
    <s v="Low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  <n v="-2.4999999999999998E-2"/>
    <n v="2"/>
    <s v="Low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  <n v="0.3125"/>
    <n v="2"/>
    <s v="Low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  <n v="0.1125"/>
    <n v="2"/>
    <s v="Low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  <n v="-0.36666666666666664"/>
    <n v="5"/>
    <s v="Medium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  <n v="0.3125"/>
    <n v="7"/>
    <s v="Low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  <n v="0.32999999999999996"/>
    <n v="3"/>
    <s v="No Discount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  <n v="0.375"/>
    <n v="4"/>
    <s v="Low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  <n v="0.49"/>
    <n v="1"/>
    <s v="No Discount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  <n v="-0.47500000000000003"/>
    <n v="4"/>
    <s v="High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  <n v="-1.5499999999999998"/>
    <n v="4"/>
    <s v="High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  <n v="0.25"/>
    <n v="6"/>
    <s v="No Discount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  <n v="0.48999999999999994"/>
    <n v="6"/>
    <s v="No Discount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  <n v="-0.22499999999999998"/>
    <n v="6"/>
    <s v="Low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  <n v="0.13333333333333333"/>
    <n v="6"/>
    <s v="Medium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  <n v="0.19999999999999998"/>
    <n v="6"/>
    <s v="Low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  <n v="-1.4"/>
    <n v="6"/>
    <s v="High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  <n v="0.48000000000000009"/>
    <n v="2"/>
    <s v="No Discount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  <n v="0.42"/>
    <n v="5"/>
    <s v="No Discount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  <n v="0.125"/>
    <n v="3"/>
    <s v="Low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  <n v="-0.83333333333333337"/>
    <n v="3"/>
    <s v="High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  <n v="-0.76666666666666661"/>
    <n v="3"/>
    <s v="High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  <n v="0.35"/>
    <n v="2"/>
    <s v="Low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  <n v="7.4999999999999997E-2"/>
    <n v="2"/>
    <s v="Low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  <n v="-0.26666666666666666"/>
    <n v="4"/>
    <s v="Medium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  <n v="0.45999999999999996"/>
    <n v="6"/>
    <s v="No Discount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  <n v="0.49"/>
    <n v="6"/>
    <s v="No Discount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  <n v="0.28749999999999998"/>
    <n v="5"/>
    <s v="Low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  <n v="0.26250000000000001"/>
    <n v="3"/>
    <s v="Low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  <n v="0.31"/>
    <n v="3"/>
    <s v="No Discount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  <n v="0.49"/>
    <n v="3"/>
    <s v="No Discount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  <n v="0.5"/>
    <n v="3"/>
    <s v="No Discount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  <n v="0.29000000000000004"/>
    <n v="4"/>
    <s v="No Discount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  <n v="0.48000000000000004"/>
    <n v="4"/>
    <s v="No Discount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  <n v="0.22"/>
    <n v="4"/>
    <s v="No Discount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  <n v="0.36250000000000004"/>
    <n v="2"/>
    <s v="Low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  <n v="0.16666666666666666"/>
    <n v="2"/>
    <s v="Low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  <n v="0.46999999999999992"/>
    <n v="2"/>
    <s v="No Discount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  <n v="0.47000000000000003"/>
    <n v="4"/>
    <s v="No Discount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  <n v="-0.73333333333333328"/>
    <n v="0"/>
    <s v="High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  <n v="-0.8"/>
    <n v="4"/>
    <s v="High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  <n v="0.47000000000000003"/>
    <n v="6"/>
    <s v="No Discount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  <n v="0.11250000000000002"/>
    <n v="6"/>
    <s v="Low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  <n v="0.5"/>
    <n v="6"/>
    <s v="No Discount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  <n v="-1.2499999999999999E-2"/>
    <n v="6"/>
    <s v="Low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  <n v="0.33"/>
    <n v="6"/>
    <s v="No Discount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  <n v="0.30000000000000004"/>
    <n v="6"/>
    <s v="No Discount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  <n v="0.35000000000000003"/>
    <n v="5"/>
    <s v="Low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  <n v="-0.74"/>
    <n v="5"/>
    <s v="High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  <n v="-4.7058823529411764E-2"/>
    <n v="6"/>
    <s v="Low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  <n v="0.36249999999999999"/>
    <n v="4"/>
    <s v="Low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  <n v="0.28999999999999998"/>
    <n v="5"/>
    <s v="No Discount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  <n v="0"/>
    <n v="5"/>
    <s v="No Discount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  <n v="0.42"/>
    <n v="5"/>
    <s v="No Discount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  <n v="0.31"/>
    <n v="5"/>
    <s v="No Discount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  <n v="0.3125"/>
    <n v="5"/>
    <s v="Low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  <n v="7.4999999999999997E-2"/>
    <n v="5"/>
    <s v="Low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  <n v="0.2"/>
    <n v="5"/>
    <s v="Low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  <n v="-0.2"/>
    <n v="5"/>
    <s v="Medium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  <n v="0.1"/>
    <n v="1"/>
    <s v="Low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  <n v="0.125"/>
    <n v="1"/>
    <s v="Low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n v="8.7500000000000008E-2"/>
    <n v="1"/>
    <s v="Low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n v="-6.666666666666668E-2"/>
    <n v="5"/>
    <s v="Medium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  <n v="0.21"/>
    <n v="0"/>
    <s v="No Discount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  <n v="0.45999999999999996"/>
    <n v="0"/>
    <s v="No Discount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  <n v="0.32500000000000001"/>
    <n v="5"/>
    <s v="Low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  <n v="0.35"/>
    <n v="5"/>
    <s v="Low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  <n v="-0.1"/>
    <n v="4"/>
    <s v="Low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  <n v="0.11249999999999999"/>
    <n v="4"/>
    <s v="Low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  <n v="0.1875"/>
    <n v="3"/>
    <s v="Low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  <n v="6.25E-2"/>
    <n v="3"/>
    <s v="Low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  <n v="8.7499999999999994E-2"/>
    <n v="3"/>
    <s v="Low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0.26999999999999996"/>
    <n v="6"/>
    <s v="No Discount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  <n v="0.19"/>
    <n v="6"/>
    <s v="No Discount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  <n v="0.36"/>
    <n v="6"/>
    <s v="No Discount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  <n v="0.45999999999999996"/>
    <n v="7"/>
    <s v="No Discount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  <n v="0.35"/>
    <n v="4"/>
    <s v="Low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  <n v="0.13750000000000001"/>
    <n v="4"/>
    <s v="Low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  <n v="-0.22500000000000001"/>
    <n v="4"/>
    <s v="Low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  <n v="-0.125"/>
    <n v="4"/>
    <s v="Low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  <n v="0.37"/>
    <n v="3"/>
    <s v="No Discount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  <n v="-0.73333333333333339"/>
    <n v="4"/>
    <s v="High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  <n v="0.3125"/>
    <n v="4"/>
    <s v="Low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  <n v="0.35"/>
    <n v="4"/>
    <s v="Low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  <n v="8.7500000000000008E-2"/>
    <n v="4"/>
    <s v="Low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  <n v="-0.15714285714285714"/>
    <n v="5"/>
    <s v="Medium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  <n v="0.38999999999999996"/>
    <n v="3"/>
    <s v="No Discount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  <n v="0.26999999999999996"/>
    <n v="3"/>
    <s v="No Discount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  <n v="0.49"/>
    <n v="3"/>
    <s v="No Discount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  <n v="0.44999999999999996"/>
    <n v="3"/>
    <s v="No Discount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  <n v="0.36250000000000004"/>
    <n v="3"/>
    <s v="Low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  <n v="8.7500000000000008E-2"/>
    <n v="3"/>
    <s v="Low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  <n v="-1.5999999999999999"/>
    <n v="2"/>
    <s v="High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  <n v="0.16250000000000001"/>
    <n v="6"/>
    <s v="Low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  <n v="0.25"/>
    <n v="7"/>
    <s v="Low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  <n v="-1.1764705882352941E-2"/>
    <n v="4"/>
    <s v="Low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  <n v="0.33749999999999997"/>
    <n v="4"/>
    <s v="Low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  <n v="-7.0588235294117646E-2"/>
    <n v="4"/>
    <s v="Low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  <n v="0.3"/>
    <n v="4"/>
    <s v="No Discount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  <n v="0.46"/>
    <n v="4"/>
    <s v="No Discount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  <n v="0.42"/>
    <n v="4"/>
    <s v="No Discount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  <n v="0.49"/>
    <n v="4"/>
    <s v="No Discount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n v="-0.76666666666666672"/>
    <n v="4"/>
    <s v="High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  <n v="-0.76666666666666661"/>
    <n v="4"/>
    <s v="High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  <n v="-0.2"/>
    <n v="6"/>
    <s v="Low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  <n v="-1.6500000000000001"/>
    <n v="6"/>
    <s v="High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  <n v="-0.25"/>
    <n v="2"/>
    <s v="Low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  <n v="0.3125"/>
    <n v="2"/>
    <s v="Low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  <n v="0.45"/>
    <n v="5"/>
    <s v="No Discount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  <n v="0.26"/>
    <n v="5"/>
    <s v="No Discount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  <n v="0.28000000000000003"/>
    <n v="5"/>
    <s v="No Discount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  <n v="0.48000000000000004"/>
    <n v="5"/>
    <s v="No Discount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  <n v="0.48999999999999994"/>
    <n v="4"/>
    <s v="No Discount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  <n v="0.45"/>
    <n v="4"/>
    <s v="No Discount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  <n v="0.25"/>
    <n v="5"/>
    <s v="No Discount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  <n v="0.25"/>
    <n v="5"/>
    <s v="No Discount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  <n v="0.46"/>
    <n v="4"/>
    <s v="No Discount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  <n v="0.48000000000000004"/>
    <n v="4"/>
    <s v="No Discount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  <n v="0.49"/>
    <n v="4"/>
    <s v="No Discount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  <n v="0.1"/>
    <n v="4"/>
    <s v="No Discount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  <n v="0.47000000000000003"/>
    <n v="4"/>
    <s v="No Discount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  <n v="0.28999999999999998"/>
    <n v="4"/>
    <s v="No Discount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  <n v="0.48000000000000004"/>
    <n v="4"/>
    <s v="No Discount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  <n v="0.28000000000000003"/>
    <n v="4"/>
    <s v="No Discount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  <n v="0.19"/>
    <n v="4"/>
    <s v="No Discount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  <n v="0.5"/>
    <n v="4"/>
    <s v="No Discount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n v="0.24"/>
    <n v="2"/>
    <s v="No Discount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  <n v="0.27"/>
    <n v="2"/>
    <s v="No Discount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  <n v="0.1"/>
    <n v="5"/>
    <s v="Low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  <n v="0.25"/>
    <n v="5"/>
    <s v="No Discount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  <n v="0.26"/>
    <n v="3"/>
    <s v="No Discount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  <n v="0.28999999999999998"/>
    <n v="3"/>
    <s v="No Discount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  <n v="0.31249999999999994"/>
    <n v="3"/>
    <s v="Low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  <n v="0.33999999999999997"/>
    <n v="4"/>
    <s v="No Discount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  <n v="0.32500000000000001"/>
    <n v="2"/>
    <s v="Low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n v="0.32500000000000007"/>
    <n v="2"/>
    <s v="Low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  <n v="0.36"/>
    <n v="6"/>
    <s v="No Discount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  <n v="-0.76666666666666672"/>
    <n v="4"/>
    <s v="High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  <n v="-0.22500000000000001"/>
    <n v="4"/>
    <s v="Low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  <n v="0.28750000000000003"/>
    <n v="4"/>
    <s v="Low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  <n v="0.1"/>
    <n v="3"/>
    <s v="Low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  <n v="0.48"/>
    <n v="3"/>
    <s v="No Discount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  <n v="0.3"/>
    <n v="3"/>
    <s v="No Discount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  <n v="0.01"/>
    <n v="2"/>
    <s v="No Discount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  <n v="-0.75000000000000011"/>
    <n v="6"/>
    <s v="High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  <n v="0.32500000000000001"/>
    <n v="6"/>
    <s v="Low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  <n v="0.16999999999999998"/>
    <n v="2"/>
    <s v="No Discount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  <n v="0.36249999999999999"/>
    <n v="6"/>
    <s v="Low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n v="0.33750000000000002"/>
    <n v="6"/>
    <s v="Low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  <n v="-0.05"/>
    <n v="4"/>
    <s v="Low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  <n v="0.47"/>
    <n v="0"/>
    <s v="No Discount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  <n v="0.33"/>
    <n v="0"/>
    <s v="No Discount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  <n v="0.45999999999999996"/>
    <n v="2"/>
    <s v="No Discount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  <n v="-2.2000000000000002"/>
    <n v="4"/>
    <s v="High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  <n v="-0.82499999999999996"/>
    <n v="4"/>
    <s v="High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  <n v="-2.4500000000000002"/>
    <n v="4"/>
    <s v="High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  <n v="0.26250000000000001"/>
    <n v="4"/>
    <s v="Low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  <n v="-4.2857142857142858E-2"/>
    <n v="4"/>
    <s v="Medium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  <n v="0.35"/>
    <n v="4"/>
    <s v="Low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  <n v="-0.8"/>
    <n v="6"/>
    <s v="High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  <n v="0.26250000000000001"/>
    <n v="6"/>
    <s v="Low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  <n v="0.21249999999999999"/>
    <n v="6"/>
    <s v="Low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  <n v="0.11249999999999999"/>
    <n v="3"/>
    <s v="Low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  <n v="0.48000000000000004"/>
    <n v="2"/>
    <s v="No Discount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  <n v="-0.21666666666666667"/>
    <n v="6"/>
    <s v="Medium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  <n v="0.26"/>
    <n v="0"/>
    <s v="No Discount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  <n v="0.24"/>
    <n v="0"/>
    <s v="No Discount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  <n v="0.125"/>
    <n v="4"/>
    <s v="Low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  <n v="-0.18333333333333332"/>
    <n v="6"/>
    <s v="Medium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  <n v="0.35000000000000003"/>
    <n v="6"/>
    <s v="Low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  <n v="0.29000000000000004"/>
    <n v="3"/>
    <s v="No Discount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  <n v="0.29000000000000004"/>
    <n v="2"/>
    <s v="No Discount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  <n v="0.33749999999999997"/>
    <n v="4"/>
    <s v="Low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  <n v="0.27499999999999997"/>
    <n v="4"/>
    <s v="Low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  <n v="0.16250000000000001"/>
    <n v="4"/>
    <s v="Low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  <n v="0.375"/>
    <n v="4"/>
    <s v="Low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  <n v="0.27999999999999997"/>
    <n v="5"/>
    <s v="No Discount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  <n v="0.33750000000000008"/>
    <n v="2"/>
    <s v="Low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  <n v="-0.75"/>
    <n v="2"/>
    <s v="High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  <n v="0.13"/>
    <n v="4"/>
    <s v="No Discount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  <n v="0.48"/>
    <n v="5"/>
    <s v="No Discount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  <n v="0.42"/>
    <n v="5"/>
    <s v="No Discount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  <n v="7.5000000000000011E-2"/>
    <n v="0"/>
    <s v="Low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  <n v="0.3125"/>
    <n v="0"/>
    <s v="Low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  <n v="0.27999999999999997"/>
    <n v="5"/>
    <s v="No Discount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  <n v="0.15"/>
    <n v="5"/>
    <s v="No Discount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  <n v="0.45000000000000007"/>
    <n v="5"/>
    <s v="No Discount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  <n v="0.45999999999999996"/>
    <n v="5"/>
    <s v="No Discount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  <n v="0.47000000000000003"/>
    <n v="5"/>
    <s v="No Discount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  <n v="0.26999999999999996"/>
    <n v="5"/>
    <s v="No Discount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  <n v="0.33"/>
    <n v="4"/>
    <s v="No Discount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  <n v="-0.125"/>
    <n v="3"/>
    <s v="Low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  <n v="-1.55"/>
    <n v="3"/>
    <s v="High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  <n v="0.43999999999999995"/>
    <n v="2"/>
    <s v="No Discount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  <n v="0.25"/>
    <n v="2"/>
    <s v="No Discount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  <n v="-0.11250000000000002"/>
    <n v="1"/>
    <s v="Low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  <n v="0.28000000000000003"/>
    <n v="1"/>
    <s v="No Discount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  <n v="9.9999999999999992E-2"/>
    <n v="0"/>
    <s v="Low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  <n v="-0.6399999999999999"/>
    <n v="4"/>
    <s v="High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  <n v="0.17500000000000002"/>
    <n v="4"/>
    <s v="Low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  <n v="-0.25"/>
    <n v="0"/>
    <s v="Medium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  <n v="0.36"/>
    <n v="3"/>
    <s v="No Discount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  <n v="0.35000000000000003"/>
    <n v="6"/>
    <s v="Low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  <n v="-0.22500000000000001"/>
    <n v="6"/>
    <s v="Low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  <n v="0.47999999999999993"/>
    <n v="3"/>
    <s v="No Discount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  <n v="0.26"/>
    <n v="4"/>
    <s v="No Discount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  <n v="6.25E-2"/>
    <n v="4"/>
    <s v="Low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  <n v="9.9999999999999992E-2"/>
    <n v="4"/>
    <s v="Low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  <n v="0.28999999999999998"/>
    <n v="4"/>
    <s v="No Discount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  <n v="0.36249999999999999"/>
    <n v="5"/>
    <s v="Low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  <n v="-0.125"/>
    <n v="6"/>
    <s v="Low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  <n v="0.1"/>
    <n v="4"/>
    <s v="Low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  <n v="-0.11250000000000002"/>
    <n v="4"/>
    <s v="Low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  <n v="7.5000000000000011E-2"/>
    <n v="4"/>
    <s v="Low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  <n v="-0.7"/>
    <n v="5"/>
    <s v="High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  <n v="0.5"/>
    <n v="0"/>
    <s v="No Discount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  <n v="0.16666666666666666"/>
    <n v="0"/>
    <s v="Low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  <n v="0.12000000000000001"/>
    <n v="0"/>
    <s v="No Discount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  <n v="0.36249999999999999"/>
    <n v="4"/>
    <s v="Low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  <n v="0.35000000000000003"/>
    <n v="4"/>
    <s v="Low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  <n v="0.33"/>
    <n v="4"/>
    <s v="No Discount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  <n v="0.33750000000000002"/>
    <n v="2"/>
    <s v="Low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  <n v="-0.83333333333333337"/>
    <n v="2"/>
    <s v="High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  <n v="0.11249999999999999"/>
    <n v="1"/>
    <s v="Low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  <n v="-0.3"/>
    <n v="1"/>
    <s v="Medium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  <n v="0.44999999999999996"/>
    <n v="4"/>
    <s v="No Discount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  <n v="0.37"/>
    <n v="4"/>
    <s v="No Discount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  <n v="0.37500000000000006"/>
    <n v="2"/>
    <s v="Low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  <n v="0.3125"/>
    <n v="5"/>
    <s v="Low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  <n v="0.3"/>
    <n v="3"/>
    <s v="No Discount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  <n v="0.3125"/>
    <n v="4"/>
    <s v="Low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  <n v="0.47000000000000003"/>
    <n v="3"/>
    <s v="No Discount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  <n v="0.36250000000000004"/>
    <n v="4"/>
    <s v="Low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  <n v="-0.66666666666666663"/>
    <n v="4"/>
    <s v="High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  <n v="-0.63636363636363635"/>
    <n v="4"/>
    <s v="High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  <n v="9.9999999999999992E-2"/>
    <n v="4"/>
    <s v="No Discount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  <n v="0.27"/>
    <n v="3"/>
    <s v="No Discount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  <n v="0.35"/>
    <n v="1"/>
    <s v="Low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  <n v="9.9999999999999992E-2"/>
    <n v="1"/>
    <s v="Low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  <n v="0.23750000000000002"/>
    <n v="1"/>
    <s v="Low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  <n v="0.01"/>
    <n v="3"/>
    <s v="No Discount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  <n v="-0.73333333333333339"/>
    <n v="4"/>
    <s v="High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  <n v="-0.79999999999999993"/>
    <n v="4"/>
    <s v="High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  <n v="0.30000000000000004"/>
    <n v="1"/>
    <s v="No Discount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  <n v="0.44999999999999996"/>
    <n v="5"/>
    <s v="No Discount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  <n v="0.41"/>
    <n v="7"/>
    <s v="No Discount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  <n v="0.33749999999999997"/>
    <n v="3"/>
    <s v="Low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  <n v="8.3333333333333343E-2"/>
    <n v="3"/>
    <s v="Medium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  <n v="0.44"/>
    <n v="2"/>
    <s v="No Discount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  <n v="0.36250000000000004"/>
    <n v="5"/>
    <s v="Low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  <n v="0.3125"/>
    <n v="5"/>
    <s v="Low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  <n v="0.32500000000000001"/>
    <n v="5"/>
    <s v="Low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  <n v="0.28999999999999998"/>
    <n v="6"/>
    <s v="No Discount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  <n v="0.25"/>
    <n v="2"/>
    <s v="No Discount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  <n v="0.33750000000000002"/>
    <n v="2"/>
    <s v="Low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  <n v="0.21111111111111111"/>
    <n v="2"/>
    <s v="Low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  <n v="0.1"/>
    <n v="6"/>
    <s v="Low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  <n v="0.125"/>
    <n v="2"/>
    <s v="Low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  <n v="7.4999999999999997E-2"/>
    <n v="2"/>
    <s v="Low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  <n v="0.45"/>
    <n v="2"/>
    <s v="No Discount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  <n v="0.35"/>
    <n v="4"/>
    <s v="No Discount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  <n v="0.1125"/>
    <n v="6"/>
    <s v="Low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n v="0.35"/>
    <n v="3"/>
    <s v="Low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  <n v="0.47999999999999993"/>
    <n v="2"/>
    <s v="No Discount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  <n v="0.04"/>
    <n v="2"/>
    <s v="No Discount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  <n v="7.4999999999999997E-2"/>
    <n v="2"/>
    <s v="Low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  <n v="8.7499999999999994E-2"/>
    <n v="2"/>
    <s v="Low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  <n v="0.16"/>
    <n v="4"/>
    <s v="No Discount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  <n v="0.48000000000000004"/>
    <n v="4"/>
    <s v="No Discount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  <n v="0.47"/>
    <n v="6"/>
    <s v="No Discount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  <n v="0.36"/>
    <n v="6"/>
    <s v="No Discount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  <n v="0.33"/>
    <n v="2"/>
    <s v="No Discount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  <n v="-0.66666666666666663"/>
    <n v="4"/>
    <s v="High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  <n v="-3.7499999999999999E-2"/>
    <n v="4"/>
    <s v="Low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  <n v="-0.7"/>
    <n v="4"/>
    <s v="High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  <n v="0.1125"/>
    <n v="4"/>
    <s v="Low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  <n v="0.37500000000000006"/>
    <n v="3"/>
    <s v="Low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  <n v="8.7499999999999994E-2"/>
    <n v="3"/>
    <s v="Low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  <n v="-1.5999999999999999"/>
    <n v="3"/>
    <s v="High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  <n v="0.27500000000000002"/>
    <n v="6"/>
    <s v="Low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  <n v="0.35"/>
    <n v="6"/>
    <s v="Low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  <n v="0.27999999999999997"/>
    <n v="4"/>
    <s v="No Discount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  <n v="0.30000000000000004"/>
    <n v="4"/>
    <s v="No Discount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  <n v="-0.36666666666666664"/>
    <n v="4"/>
    <s v="Medium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  <n v="0.28999999999999998"/>
    <n v="4"/>
    <s v="No Discount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  <n v="0.33750000000000002"/>
    <n v="4"/>
    <s v="Low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  <n v="0.28999999999999998"/>
    <n v="4"/>
    <s v="No Discount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  <n v="0.48"/>
    <n v="4"/>
    <s v="No Discount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  <n v="0.16666666666666666"/>
    <n v="4"/>
    <s v="Low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  <n v="0.45"/>
    <n v="4"/>
    <s v="No Discount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  <n v="0.16"/>
    <n v="4"/>
    <s v="No Discount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  <n v="0.24000000000000002"/>
    <n v="4"/>
    <s v="No Discount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  <n v="0.44999999999999996"/>
    <n v="4"/>
    <s v="No Discount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  <n v="0.48"/>
    <n v="5"/>
    <s v="No Discount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  <n v="0.43"/>
    <n v="5"/>
    <s v="No Discount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  <n v="0.18"/>
    <n v="5"/>
    <s v="No Discount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  <n v="0.06"/>
    <n v="5"/>
    <s v="No Discount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  <n v="0.48"/>
    <n v="5"/>
    <s v="No Discount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  <n v="0.47000000000000003"/>
    <n v="5"/>
    <s v="No Discount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  <n v="5.9999999999999991E-2"/>
    <n v="5"/>
    <s v="No Discount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  <n v="0.3"/>
    <n v="5"/>
    <s v="No Discount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  <n v="0.27999999999999997"/>
    <n v="7"/>
    <s v="No Discount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n v="0.29000000000000004"/>
    <n v="7"/>
    <s v="No Discount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  <n v="0.48"/>
    <n v="7"/>
    <s v="No Discount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  <n v="0.35000000000000003"/>
    <n v="6"/>
    <s v="No Discount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  <n v="0.1"/>
    <n v="5"/>
    <s v="Low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  <n v="0.18749999999999997"/>
    <n v="5"/>
    <s v="Low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  <n v="-1.7"/>
    <n v="5"/>
    <s v="High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  <n v="0.16250000000000001"/>
    <n v="5"/>
    <s v="Low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  <n v="-6.25E-2"/>
    <n v="5"/>
    <s v="Low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  <n v="3.9999999999999994E-2"/>
    <n v="2"/>
    <s v="No Discount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  <n v="0.26"/>
    <n v="2"/>
    <s v="No Discount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  <n v="0.13"/>
    <n v="2"/>
    <s v="No Discount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  <n v="0.1125"/>
    <n v="4"/>
    <s v="Low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  <n v="0.11250000000000002"/>
    <n v="0"/>
    <s v="Low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  <n v="0.1"/>
    <n v="0"/>
    <s v="Low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  <n v="0.48000000000000004"/>
    <n v="2"/>
    <s v="No Discount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  <n v="0.28000000000000003"/>
    <n v="6"/>
    <s v="No Discount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  <n v="0.28999999999999998"/>
    <n v="2"/>
    <s v="No Discount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  <n v="0.44"/>
    <n v="2"/>
    <s v="No Discount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  <n v="0.45999999999999996"/>
    <n v="2"/>
    <s v="No Discount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  <n v="0.13333333333333333"/>
    <n v="2"/>
    <s v="Medium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  <n v="0.46"/>
    <n v="4"/>
    <s v="No Discount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  <n v="0.20999999999999996"/>
    <n v="4"/>
    <s v="No Discount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  <n v="0.47"/>
    <n v="4"/>
    <s v="No Discount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  <n v="0.49000000000000005"/>
    <n v="4"/>
    <s v="No Discount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  <n v="-0.76666666666666661"/>
    <n v="4"/>
    <s v="High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  <n v="0.375"/>
    <n v="7"/>
    <s v="Low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  <n v="0.13749999999999998"/>
    <n v="7"/>
    <s v="Low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  <n v="-0.1875"/>
    <n v="7"/>
    <s v="Low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  <n v="-2.5999999999999996"/>
    <n v="2"/>
    <s v="High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  <n v="-0.42499999999999993"/>
    <n v="2"/>
    <s v="High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  <n v="0.48000000000000004"/>
    <n v="3"/>
    <s v="No Discount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  <n v="0.25999999999999995"/>
    <n v="3"/>
    <s v="No Discount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  <n v="0.29000000000000004"/>
    <n v="3"/>
    <s v="No Discount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  <n v="0.11"/>
    <n v="7"/>
    <s v="No Discount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  <n v="0.34"/>
    <n v="7"/>
    <s v="No Discount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  <n v="9.9999999999999992E-2"/>
    <n v="3"/>
    <s v="No Discount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  <n v="0.25"/>
    <n v="3"/>
    <s v="No Discount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  <n v="-1.4999999999999998"/>
    <n v="7"/>
    <s v="High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  <n v="0.39"/>
    <n v="4"/>
    <s v="No Discount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  <n v="0.33999999999999997"/>
    <n v="4"/>
    <s v="No Discount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  <n v="-0.19999999999999998"/>
    <n v="1"/>
    <s v="Medium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  <n v="0.1125"/>
    <n v="6"/>
    <s v="Low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  <n v="8.7499999999999994E-2"/>
    <n v="6"/>
    <s v="Low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  <n v="0.3125"/>
    <n v="6"/>
    <s v="Low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  <n v="0.22500000000000001"/>
    <n v="0"/>
    <s v="Low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n v="0.1"/>
    <n v="0"/>
    <s v="Low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n v="0.24"/>
    <n v="5"/>
    <s v="No Discount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  <n v="0.45999999999999996"/>
    <n v="5"/>
    <s v="No Discount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  <n v="0.13"/>
    <n v="5"/>
    <s v="No Discount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  <n v="0.36249999999999999"/>
    <n v="4"/>
    <s v="Low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  <n v="0.47000000000000003"/>
    <n v="4"/>
    <s v="No Discount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  <n v="0.26"/>
    <n v="4"/>
    <s v="No Discount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  <n v="0.49000000000000005"/>
    <n v="4"/>
    <s v="No Discount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  <n v="0.3"/>
    <n v="2"/>
    <s v="No Discount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0.45"/>
    <n v="2"/>
    <s v="No Discount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  <n v="0.48"/>
    <n v="2"/>
    <s v="No Discount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  <n v="0.27999999999999997"/>
    <n v="2"/>
    <s v="No Discount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  <n v="0.32500000000000001"/>
    <n v="2"/>
    <s v="Low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  <n v="0.28000000000000003"/>
    <n v="2"/>
    <s v="No Discount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  <n v="0.35000000000000003"/>
    <n v="2"/>
    <s v="Low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  <n v="0.35"/>
    <n v="2"/>
    <s v="Low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  <n v="0.47"/>
    <n v="4"/>
    <s v="No Discount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  <n v="0.23999999999999996"/>
    <n v="4"/>
    <s v="No Discount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  <n v="0.5"/>
    <n v="4"/>
    <s v="No Discount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  <n v="0.47"/>
    <n v="4"/>
    <s v="No Discount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  <n v="0.35000000000000003"/>
    <n v="4"/>
    <s v="Low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  <n v="8.7500000000000008E-2"/>
    <n v="4"/>
    <s v="Low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  <n v="0.47000000000000003"/>
    <n v="4"/>
    <s v="No Discount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  <n v="0.18999999999999997"/>
    <n v="4"/>
    <s v="No Discount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  <n v="0.48"/>
    <n v="4"/>
    <s v="No Discount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  <n v="0.47000000000000003"/>
    <n v="4"/>
    <s v="No Discount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  <n v="0.36250000000000004"/>
    <n v="5"/>
    <s v="Low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  <n v="-0.73333333333333339"/>
    <n v="5"/>
    <s v="High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  <n v="-0.66666666666666663"/>
    <n v="5"/>
    <s v="High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  <n v="0.27500000000000002"/>
    <n v="5"/>
    <s v="Low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  <n v="0.35000000000000003"/>
    <n v="6"/>
    <s v="Low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  <n v="0.2"/>
    <n v="5"/>
    <s v="Low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  <n v="0.35000000000000003"/>
    <n v="6"/>
    <s v="Low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  <n v="0.28000000000000003"/>
    <n v="4"/>
    <s v="No Discount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  <n v="0.47"/>
    <n v="4"/>
    <s v="No Discount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  <n v="4"/>
    <s v="No Discount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  <n v="0.125"/>
    <n v="2"/>
    <s v="Low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  <n v="-0.8"/>
    <n v="2"/>
    <s v="High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  <n v="-0.73333333333333328"/>
    <n v="2"/>
    <s v="High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  <n v="-0.2142857142857143"/>
    <n v="2"/>
    <s v="Medium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  <n v="7.4999999999999997E-2"/>
    <n v="2"/>
    <s v="Low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  <n v="0.13749999999999998"/>
    <n v="2"/>
    <s v="Low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  <n v="0.3"/>
    <n v="6"/>
    <s v="No Discount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  <n v="0.32"/>
    <n v="3"/>
    <s v="No Discount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  <n v="0.26"/>
    <n v="3"/>
    <s v="No Discount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  <n v="0.36"/>
    <n v="3"/>
    <s v="No Discount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  <n v="0.16999999999999998"/>
    <n v="3"/>
    <s v="No Discount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  <n v="0.46"/>
    <n v="4"/>
    <s v="No Discount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  <n v="0.26"/>
    <n v="4"/>
    <s v="No Discount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  <n v="0.33749999999999997"/>
    <n v="4"/>
    <s v="Low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  <n v="0.47000000000000008"/>
    <n v="4"/>
    <s v="No Discount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0.3125"/>
    <n v="4"/>
    <s v="Low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  <n v="3.0000000000000002E-2"/>
    <n v="4"/>
    <s v="No Discount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  <n v="-6.25E-2"/>
    <n v="4"/>
    <s v="Low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  <n v="0.19"/>
    <n v="4"/>
    <s v="No Discount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  <n v="0.3"/>
    <n v="4"/>
    <s v="No Discount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  <n v="0.35000000000000003"/>
    <n v="6"/>
    <s v="No Discount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  <n v="-0.13750000000000001"/>
    <n v="6"/>
    <s v="Low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  <n v="-0.66666666666666663"/>
    <n v="2"/>
    <s v="High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  <n v="-0.16250000000000001"/>
    <n v="5"/>
    <s v="Low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  <n v="0.35000000000000003"/>
    <n v="6"/>
    <s v="Low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  <n v="0.23"/>
    <n v="5"/>
    <s v="No Discount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  <n v="8.7499999999999994E-2"/>
    <n v="5"/>
    <s v="Low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  <n v="0.49"/>
    <n v="4"/>
    <s v="No Discount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  <n v="0.5"/>
    <n v="3"/>
    <s v="No Discount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  <n v="0.28999999999999998"/>
    <n v="3"/>
    <s v="No Discount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  <n v="0.48000000000000004"/>
    <n v="3"/>
    <s v="No Discount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  <n v="0.35"/>
    <n v="5"/>
    <s v="Low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  <n v="0.1"/>
    <n v="5"/>
    <s v="Low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  <n v="0.22500000000000001"/>
    <n v="5"/>
    <s v="Low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  <n v="0.45"/>
    <n v="6"/>
    <s v="No Discount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  <n v="0.37500000000000006"/>
    <n v="6"/>
    <s v="Low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  <n v="0.45999999999999996"/>
    <n v="5"/>
    <s v="No Discount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  <n v="0.47000000000000003"/>
    <n v="5"/>
    <s v="No Discount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  <n v="0.12000000000000001"/>
    <n v="5"/>
    <s v="No Discount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  <n v="0.47000000000000003"/>
    <n v="5"/>
    <s v="No Discount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  <n v="0.37"/>
    <n v="5"/>
    <s v="No Discount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  <n v="0.46"/>
    <n v="4"/>
    <s v="No Discount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  <n v="0.48999999999999994"/>
    <n v="4"/>
    <s v="No Discount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  <n v="-0.15714285714285717"/>
    <n v="4"/>
    <s v="Medium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  <n v="0.17"/>
    <n v="4"/>
    <s v="No Discount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  <n v="0.03"/>
    <n v="2"/>
    <s v="No Discount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  <n v="0.1125"/>
    <n v="4"/>
    <s v="Low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  <n v="0.47000000000000003"/>
    <n v="5"/>
    <s v="No Discount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  <n v="0.28000000000000003"/>
    <n v="5"/>
    <s v="No Discount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  <n v="0.26"/>
    <n v="5"/>
    <s v="No Discount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  <n v="6.25E-2"/>
    <n v="5"/>
    <s v="Low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  <n v="0.28749999999999998"/>
    <n v="5"/>
    <s v="Low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  <n v="-2.4999999999999998E-2"/>
    <n v="7"/>
    <s v="Low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  <n v="0.1125"/>
    <n v="7"/>
    <s v="Low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  <n v="-9.9999999999999992E-2"/>
    <n v="0"/>
    <s v="Low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  <n v="0.48000000000000004"/>
    <n v="4"/>
    <s v="No Discount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0.44999999999999996"/>
    <n v="4"/>
    <s v="No Discount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  <n v="0.35000000000000003"/>
    <n v="5"/>
    <s v="Low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  <n v="-1.5999999999999999"/>
    <n v="0"/>
    <s v="High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  <n v="0.47"/>
    <n v="0"/>
    <s v="No Discount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  <n v="0.3125"/>
    <n v="0"/>
    <s v="Low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  <n v="0.25"/>
    <n v="0"/>
    <s v="No Discount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  <n v="0.45999999999999996"/>
    <n v="0"/>
    <s v="No Discount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  <n v="6.25E-2"/>
    <n v="0"/>
    <s v="Low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  <n v="0.27"/>
    <n v="0"/>
    <s v="No Discount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  <n v="0.11250000000000002"/>
    <n v="0"/>
    <s v="Low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  <n v="0.27"/>
    <n v="0"/>
    <s v="No Discount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  <n v="4.7058823529411764E-2"/>
    <n v="0"/>
    <s v="Low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  <n v="-6.6666666666666666E-2"/>
    <n v="5"/>
    <s v="Medium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  <n v="0.45999999999999996"/>
    <n v="4"/>
    <s v="No Discount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  <n v="0.44999999999999996"/>
    <n v="2"/>
    <s v="No Discount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  <n v="0.33750000000000002"/>
    <n v="2"/>
    <s v="Low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  <n v="-0.70000000000000007"/>
    <n v="6"/>
    <s v="High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  <n v="-1.2500000000000001E-2"/>
    <n v="2"/>
    <s v="Low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  <n v="0.17"/>
    <n v="2"/>
    <s v="No Discount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  <n v="0.48000000000000004"/>
    <n v="2"/>
    <s v="No Discount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  <n v="0.33750000000000002"/>
    <n v="4"/>
    <s v="Low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  <n v="0.15"/>
    <n v="4"/>
    <s v="Medium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  <n v="1.2500000000000001E-2"/>
    <n v="5"/>
    <s v="Low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  <n v="9.9999999999999992E-2"/>
    <n v="5"/>
    <s v="Low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  <n v="0.35"/>
    <n v="5"/>
    <s v="Low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  <n v="0.28000000000000003"/>
    <n v="2"/>
    <s v="No Discount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  <n v="0.31"/>
    <n v="2"/>
    <s v="No Discount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  <n v="0.42999999999999994"/>
    <n v="2"/>
    <s v="No Discount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n v="0.46"/>
    <n v="6"/>
    <s v="No Discount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  <n v="-0.79999999999999993"/>
    <n v="4"/>
    <s v="High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  <n v="-0.22500000000000003"/>
    <n v="4"/>
    <s v="Low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  <n v="0.16666666666666666"/>
    <n v="4"/>
    <s v="Medium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  <n v="-0.77500000000000002"/>
    <n v="5"/>
    <s v="High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  <n v="-1.5999999999999999"/>
    <n v="5"/>
    <s v="High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  <n v="0.5"/>
    <n v="0"/>
    <s v="No Discount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  <n v="0.33749999999999997"/>
    <n v="5"/>
    <s v="Low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  <n v="0.26"/>
    <n v="5"/>
    <s v="No Discount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n v="-0.35"/>
    <n v="5"/>
    <s v="Medium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  <n v="0.32500000000000001"/>
    <n v="4"/>
    <s v="Low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  <n v="-0.2"/>
    <n v="4"/>
    <s v="Medium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  <n v="0.32500000000000007"/>
    <n v="4"/>
    <s v="Low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n v="-4.2857142857142858E-2"/>
    <n v="4"/>
    <s v="Medium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  <n v="-0.73333333333333328"/>
    <n v="4"/>
    <s v="High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  <n v="-0.19999999999999998"/>
    <n v="4"/>
    <s v="Low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  <n v="0.1"/>
    <n v="5"/>
    <s v="No Discount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  <n v="0.26"/>
    <n v="5"/>
    <s v="No Discount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  <n v="-0.22857142857142859"/>
    <n v="7"/>
    <s v="Medium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  <n v="0.39"/>
    <n v="5"/>
    <s v="No Discount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  <n v="0.47000000000000003"/>
    <n v="4"/>
    <s v="No Discount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  <n v="0.36249999999999999"/>
    <n v="4"/>
    <s v="Low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  <n v="-0.45"/>
    <n v="5"/>
    <s v="High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  <n v="0.5"/>
    <n v="2"/>
    <s v="No Discount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  <n v="0"/>
    <n v="2"/>
    <s v="No Discount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  <n v="6.0000000000000005E-2"/>
    <n v="2"/>
    <s v="No Discount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  <n v="0.11249999999999999"/>
    <n v="5"/>
    <s v="Low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  <n v="-1.7"/>
    <n v="6"/>
    <s v="High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  <n v="0.375"/>
    <n v="0"/>
    <s v="Low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  <n v="0.29000000000000004"/>
    <n v="5"/>
    <s v="No Discount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  <n v="0.48000000000000004"/>
    <n v="6"/>
    <s v="No Discount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  <n v="0.125"/>
    <n v="6"/>
    <s v="Low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  <n v="0.36249999999999999"/>
    <n v="6"/>
    <s v="Low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  <n v="-1.075"/>
    <n v="6"/>
    <s v="High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  <n v="7.4999999999999997E-2"/>
    <n v="6"/>
    <s v="Low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  <n v="-1.7500000000000002"/>
    <n v="6"/>
    <s v="High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  <n v="0.125"/>
    <n v="3"/>
    <s v="Low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n v="-0.125"/>
    <n v="3"/>
    <s v="Low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  <n v="-0.25"/>
    <n v="3"/>
    <s v="Medium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  <n v="-2.8571428571428571E-2"/>
    <n v="6"/>
    <s v="Medium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  <n v="0.35000000000000003"/>
    <n v="2"/>
    <s v="Low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  <n v="-1.5000000000000002"/>
    <n v="5"/>
    <s v="High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n v="9.9999999999999992E-2"/>
    <n v="4"/>
    <s v="Low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  <n v="0.45999999999999996"/>
    <n v="6"/>
    <s v="No Discount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  <n v="0.48000000000000004"/>
    <n v="6"/>
    <s v="No Discount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  <n v="0.3125"/>
    <n v="6"/>
    <s v="Low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n v="0.46"/>
    <n v="6"/>
    <s v="No Discount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  <n v="0.36249999999999999"/>
    <n v="4"/>
    <s v="Low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  <n v="0.5"/>
    <n v="4"/>
    <s v="No Discount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  <n v="0.13333333333333333"/>
    <n v="4"/>
    <s v="Low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  <n v="0.29000000000000004"/>
    <n v="4"/>
    <s v="No Discount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  <n v="0.11"/>
    <n v="4"/>
    <s v="No Discount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  <n v="0.44"/>
    <n v="4"/>
    <s v="No Discount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  <n v="0.33750000000000002"/>
    <n v="3"/>
    <s v="Low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  <n v="0.25"/>
    <n v="0"/>
    <s v="No Discount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  <n v="0.5"/>
    <n v="5"/>
    <s v="No Discount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n v="0.21"/>
    <n v="5"/>
    <s v="No Discount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  <n v="0.26"/>
    <n v="5"/>
    <s v="No Discount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  <n v="0.28000000000000003"/>
    <n v="4"/>
    <s v="No Discount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  <n v="0.33750000000000002"/>
    <n v="7"/>
    <s v="Low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  <n v="0.35"/>
    <n v="7"/>
    <s v="No Discount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  <n v="0.45"/>
    <n v="7"/>
    <s v="No Discount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  <n v="0.35"/>
    <n v="7"/>
    <s v="No Discount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  <n v="0.19"/>
    <n v="7"/>
    <s v="No Discount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  <n v="8.7500000000000008E-2"/>
    <n v="5"/>
    <s v="Low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  <n v="0.27"/>
    <n v="6"/>
    <s v="No Discount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  <n v="0.35000000000000003"/>
    <n v="5"/>
    <s v="Low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  <n v="0.32499999999999996"/>
    <n v="5"/>
    <s v="Low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  <n v="0.41000000000000003"/>
    <n v="5"/>
    <s v="No Discount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  <n v="0.26"/>
    <n v="5"/>
    <s v="No Discount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  <n v="0.35"/>
    <n v="6"/>
    <s v="Low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  <n v="0.39"/>
    <n v="6"/>
    <s v="No Discount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  <n v="8.7500000000000008E-2"/>
    <n v="6"/>
    <s v="Low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  <n v="0.125"/>
    <n v="2"/>
    <s v="Low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  <n v="-1.55"/>
    <n v="6"/>
    <s v="High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0.1"/>
    <n v="6"/>
    <s v="Low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  <n v="0.46"/>
    <n v="4"/>
    <s v="No Discount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  <n v="0.28000000000000003"/>
    <n v="2"/>
    <s v="No Discount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  <n v="0.48000000000000004"/>
    <n v="2"/>
    <s v="No Discount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  <n v="0.17777777777777778"/>
    <n v="3"/>
    <s v="Low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  <n v="0.41"/>
    <n v="4"/>
    <s v="No Discount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  <n v="0.35000000000000003"/>
    <n v="1"/>
    <s v="Low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  <n v="0.33749999999999997"/>
    <n v="1"/>
    <s v="Low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  <n v="0.25"/>
    <n v="1"/>
    <s v="No Discount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  <n v="8.7499999999999994E-2"/>
    <n v="1"/>
    <s v="Low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  <n v="0.35000000000000003"/>
    <n v="5"/>
    <s v="Low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  <n v="0.36250000000000004"/>
    <n v="4"/>
    <s v="Low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  <n v="0.27999999999999997"/>
    <n v="4"/>
    <s v="No Discount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  <n v="8.7500000000000008E-2"/>
    <n v="4"/>
    <s v="Low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  <n v="-0.18333333333333332"/>
    <n v="0"/>
    <s v="Medium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  <n v="0.125"/>
    <n v="0"/>
    <s v="Low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  <n v="-0.3428571428571428"/>
    <n v="0"/>
    <s v="Medium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  <n v="0.32500000000000001"/>
    <n v="5"/>
    <s v="Low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  <n v="-1.3666666666666667"/>
    <n v="2"/>
    <s v="High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  <n v="0.16250000000000001"/>
    <n v="5"/>
    <s v="Low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  <n v="0.125"/>
    <n v="5"/>
    <s v="Low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  <n v="-0.35"/>
    <n v="4"/>
    <s v="Medium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  <n v="0.375"/>
    <n v="5"/>
    <s v="Low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  <n v="0.28000000000000003"/>
    <n v="5"/>
    <s v="No Discount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  <n v="0.06"/>
    <n v="5"/>
    <s v="No Discount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  <n v="6.25E-2"/>
    <n v="5"/>
    <s v="Low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  <n v="0.1125"/>
    <n v="2"/>
    <s v="Low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  <n v="0.32999999999999996"/>
    <n v="5"/>
    <s v="No Discount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  <n v="5.9999999999999991E-2"/>
    <n v="2"/>
    <s v="No Discount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  <n v="0.34"/>
    <n v="2"/>
    <s v="No Discount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  <n v="0.28000000000000003"/>
    <n v="6"/>
    <s v="No Discount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  <n v="-1.175"/>
    <n v="6"/>
    <s v="High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  <n v="0.375"/>
    <n v="2"/>
    <s v="Low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  <n v="0.35"/>
    <n v="2"/>
    <s v="Low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  <n v="-0.23333333333333334"/>
    <n v="5"/>
    <s v="Medium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  <n v="0.27"/>
    <n v="4"/>
    <s v="No Discount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  <n v="0.26"/>
    <n v="4"/>
    <s v="No Discount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  <n v="0.39"/>
    <n v="4"/>
    <s v="No Discount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  <n v="0.26"/>
    <n v="4"/>
    <s v="No Discount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  <n v="7.4999999999999997E-2"/>
    <n v="4"/>
    <s v="Low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  <n v="0.48"/>
    <n v="3"/>
    <s v="No Discount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  <n v="0.3125"/>
    <n v="3"/>
    <s v="Low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  <n v="0.36250000000000004"/>
    <n v="3"/>
    <s v="Low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  <n v="0.28999999999999992"/>
    <n v="3"/>
    <s v="No Discount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  <n v="0.48000000000000004"/>
    <n v="3"/>
    <s v="No Discount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  <n v="0.48000000000000004"/>
    <n v="2"/>
    <s v="No Discount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  <n v="0.33"/>
    <n v="3"/>
    <s v="No Discount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  <n v="0.35"/>
    <n v="3"/>
    <s v="No Discount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  <n v="0.29999999999999993"/>
    <n v="5"/>
    <s v="No Discount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  <n v="0.31"/>
    <n v="5"/>
    <s v="No Discount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  <n v="7.4999999999999997E-2"/>
    <n v="3"/>
    <s v="Low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n v="0.47000000000000008"/>
    <n v="3"/>
    <s v="No Discount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  <n v="0.48"/>
    <n v="2"/>
    <s v="No Discount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  <n v="0.18"/>
    <n v="2"/>
    <s v="No Discount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  <n v="0.15"/>
    <n v="0"/>
    <s v="No Discount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  <n v="0.21999999999999997"/>
    <n v="3"/>
    <s v="No Discount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  <n v="0.23"/>
    <n v="2"/>
    <s v="No Discount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  <n v="0.44999999999999996"/>
    <n v="2"/>
    <s v="No Discount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  <n v="0.47000000000000003"/>
    <n v="2"/>
    <s v="No Discount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  <n v="0.33750000000000002"/>
    <n v="0"/>
    <s v="Low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  <n v="0.48999999999999994"/>
    <n v="0"/>
    <s v="No Discount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  <n v="0.47999999999999993"/>
    <n v="6"/>
    <s v="No Discount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  <n v="0.33750000000000002"/>
    <n v="6"/>
    <s v="Low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8.7500000000000008E-2"/>
    <n v="5"/>
    <s v="Low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  <n v="0.24000000000000002"/>
    <n v="6"/>
    <s v="No Discount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  <n v="0.22"/>
    <n v="5"/>
    <s v="No Discount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  <n v="0.33750000000000002"/>
    <n v="5"/>
    <s v="Low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  <n v="2.5000000000000001E-2"/>
    <n v="5"/>
    <s v="Low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  <n v="0.11249999999999999"/>
    <n v="5"/>
    <s v="Low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  <n v="0"/>
    <n v="4"/>
    <s v="No Discount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  <n v="0.26"/>
    <n v="4"/>
    <s v="No Discount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  <n v="0.24"/>
    <n v="4"/>
    <s v="No Discount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  <n v="-6.25E-2"/>
    <n v="3"/>
    <s v="Low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  <n v="-3.7499999999999999E-2"/>
    <n v="3"/>
    <s v="Low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  <n v="0.19000000000000003"/>
    <n v="3"/>
    <s v="No Discount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  <n v="0.46000000000000008"/>
    <n v="2"/>
    <s v="No Discount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n v="0.27999999999999997"/>
    <n v="4"/>
    <s v="No Discount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  <n v="0.26999999999999996"/>
    <n v="4"/>
    <s v="No Discount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  <n v="0.36249999999999999"/>
    <n v="3"/>
    <s v="Low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  <n v="0.35"/>
    <n v="6"/>
    <s v="No Discount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  <n v="7.4999999999999997E-2"/>
    <n v="4"/>
    <s v="Low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  <n v="0.29000000000000004"/>
    <n v="3"/>
    <s v="No Discount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  <n v="0.09"/>
    <n v="3"/>
    <s v="No Discount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0.27"/>
    <n v="5"/>
    <s v="No Discount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  <n v="0.5"/>
    <n v="5"/>
    <s v="No Discount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  <n v="0.47999999999999993"/>
    <n v="5"/>
    <s v="No Discount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  <n v="0.27"/>
    <n v="5"/>
    <s v="No Discount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n v="0.21"/>
    <n v="4"/>
    <s v="No Discount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  <n v="0.46"/>
    <n v="4"/>
    <s v="No Discount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  <n v="0.41000000000000003"/>
    <n v="4"/>
    <s v="No Discount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  <n v="0.03"/>
    <n v="4"/>
    <s v="No Discount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  <n v="0.43"/>
    <n v="4"/>
    <s v="No Discount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  <n v="0.25"/>
    <n v="4"/>
    <s v="No Discount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  <n v="0.5"/>
    <n v="4"/>
    <s v="No Discount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  <n v="0.49000000000000005"/>
    <n v="4"/>
    <s v="No Discount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  <n v="0.1"/>
    <n v="4"/>
    <s v="No Discount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  <n v="0.26"/>
    <n v="5"/>
    <s v="No Discount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  <n v="0.47000000000000003"/>
    <n v="5"/>
    <s v="No Discount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  <n v="-9.9999999999999992E-2"/>
    <n v="1"/>
    <s v="Medium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  <n v="0.36249999999999999"/>
    <n v="2"/>
    <s v="Low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  <n v="0.44"/>
    <n v="4"/>
    <s v="No Discount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  <n v="0.125"/>
    <n v="1"/>
    <s v="Low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  <n v="0.11250000000000002"/>
    <n v="1"/>
    <s v="Low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  <n v="7.4999999999999997E-2"/>
    <n v="1"/>
    <s v="Low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  <n v="0.125"/>
    <n v="1"/>
    <s v="Low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  <n v="-0.22500000000000001"/>
    <n v="1"/>
    <s v="Low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  <n v="0.47000000000000003"/>
    <n v="5"/>
    <s v="No Discount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  <n v="0.27"/>
    <n v="5"/>
    <s v="No Discount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  <n v="0.47000000000000003"/>
    <n v="5"/>
    <s v="No Discount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  <n v="0.15"/>
    <n v="5"/>
    <s v="No Discount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  <n v="0.5"/>
    <n v="5"/>
    <s v="No Discount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  <n v="0.33999999999999997"/>
    <n v="5"/>
    <s v="No Discount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  <n v="0.29000000000000004"/>
    <n v="3"/>
    <s v="No Discount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  <n v="0.24"/>
    <n v="4"/>
    <s v="No Discount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  <n v="0.47000000000000003"/>
    <n v="3"/>
    <s v="No Discount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  <n v="0.46"/>
    <n v="3"/>
    <s v="No Discount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  <n v="0.5"/>
    <n v="3"/>
    <s v="No Discount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  <n v="0.45999999999999996"/>
    <n v="3"/>
    <s v="No Discount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  <n v="0.375"/>
    <n v="4"/>
    <s v="Low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  <n v="2.4999999999999998E-2"/>
    <n v="4"/>
    <s v="Low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  <n v="0.47999999999999993"/>
    <n v="4"/>
    <s v="No Discount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  <n v="0.36249999999999999"/>
    <n v="3"/>
    <s v="Low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  <n v="-0.125"/>
    <n v="4"/>
    <s v="Low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  <n v="6.9999999999999993E-2"/>
    <n v="2"/>
    <s v="No Discount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  <n v="0.5"/>
    <n v="2"/>
    <s v="No Discount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n v="0.48"/>
    <n v="4"/>
    <s v="No Discount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  <n v="0.48999999999999994"/>
    <n v="4"/>
    <s v="No Discount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  <n v="0.16250000000000001"/>
    <n v="4"/>
    <s v="Low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  <n v="0.47"/>
    <n v="0"/>
    <s v="No Discount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  <n v="0.28999999999999998"/>
    <n v="0"/>
    <s v="No Discount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  <n v="0.47999999999999993"/>
    <n v="0"/>
    <s v="No Discount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  <n v="0.49"/>
    <n v="0"/>
    <s v="No Discount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  <n v="0.16249999999999998"/>
    <n v="5"/>
    <s v="Low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  <n v="0.25"/>
    <n v="5"/>
    <s v="No Discount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  <n v="0.37"/>
    <n v="3"/>
    <s v="No Discount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  <n v="0.24"/>
    <n v="3"/>
    <s v="No Discount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  <n v="-0.23749999999999999"/>
    <n v="4"/>
    <s v="Low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  <n v="0.28000000000000003"/>
    <n v="6"/>
    <s v="No Discount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  <n v="0.35"/>
    <n v="5"/>
    <s v="Low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  <n v="-1.7"/>
    <n v="5"/>
    <s v="High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  <n v="0"/>
    <n v="5"/>
    <s v="Medium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  <n v="0.35000000000000003"/>
    <n v="1"/>
    <s v="Low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  <n v="0.32500000000000001"/>
    <n v="1"/>
    <s v="Low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  <n v="0.49"/>
    <n v="1"/>
    <s v="No Discount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  <n v="0.28000000000000003"/>
    <n v="1"/>
    <s v="No Discount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  <n v="0.5"/>
    <n v="1"/>
    <s v="No Discount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  <n v="0.12941176470588237"/>
    <n v="2"/>
    <s v="Low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  <n v="0.33749999999999997"/>
    <n v="2"/>
    <s v="Low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  <n v="0.43"/>
    <n v="2"/>
    <s v="No Discount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  <n v="0.33750000000000002"/>
    <n v="2"/>
    <s v="Low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  <n v="-0.28333333333333333"/>
    <n v="4"/>
    <s v="Medium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  <n v="-0.51666666666666672"/>
    <n v="4"/>
    <s v="Medium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  <n v="-0.19999999999999998"/>
    <n v="4"/>
    <s v="Medium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  <n v="0.47000000000000003"/>
    <n v="4"/>
    <s v="No Discount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  <n v="0.49000000000000005"/>
    <n v="4"/>
    <s v="No Discount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  <n v="-0.73333333333333328"/>
    <n v="4"/>
    <s v="High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  <n v="0.32"/>
    <n v="5"/>
    <s v="No Discount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  <n v="0.28000000000000003"/>
    <n v="5"/>
    <s v="No Discount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  <n v="0.45"/>
    <n v="5"/>
    <s v="No Discount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  <n v="-0.15"/>
    <n v="2"/>
    <s v="Low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  <n v="0.48999999999999994"/>
    <n v="3"/>
    <s v="No Discount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n v="-5.000000000000001E-2"/>
    <n v="4"/>
    <s v="Low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  <n v="6.25E-2"/>
    <n v="4"/>
    <s v="Low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  <n v="0.37"/>
    <n v="2"/>
    <s v="No Discount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  <n v="-0.45"/>
    <n v="4"/>
    <s v="High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  <n v="0.3125"/>
    <n v="4"/>
    <s v="Low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  <n v="0.32500000000000001"/>
    <n v="4"/>
    <s v="Low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  <n v="-5.7142857142857141E-2"/>
    <n v="4"/>
    <s v="Medium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  <n v="0.02"/>
    <n v="6"/>
    <s v="No Discount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  <n v="-0.76666666666666672"/>
    <n v="2"/>
    <s v="High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  <n v="0.125"/>
    <n v="2"/>
    <s v="Low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  <n v="0.45999999999999996"/>
    <n v="5"/>
    <s v="No Discount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  <n v="0.23749999999999999"/>
    <n v="4"/>
    <s v="Low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  <n v="0.3125"/>
    <n v="4"/>
    <s v="Low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  <n v="0.21249999999999999"/>
    <n v="4"/>
    <s v="Low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  <n v="0.26"/>
    <n v="1"/>
    <s v="No Discount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  <n v="0.27999999999999997"/>
    <n v="1"/>
    <s v="No Discount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  <n v="0.33750000000000002"/>
    <n v="1"/>
    <s v="Low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  <n v="7.4999999999999997E-2"/>
    <n v="1"/>
    <s v="Low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  <n v="0.125"/>
    <n v="1"/>
    <s v="Low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  <n v="0.46"/>
    <n v="3"/>
    <s v="No Discount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  <n v="0.36249999999999993"/>
    <n v="3"/>
    <s v="Low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  <n v="0.47999999999999993"/>
    <n v="4"/>
    <s v="No Discount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  <n v="0.49"/>
    <n v="4"/>
    <s v="No Discount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  <n v="5.9999999999999991E-2"/>
    <n v="4"/>
    <s v="No Discount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  <n v="0.37"/>
    <n v="4"/>
    <s v="No Discount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  <n v="0.26"/>
    <n v="6"/>
    <s v="No Discount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  <n v="5.9999999999999991E-2"/>
    <n v="5"/>
    <s v="No Discount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  <n v="0.4"/>
    <n v="5"/>
    <s v="No Discount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  <n v="0.44999999999999996"/>
    <n v="5"/>
    <s v="No Discount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  <n v="0.49000000000000005"/>
    <n v="2"/>
    <s v="No Discount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  <n v="0.26"/>
    <n v="2"/>
    <s v="No Discount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  <n v="0.02"/>
    <n v="6"/>
    <s v="No Discount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  <n v="0.25999999999999995"/>
    <n v="6"/>
    <s v="No Discount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  <n v="0.25"/>
    <n v="3"/>
    <s v="No Discount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  <n v="0.47000000000000003"/>
    <n v="3"/>
    <s v="No Discount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  <n v="-0.23529411764705882"/>
    <n v="6"/>
    <s v="Medium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  <n v="0.18"/>
    <n v="4"/>
    <s v="No Discount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  <n v="-0.22500000000000001"/>
    <n v="4"/>
    <s v="Low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  <n v="0.33749999999999997"/>
    <n v="4"/>
    <s v="Low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  <n v="0.33"/>
    <n v="5"/>
    <s v="No Discount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n v="0.36249999999999999"/>
    <n v="5"/>
    <s v="Low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  <n v="0.36"/>
    <n v="2"/>
    <s v="No Discount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  <n v="0.33750000000000002"/>
    <n v="5"/>
    <s v="Low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  <n v="0.35000000000000003"/>
    <n v="2"/>
    <s v="Low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  <n v="0.49"/>
    <n v="4"/>
    <s v="No Discount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  <n v="0.05"/>
    <n v="4"/>
    <s v="Low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  <n v="0.08"/>
    <n v="4"/>
    <s v="No Discount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  <n v="0.2"/>
    <n v="5"/>
    <s v="No Discount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  <n v="0.16"/>
    <n v="6"/>
    <s v="No Discount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  <n v="0.375"/>
    <n v="6"/>
    <s v="Low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  <n v="7.4999999999999997E-2"/>
    <n v="7"/>
    <s v="Low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  <n v="4.9999999999999996E-2"/>
    <n v="5"/>
    <s v="No Discount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  <n v="0.44000000000000006"/>
    <n v="5"/>
    <s v="No Discount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  <n v="-0.21249999999999999"/>
    <n v="5"/>
    <s v="Low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  <n v="0.33750000000000002"/>
    <n v="5"/>
    <s v="Low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  <n v="0.26250000000000001"/>
    <n v="5"/>
    <s v="Low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  <n v="-0.8"/>
    <n v="5"/>
    <s v="High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  <n v="-0.38333333333333336"/>
    <n v="5"/>
    <s v="Medium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  <n v="0.32500000000000001"/>
    <n v="5"/>
    <s v="Low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  <n v="-1.5999999999999999"/>
    <n v="6"/>
    <s v="High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  <n v="-1.65"/>
    <n v="6"/>
    <s v="High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  <n v="-0.72499999999999998"/>
    <n v="6"/>
    <s v="High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  <n v="0.47000000000000003"/>
    <n v="7"/>
    <s v="No Discount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  <n v="0.41"/>
    <n v="5"/>
    <s v="No Discount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  <n v="0.17777777777777778"/>
    <n v="7"/>
    <s v="Low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  <n v="7.4999999999999997E-2"/>
    <n v="4"/>
    <s v="Low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  <n v="0.5"/>
    <n v="3"/>
    <s v="No Discount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  <n v="0.39"/>
    <n v="3"/>
    <s v="No Discount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  <n v="0.21"/>
    <n v="7"/>
    <s v="No Discount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  <n v="-0.68"/>
    <n v="2"/>
    <s v="High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  <n v="0.35"/>
    <n v="2"/>
    <s v="Low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  <n v="0.27500000000000002"/>
    <n v="5"/>
    <s v="Low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  <n v="0.25"/>
    <n v="5"/>
    <s v="No Discount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  <n v="-0.11428571428571428"/>
    <n v="5"/>
    <s v="Medium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  <n v="0.26"/>
    <n v="5"/>
    <s v="No Discount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  <n v="0.32"/>
    <n v="5"/>
    <s v="No Discount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  <n v="0.48000000000000004"/>
    <n v="5"/>
    <s v="No Discount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  <n v="0.28999999999999998"/>
    <n v="5"/>
    <s v="No Discount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  <n v="0.47000000000000003"/>
    <n v="6"/>
    <s v="No Discount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  <n v="-2.8571428571428571E-2"/>
    <n v="6"/>
    <s v="Medium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  <n v="0.02"/>
    <n v="3"/>
    <s v="No Discount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  <n v="0.33749999999999997"/>
    <n v="5"/>
    <s v="Low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  <n v="0.48"/>
    <n v="5"/>
    <s v="No Discount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  <n v="0.26"/>
    <n v="5"/>
    <s v="No Discount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n v="0.33750000000000002"/>
    <n v="5"/>
    <s v="Low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  <n v="0.32"/>
    <n v="5"/>
    <s v="No Discount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  <n v="0.19"/>
    <n v="5"/>
    <s v="No Discount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  <n v="0.26"/>
    <n v="5"/>
    <s v="No Discount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  <n v="0.47000000000000003"/>
    <n v="5"/>
    <s v="No Discount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  <n v="0.37999999999999995"/>
    <n v="5"/>
    <s v="No Discount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  <n v="0.26"/>
    <n v="5"/>
    <s v="No Discount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  <n v="0.26"/>
    <n v="6"/>
    <s v="No Discount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  <n v="0.45"/>
    <n v="2"/>
    <s v="No Discount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  <n v="0.35"/>
    <n v="2"/>
    <s v="Low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  <n v="0.35"/>
    <n v="6"/>
    <s v="Low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  <n v="0.35000000000000003"/>
    <n v="6"/>
    <s v="Low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  <n v="0.26999999999999996"/>
    <n v="6"/>
    <s v="No Discount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  <n v="0.48000000000000004"/>
    <n v="6"/>
    <s v="No Discount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  <n v="0.45"/>
    <n v="4"/>
    <s v="No Discount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  <n v="0.28999999999999998"/>
    <n v="4"/>
    <s v="No Discount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  <n v="0.48"/>
    <n v="4"/>
    <s v="No Discount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  <n v="0.26999999999999996"/>
    <n v="4"/>
    <s v="No Discount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  <n v="0.3"/>
    <n v="6"/>
    <s v="Low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  <n v="-0.15"/>
    <n v="6"/>
    <s v="Low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  <n v="9.9999999999999992E-2"/>
    <n v="6"/>
    <s v="Low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  <n v="-0.13749999999999998"/>
    <n v="3"/>
    <s v="Low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  <n v="0.35"/>
    <n v="3"/>
    <s v="No Discount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  <n v="0.47000000000000003"/>
    <n v="3"/>
    <s v="No Discount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  <n v="0.39"/>
    <n v="3"/>
    <s v="No Discount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  <n v="-7.4999999999999997E-2"/>
    <n v="4"/>
    <s v="Low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  <n v="0.27"/>
    <n v="6"/>
    <s v="No Discount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  <n v="7.4999999999999997E-2"/>
    <n v="6"/>
    <s v="Low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  <n v="-0.21249999999999999"/>
    <n v="6"/>
    <s v="Low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  <n v="0"/>
    <n v="7"/>
    <s v="No Discount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  <n v="0.32500000000000001"/>
    <n v="6"/>
    <s v="Low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  <n v="0.22"/>
    <n v="6"/>
    <s v="No Discount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  <n v="0.32500000000000001"/>
    <n v="6"/>
    <s v="Low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  <n v="0.26"/>
    <n v="6"/>
    <s v="No Discount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  <n v="0.26"/>
    <n v="2"/>
    <s v="No Discount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  <n v="0.27"/>
    <n v="2"/>
    <s v="No Discount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  <n v="0.48"/>
    <n v="2"/>
    <s v="No Discount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0.48"/>
    <n v="4"/>
    <s v="No Discount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  <n v="0.44999999999999996"/>
    <n v="4"/>
    <s v="No Discount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  <n v="0.46"/>
    <n v="2"/>
    <s v="No Discount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  <n v="0.26999999999999996"/>
    <n v="4"/>
    <s v="No Discount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  <n v="-0.1142857142857143"/>
    <n v="4"/>
    <s v="Medium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  <n v="7.4999999999999997E-2"/>
    <n v="4"/>
    <s v="Low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  <n v="0.05"/>
    <n v="6"/>
    <s v="No Discount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  <n v="0.29000000000000004"/>
    <n v="5"/>
    <s v="No Discount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  <n v="0.47000000000000003"/>
    <n v="5"/>
    <s v="No Discount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  <n v="0.35000000000000003"/>
    <n v="5"/>
    <s v="Low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  <n v="0.33750000000000002"/>
    <n v="1"/>
    <s v="Low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  <n v="0.36249999999999993"/>
    <n v="3"/>
    <s v="Low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  <n v="-1.5500000000000003"/>
    <n v="3"/>
    <s v="High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  <n v="-1.75"/>
    <n v="3"/>
    <s v="High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  <n v="0.47"/>
    <n v="5"/>
    <s v="No Discount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  <n v="0.28000000000000003"/>
    <n v="2"/>
    <s v="No Discount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  <n v="0.04"/>
    <n v="2"/>
    <s v="No Discount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  <n v="0.43999999999999995"/>
    <n v="2"/>
    <s v="No Discount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  <n v="-2.6"/>
    <n v="0"/>
    <s v="High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  <n v="7.4999999999999997E-2"/>
    <n v="6"/>
    <s v="Low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  <n v="0.11"/>
    <n v="6"/>
    <s v="No Discount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  <n v="4.9999999999999996E-2"/>
    <n v="5"/>
    <s v="No Discount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  <n v="0.38999999999999996"/>
    <n v="1"/>
    <s v="No Discount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  <n v="-0.73333333333333339"/>
    <n v="4"/>
    <s v="High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  <n v="1.2499999999999999E-2"/>
    <n v="6"/>
    <s v="Low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  <n v="-4.2857142857142858E-2"/>
    <n v="6"/>
    <s v="Medium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  <n v="7.5000000000000011E-2"/>
    <n v="5"/>
    <s v="Low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  <n v="0.33750000000000002"/>
    <n v="7"/>
    <s v="Low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  <n v="9.9999999999999992E-2"/>
    <n v="5"/>
    <s v="No Discount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  <n v="0.48999999999999994"/>
    <n v="6"/>
    <s v="No Discount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  <n v="0.49"/>
    <n v="6"/>
    <s v="No Discount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  <n v="0.28999999999999998"/>
    <n v="6"/>
    <s v="No Discount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  <n v="0.47999999999999993"/>
    <n v="6"/>
    <s v="No Discount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  <n v="0.25"/>
    <n v="6"/>
    <s v="No Discount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  <n v="0.46"/>
    <n v="6"/>
    <s v="No Discount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  <n v="0.125"/>
    <n v="4"/>
    <s v="Low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  <n v="0.17499999999999999"/>
    <n v="4"/>
    <s v="Low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  <n v="-1.7499999999999998"/>
    <n v="4"/>
    <s v="High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  <n v="-1.75"/>
    <n v="4"/>
    <s v="High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  <n v="0.36249999999999999"/>
    <n v="4"/>
    <s v="Low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  <n v="0.35"/>
    <n v="5"/>
    <s v="Low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  <n v="0.45999999999999996"/>
    <n v="4"/>
    <s v="No Discount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  <n v="0.45999999999999996"/>
    <n v="4"/>
    <s v="No Discount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  <n v="0.36000000000000004"/>
    <n v="4"/>
    <s v="No Discount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  <n v="0.36"/>
    <n v="4"/>
    <s v="No Discount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  <n v="-0.18749999999999997"/>
    <n v="3"/>
    <s v="Low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  <n v="0.39"/>
    <n v="2"/>
    <s v="No Discount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  <n v="-0.3"/>
    <n v="2"/>
    <s v="Medium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  <n v="-0.23333333333333334"/>
    <n v="2"/>
    <s v="Medium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  <n v="-0.23333333333333334"/>
    <n v="2"/>
    <s v="Medium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  <n v="-0.16250000000000001"/>
    <n v="0"/>
    <s v="Low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  <n v="0.11249999999999999"/>
    <n v="0"/>
    <s v="Low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  <n v="0.2"/>
    <n v="4"/>
    <s v="Low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  <n v="0.1"/>
    <n v="5"/>
    <s v="Low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  <n v="0.08"/>
    <n v="6"/>
    <s v="No Discount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  <n v="0.47"/>
    <n v="6"/>
    <s v="No Discount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  <n v="1.0000000000000002E-2"/>
    <n v="4"/>
    <s v="No Discount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  <n v="-5.8823529411764712E-2"/>
    <n v="4"/>
    <s v="Low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  <n v="0.1125"/>
    <n v="6"/>
    <s v="Low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  <n v="0.11249999999999999"/>
    <n v="6"/>
    <s v="Low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  <n v="0.33750000000000002"/>
    <n v="6"/>
    <s v="Low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  <n v="0.35"/>
    <n v="6"/>
    <s v="Low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  <n v="0.26"/>
    <n v="4"/>
    <s v="No Discount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  <n v="0.49"/>
    <n v="4"/>
    <s v="No Discount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  <n v="0.47999999999999993"/>
    <n v="4"/>
    <s v="No Discount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  <n v="0.1"/>
    <n v="5"/>
    <s v="Low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  <n v="0.24"/>
    <n v="4"/>
    <s v="No Discount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  <n v="-0.625"/>
    <n v="6"/>
    <s v="High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  <n v="7.4999999999999997E-2"/>
    <n v="6"/>
    <s v="Low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  <n v="0.1"/>
    <n v="4"/>
    <s v="No Discount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  <n v="0.48"/>
    <n v="4"/>
    <s v="No Discount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  <n v="0.19"/>
    <n v="4"/>
    <s v="No Discount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  <n v="0.36250000000000004"/>
    <n v="6"/>
    <s v="Low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  <n v="0.35"/>
    <n v="6"/>
    <s v="Low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  <n v="0.18"/>
    <n v="5"/>
    <s v="No Discount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  <n v="0.26999999999999996"/>
    <n v="5"/>
    <s v="No Discount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  <n v="0.39"/>
    <n v="3"/>
    <s v="No Discount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  <n v="0.3125"/>
    <n v="2"/>
    <s v="Low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  <n v="0.09"/>
    <n v="2"/>
    <s v="No Discount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  <n v="0.28000000000000003"/>
    <n v="4"/>
    <s v="No Discount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  <n v="-0.21666666666666667"/>
    <n v="0"/>
    <s v="Medium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  <n v="0.27500000000000002"/>
    <n v="0"/>
    <s v="Low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  <n v="0.3125"/>
    <n v="5"/>
    <s v="Low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  <n v="3.7499999999999999E-2"/>
    <n v="3"/>
    <s v="Low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  <n v="0.06"/>
    <n v="5"/>
    <s v="No Discount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  <n v="0.49"/>
    <n v="5"/>
    <s v="No Discount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  <n v="0.49000000000000005"/>
    <n v="5"/>
    <s v="No Discount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  <n v="0.47000000000000003"/>
    <n v="5"/>
    <s v="No Discount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  <n v="0.43"/>
    <n v="5"/>
    <s v="No Discount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  <n v="0.49"/>
    <n v="5"/>
    <s v="No Discount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  <n v="0"/>
    <n v="5"/>
    <s v="No Discount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  <n v="0.48000000000000004"/>
    <n v="5"/>
    <s v="No Discount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  <n v="0.5"/>
    <n v="5"/>
    <s v="No Discount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  <n v="0"/>
    <n v="5"/>
    <s v="No Discount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  <n v="0.36"/>
    <n v="5"/>
    <s v="No Discount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  <n v="0.28000000000000003"/>
    <n v="5"/>
    <s v="No Discount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  <n v="0.32500000000000007"/>
    <n v="7"/>
    <s v="Low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  <n v="0.27"/>
    <n v="6"/>
    <s v="No Discount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  <n v="0.44"/>
    <n v="6"/>
    <s v="No Discount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  <n v="0.16999999999999998"/>
    <n v="4"/>
    <s v="No Discount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  <n v="8.7499999999999994E-2"/>
    <n v="4"/>
    <s v="Low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  <n v="-0.55000000000000004"/>
    <n v="6"/>
    <s v="High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  <n v="-0.5"/>
    <n v="6"/>
    <s v="High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  <n v="0.5"/>
    <n v="2"/>
    <s v="No Discount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  <n v="0.48000000000000004"/>
    <n v="2"/>
    <s v="No Discount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  <n v="0.45"/>
    <n v="4"/>
    <s v="No Discount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  <n v="0.44999999999999996"/>
    <n v="4"/>
    <s v="No Discount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  <n v="0.27"/>
    <n v="4"/>
    <s v="No Discount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  <n v="0.18"/>
    <n v="4"/>
    <s v="No Discount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  <n v="0.49"/>
    <n v="4"/>
    <s v="No Discount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  <n v="0.29000000000000004"/>
    <n v="6"/>
    <s v="No Discount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  <n v="0.30000000000000004"/>
    <n v="6"/>
    <s v="No Discount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  <n v="0.47000000000000003"/>
    <n v="0"/>
    <s v="No Discount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  <n v="0.27"/>
    <n v="0"/>
    <s v="No Discount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  <n v="3.7500000000000006E-2"/>
    <n v="0"/>
    <s v="Low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  <n v="0.34"/>
    <n v="0"/>
    <s v="No Discount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  <n v="-0.73333333333333328"/>
    <n v="5"/>
    <s v="High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  <n v="0.29000000000000004"/>
    <n v="6"/>
    <s v="No Discount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  <n v="0"/>
    <n v="5"/>
    <s v="Low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  <n v="0.35"/>
    <n v="5"/>
    <s v="Low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  <n v="-0.10000000000000002"/>
    <n v="5"/>
    <s v="Medium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  <n v="0.33749999999999997"/>
    <n v="5"/>
    <s v="Low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  <n v="0.32500000000000001"/>
    <n v="5"/>
    <s v="Low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  <n v="-0.65"/>
    <n v="5"/>
    <s v="High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  <n v="6.25E-2"/>
    <n v="7"/>
    <s v="Low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  <n v="9.9999999999999992E-2"/>
    <n v="7"/>
    <s v="Low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n v="0.3125"/>
    <n v="7"/>
    <s v="Low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  <n v="0.47000000000000003"/>
    <n v="4"/>
    <s v="No Discount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  <n v="0.31249999999999994"/>
    <n v="4"/>
    <s v="Low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  <n v="0.26"/>
    <n v="4"/>
    <s v="No Discount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9.9999999999999992E-2"/>
    <n v="4"/>
    <s v="Low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  <n v="0.28000000000000003"/>
    <n v="4"/>
    <s v="No Discount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  <n v="0.47000000000000003"/>
    <n v="4"/>
    <s v="No Discount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  <n v="0.47999999999999993"/>
    <n v="3"/>
    <s v="No Discount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  <n v="0.35"/>
    <n v="2"/>
    <s v="Low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  <n v="0.27"/>
    <n v="2"/>
    <s v="No Discount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  <n v="0.45"/>
    <n v="2"/>
    <s v="No Discount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  <n v="0.01"/>
    <n v="2"/>
    <s v="No Discount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  <n v="0.15"/>
    <n v="2"/>
    <s v="Low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  <n v="-1.4333333333333333"/>
    <n v="2"/>
    <s v="High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  <n v="-0.66666666666666663"/>
    <n v="2"/>
    <s v="High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  <n v="0.47000000000000003"/>
    <n v="5"/>
    <s v="No Discount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  <n v="0.43"/>
    <n v="5"/>
    <s v="No Discount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  <n v="0.1"/>
    <n v="5"/>
    <s v="Low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  <n v="0.1125"/>
    <n v="5"/>
    <s v="Low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  <n v="0.15"/>
    <n v="5"/>
    <s v="Low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  <n v="-0.79999999999999993"/>
    <n v="5"/>
    <s v="High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  <n v="0.19"/>
    <n v="4"/>
    <s v="No Discount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  <n v="0.49"/>
    <n v="6"/>
    <s v="No Discount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  <n v="0.32500000000000001"/>
    <n v="6"/>
    <s v="Low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  <n v="0.26"/>
    <n v="6"/>
    <s v="No Discount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  <n v="0.16666666666666666"/>
    <n v="6"/>
    <s v="Low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  <n v="0.1"/>
    <n v="5"/>
    <s v="No Discount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  <n v="0.36250000000000004"/>
    <n v="1"/>
    <s v="Low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  <n v="0.11249999999999999"/>
    <n v="4"/>
    <s v="Low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n v="0.33750000000000002"/>
    <n v="4"/>
    <s v="Low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  <n v="0.41"/>
    <n v="5"/>
    <s v="No Discount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  <n v="0.47"/>
    <n v="5"/>
    <s v="No Discount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  <n v="0.47999999999999993"/>
    <n v="5"/>
    <s v="No Discount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  <n v="0.26"/>
    <n v="5"/>
    <s v="No Discount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  <n v="0.27"/>
    <n v="5"/>
    <s v="No Discount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  <n v="4.7058823529411771E-2"/>
    <n v="5"/>
    <s v="Low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  <n v="0.32500000000000001"/>
    <n v="4"/>
    <s v="Low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n v="0.36249999999999999"/>
    <n v="4"/>
    <s v="Low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  <n v="0.49000000000000005"/>
    <n v="4"/>
    <s v="No Discount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  <n v="6.0000000000000005E-2"/>
    <n v="4"/>
    <s v="No Discount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  <n v="0.35"/>
    <n v="4"/>
    <s v="Low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  <n v="0.25"/>
    <n v="4"/>
    <s v="No Discount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  <n v="0.49"/>
    <n v="4"/>
    <s v="No Discount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  <n v="0.47"/>
    <n v="4"/>
    <s v="No Discount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  <n v="0.1125"/>
    <n v="4"/>
    <s v="Low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  <n v="0.25"/>
    <n v="4"/>
    <s v="No Discount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  <n v="0.45"/>
    <n v="4"/>
    <s v="No Discount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  <n v="0.48"/>
    <n v="1"/>
    <s v="No Discount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  <n v="0.32500000000000001"/>
    <n v="3"/>
    <s v="Low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  <n v="-0.3833333333333333"/>
    <n v="3"/>
    <s v="Medium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  <n v="-0.73333333333333339"/>
    <n v="3"/>
    <s v="High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  <n v="0.26250000000000001"/>
    <n v="0"/>
    <s v="Low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  <n v="0.33749999999999997"/>
    <n v="0"/>
    <s v="Low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  <n v="0.11249999999999999"/>
    <n v="5"/>
    <s v="Low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  <n v="0.28000000000000003"/>
    <n v="5"/>
    <s v="No Discount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  <n v="0.48"/>
    <n v="3"/>
    <s v="No Discount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  <n v="0.27"/>
    <n v="3"/>
    <s v="No Discount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  <n v="0.49"/>
    <n v="3"/>
    <s v="No Discount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  <n v="0.18"/>
    <n v="3"/>
    <s v="No Discount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  <n v="0.48"/>
    <n v="0"/>
    <s v="No Discount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  <n v="8.7499999999999994E-2"/>
    <n v="5"/>
    <s v="Low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  <n v="9.9999999999999978E-2"/>
    <n v="5"/>
    <s v="Low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  <n v="-0.73333333333333339"/>
    <n v="0"/>
    <s v="High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  <n v="-0.66666666666666663"/>
    <n v="0"/>
    <s v="High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  <n v="0.49"/>
    <n v="6"/>
    <s v="No Discount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  <n v="0.17999999999999997"/>
    <n v="6"/>
    <s v="No Discount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  <n v="0.47"/>
    <n v="6"/>
    <s v="No Discount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  <n v="0.43333333333333335"/>
    <n v="6"/>
    <s v="Low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0.3"/>
    <n v="6"/>
    <s v="No Discount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  <n v="0.32500000000000001"/>
    <n v="7"/>
    <s v="Low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  <n v="0.3125"/>
    <n v="5"/>
    <s v="Low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  <n v="-0.76666666666666661"/>
    <n v="5"/>
    <s v="High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  <n v="-1.6500000000000001"/>
    <n v="1"/>
    <s v="High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  <n v="0.45000000000000007"/>
    <n v="2"/>
    <s v="No Discount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  <n v="0.31249999999999994"/>
    <n v="2"/>
    <s v="Low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  <n v="-0.83333333333333337"/>
    <n v="4"/>
    <s v="High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  <n v="0.36249999999999999"/>
    <n v="5"/>
    <s v="Low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  <n v="7.5000000000000011E-2"/>
    <n v="5"/>
    <s v="Low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  <n v="0.33999999999999997"/>
    <n v="6"/>
    <s v="No Discount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  <n v="0.26249999999999996"/>
    <n v="5"/>
    <s v="Low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  <n v="0.35000000000000003"/>
    <n v="2"/>
    <s v="Low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  <n v="-0.02"/>
    <n v="5"/>
    <s v="High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  <n v="-0.08"/>
    <n v="5"/>
    <s v="High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  <n v="0.35"/>
    <n v="5"/>
    <s v="Low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  <n v="0.125"/>
    <n v="5"/>
    <s v="Low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  <n v="0.26249999999999996"/>
    <n v="5"/>
    <s v="Low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  <n v="0.3125"/>
    <n v="5"/>
    <s v="Low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  <n v="0.125"/>
    <n v="5"/>
    <s v="Low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  <n v="0.49000000000000005"/>
    <n v="6"/>
    <s v="No Discount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  <n v="0.13"/>
    <n v="2"/>
    <s v="No Discount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  <n v="0.26"/>
    <n v="5"/>
    <s v="No Discount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  <n v="0.48000000000000004"/>
    <n v="5"/>
    <s v="No Discount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  <n v="0.48000000000000004"/>
    <n v="5"/>
    <s v="No Discount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  <n v="0.35999999999999993"/>
    <n v="7"/>
    <s v="No Discount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  <n v="0.11249999999999999"/>
    <n v="7"/>
    <s v="Low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  <n v="-0.7"/>
    <n v="4"/>
    <s v="High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  <n v="0.2"/>
    <n v="2"/>
    <s v="Low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  <n v="0.37"/>
    <n v="3"/>
    <s v="No Discount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  <n v="0.125"/>
    <n v="4"/>
    <s v="Low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  <n v="0.39999999999999997"/>
    <n v="5"/>
    <s v="No Discount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  <n v="0.48000000000000004"/>
    <n v="4"/>
    <s v="No Discount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  <n v="0.21"/>
    <n v="6"/>
    <s v="No Discount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  <n v="0.28999999999999998"/>
    <n v="6"/>
    <s v="No Discount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  <n v="0.26999999999999996"/>
    <n v="6"/>
    <s v="No Discount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  <n v="-0.6"/>
    <n v="2"/>
    <s v="High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  <n v="0.32500000000000001"/>
    <n v="4"/>
    <s v="Low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  <n v="8.7499999999999994E-2"/>
    <n v="4"/>
    <s v="Low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  <n v="0.15"/>
    <n v="5"/>
    <s v="No Discount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  <n v="0.47000000000000003"/>
    <n v="4"/>
    <s v="No Discount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  <n v="0.32500000000000001"/>
    <n v="4"/>
    <s v="Low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  <n v="-0.19999999999999998"/>
    <n v="6"/>
    <s v="Medium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  <n v="-0.40000000000000008"/>
    <n v="6"/>
    <s v="Medium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  <n v="-0.79999999999999993"/>
    <n v="2"/>
    <s v="High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0.15000000000000002"/>
    <n v="2"/>
    <s v="Medium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  <n v="0.27"/>
    <n v="6"/>
    <s v="No Discount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  <n v="0.43"/>
    <n v="6"/>
    <s v="No Discount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n v="0.2"/>
    <n v="6"/>
    <s v="No Discount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  <n v="0.26999999999999996"/>
    <n v="4"/>
    <s v="No Discount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  <n v="0.39"/>
    <n v="4"/>
    <s v="No Discount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  <n v="0.47000000000000003"/>
    <n v="2"/>
    <s v="No Discount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  <n v="0.25"/>
    <n v="6"/>
    <s v="No Discount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  <n v="0.47000000000000003"/>
    <n v="6"/>
    <s v="No Discount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  <n v="0.19"/>
    <n v="6"/>
    <s v="No Discount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  <n v="0.47999999999999993"/>
    <n v="6"/>
    <s v="No Discount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  <n v="0.02"/>
    <n v="2"/>
    <s v="No Discount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  <n v="0.06"/>
    <n v="2"/>
    <s v="No Discount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  <n v="0.375"/>
    <n v="2"/>
    <s v="Low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  <n v="0.37999999999999995"/>
    <n v="4"/>
    <s v="No Discount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  <n v="0.39"/>
    <n v="5"/>
    <s v="No Discount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  <n v="0.375"/>
    <n v="5"/>
    <s v="Low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  <n v="0.27500000000000002"/>
    <n v="4"/>
    <s v="Low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  <n v="-0.18571428571428572"/>
    <n v="5"/>
    <s v="Medium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  <n v="-0.05"/>
    <n v="4"/>
    <s v="Low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  <n v="-0.73333333333333328"/>
    <n v="4"/>
    <s v="High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  <n v="0.125"/>
    <n v="6"/>
    <s v="Low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  <n v="0.26"/>
    <n v="3"/>
    <s v="No Discount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  <n v="9.9999999999999992E-2"/>
    <n v="4"/>
    <s v="Low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0.40000000000000008"/>
    <n v="4"/>
    <s v="No Discount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  <n v="0.4"/>
    <n v="4"/>
    <s v="No Discount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  <n v="8.7500000000000008E-2"/>
    <n v="4"/>
    <s v="Low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  <n v="0.28999999999999998"/>
    <n v="4"/>
    <s v="No Discount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  <n v="0.49"/>
    <n v="4"/>
    <s v="No Discount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  <n v="0.3"/>
    <n v="2"/>
    <s v="No Discount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  <n v="0.41"/>
    <n v="4"/>
    <s v="No Discount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  <n v="0.26"/>
    <n v="4"/>
    <s v="No Discount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  <n v="0.48"/>
    <n v="3"/>
    <s v="No Discount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  <n v="0.44"/>
    <n v="2"/>
    <s v="No Discount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  <n v="0.36249999999999999"/>
    <n v="2"/>
    <s v="Low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  <n v="-0.73333333333333328"/>
    <n v="6"/>
    <s v="High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  <n v="-0.76666666666666661"/>
    <n v="6"/>
    <s v="High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  <n v="7.4999999999999983E-2"/>
    <n v="6"/>
    <s v="Low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  <n v="0.11249999999999999"/>
    <n v="3"/>
    <s v="Low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  <n v="0.16249999999999998"/>
    <n v="3"/>
    <s v="Low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  <n v="-2.5"/>
    <n v="5"/>
    <s v="High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  <n v="-1.2499999999999999E-2"/>
    <n v="5"/>
    <s v="Low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  <n v="3.7499999999999999E-2"/>
    <n v="5"/>
    <s v="Low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  <n v="0.26"/>
    <n v="7"/>
    <s v="No Discount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  <n v="0.30000000000000004"/>
    <n v="2"/>
    <s v="Low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  <n v="0.49000000000000005"/>
    <n v="4"/>
    <s v="No Discount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  <n v="0.35"/>
    <n v="7"/>
    <s v="Low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  <n v="0.01"/>
    <n v="4"/>
    <s v="No Discount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  <n v="7.4999999999999997E-2"/>
    <n v="4"/>
    <s v="Low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  <n v="-7.0588235294117646E-2"/>
    <n v="2"/>
    <s v="Low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  <n v="0.26250000000000001"/>
    <n v="5"/>
    <s v="Low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  <n v="0.31250000000000006"/>
    <n v="5"/>
    <s v="Low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  <n v="0.5"/>
    <n v="2"/>
    <s v="No Discount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  <n v="0.44"/>
    <n v="7"/>
    <s v="No Discount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  <n v="0.28999999999999998"/>
    <n v="5"/>
    <s v="No Discount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  <n v="-0.66666666666666674"/>
    <n v="5"/>
    <s v="Medium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  <n v="-0.65"/>
    <n v="6"/>
    <s v="Medium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  <n v="0"/>
    <n v="2"/>
    <s v="Low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  <n v="0.32"/>
    <n v="2"/>
    <s v="No Discount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  <n v="-0.42500000000000004"/>
    <n v="4"/>
    <s v="High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  <n v="8.7500000000000008E-2"/>
    <n v="4"/>
    <s v="Low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  <n v="-0.6"/>
    <n v="4"/>
    <s v="High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  <n v="0.28999999999999998"/>
    <n v="1"/>
    <s v="No Discount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  <n v="0.3"/>
    <n v="1"/>
    <s v="No Discount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  <n v="0.47999999999999993"/>
    <n v="1"/>
    <s v="No Discount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  <n v="8.7500000000000008E-2"/>
    <n v="5"/>
    <s v="Low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  <n v="8.7499999999999994E-2"/>
    <n v="5"/>
    <s v="Low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  <n v="0.36249999999999999"/>
    <n v="5"/>
    <s v="Low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  <n v="-5.8823529411764698E-2"/>
    <n v="5"/>
    <s v="Low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  <n v="0.31000000000000005"/>
    <n v="7"/>
    <s v="No Discount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  <n v="0.47"/>
    <n v="7"/>
    <s v="No Discount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  <n v="0.48"/>
    <n v="7"/>
    <s v="No Discount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  <n v="9.9999999999999992E-2"/>
    <n v="3"/>
    <s v="Low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  <n v="0.22499999999999998"/>
    <n v="3"/>
    <s v="Low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  <n v="0.42"/>
    <n v="5"/>
    <s v="No Discount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  <n v="0.44999999999999996"/>
    <n v="4"/>
    <s v="No Discount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  <n v="0.44999999999999996"/>
    <n v="4"/>
    <s v="No Discount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  <n v="-4.2857142857142858E-2"/>
    <n v="4"/>
    <s v="Medium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  <n v="4.9999999999999996E-2"/>
    <n v="2"/>
    <s v="No Discount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  <n v="0.47999999999999993"/>
    <n v="2"/>
    <s v="No Discount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  <n v="0.08"/>
    <n v="2"/>
    <s v="No Discount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n v="4.9999999999999996E-2"/>
    <n v="2"/>
    <s v="Low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  <n v="0.47000000000000003"/>
    <n v="2"/>
    <s v="No Discount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  <n v="0.41"/>
    <n v="2"/>
    <s v="No Discount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  <n v="0.16999999999999998"/>
    <n v="2"/>
    <s v="No Discount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  <n v="0.23"/>
    <n v="2"/>
    <s v="No Discount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  <n v="0.17"/>
    <n v="2"/>
    <s v="No Discount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  <n v="0.45"/>
    <n v="7"/>
    <s v="No Discount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  <n v="0.25"/>
    <n v="7"/>
    <s v="No Discount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  <n v="0.22"/>
    <n v="7"/>
    <s v="No Discount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  <n v="0.29000000000000004"/>
    <n v="7"/>
    <s v="No Discount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  <n v="0.35"/>
    <n v="3"/>
    <s v="Low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  <n v="2.5000000000000001E-2"/>
    <n v="3"/>
    <s v="Low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  <n v="7.5000000000000011E-2"/>
    <n v="5"/>
    <s v="Low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  <n v="6.25E-2"/>
    <n v="2"/>
    <s v="Low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  <n v="-6.25E-2"/>
    <n v="2"/>
    <s v="Low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  <n v="0.3125"/>
    <n v="5"/>
    <s v="Low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  <n v="-0.3235294117647059"/>
    <n v="5"/>
    <s v="Medium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  <n v="-1.5999999999999996"/>
    <n v="5"/>
    <s v="High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  <n v="0.33750000000000002"/>
    <n v="5"/>
    <s v="Low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  <n v="0.35000000000000003"/>
    <n v="3"/>
    <s v="Low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  <n v="0.1125"/>
    <n v="3"/>
    <s v="Low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  <n v="0.375"/>
    <n v="3"/>
    <s v="Low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  <n v="-0.21249999999999999"/>
    <n v="4"/>
    <s v="Low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  <n v="0.35"/>
    <n v="4"/>
    <s v="Low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  <n v="0.26999999999999996"/>
    <n v="5"/>
    <s v="No Discount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  <n v="0.48"/>
    <n v="5"/>
    <s v="No Discount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  <n v="0.25999999999999995"/>
    <n v="5"/>
    <s v="No Discount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  <n v="0.48000000000000004"/>
    <n v="5"/>
    <s v="No Discount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  <n v="0.32500000000000007"/>
    <n v="5"/>
    <s v="Low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  <n v="-3.9999999999999994E-2"/>
    <n v="3"/>
    <s v="High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  <n v="0.26"/>
    <n v="5"/>
    <s v="No Discount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  <n v="0.25"/>
    <n v="5"/>
    <s v="No Discount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  <n v="0.36249999999999999"/>
    <n v="4"/>
    <s v="Low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  <n v="-0.22499999999999998"/>
    <n v="4"/>
    <s v="Low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  <n v="-2.4999999999999998E-2"/>
    <n v="4"/>
    <s v="Low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  <n v="-1.4285714285714285E-2"/>
    <n v="4"/>
    <s v="Medium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  <n v="0.28000000000000003"/>
    <n v="3"/>
    <s v="No Discount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n v="-1.5"/>
    <n v="5"/>
    <s v="High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  <n v="0.27999999999999997"/>
    <n v="7"/>
    <s v="No Discount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  <n v="0.47000000000000008"/>
    <n v="7"/>
    <s v="No Discount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  <n v="-0.76666666666666661"/>
    <n v="5"/>
    <s v="High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  <n v="-0.19999999999999998"/>
    <n v="3"/>
    <s v="Low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  <n v="0.47000000000000003"/>
    <n v="5"/>
    <s v="No Discount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  <n v="0.45999999999999996"/>
    <n v="2"/>
    <s v="No Discount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  <n v="0.34"/>
    <n v="2"/>
    <s v="No Discount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  <n v="0.26"/>
    <n v="0"/>
    <s v="No Discount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  <n v="0.47000000000000003"/>
    <n v="6"/>
    <s v="No Discount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  <n v="6.25E-2"/>
    <n v="3"/>
    <s v="Low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  <n v="9.9999999999999992E-2"/>
    <n v="2"/>
    <s v="Low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  <n v="0.06"/>
    <n v="4"/>
    <s v="No Discount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  <n v="0.25999999999999995"/>
    <n v="4"/>
    <s v="No Discount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  <n v="0.23"/>
    <n v="4"/>
    <s v="No Discount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  <n v="0.49"/>
    <n v="4"/>
    <s v="No Discount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  <n v="0.35"/>
    <n v="5"/>
    <s v="Low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0.26999999999999996"/>
    <n v="0"/>
    <s v="No Discount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  <n v="0.26999999999999996"/>
    <n v="0"/>
    <s v="No Discount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  <n v="0.25999999999999995"/>
    <n v="0"/>
    <s v="No Discount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  <n v="0.28999999999999998"/>
    <n v="0"/>
    <s v="No Discount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  <n v="-0.22499999999999998"/>
    <n v="2"/>
    <s v="Low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  <n v="-6.25E-2"/>
    <n v="2"/>
    <s v="Low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  <n v="6.25E-2"/>
    <n v="7"/>
    <s v="Low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  <n v="0.3125"/>
    <n v="4"/>
    <s v="Low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  <n v="-0.11250000000000002"/>
    <n v="4"/>
    <s v="Low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  <n v="0.41000000000000003"/>
    <n v="5"/>
    <s v="No Discount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  <n v="3.0000000000000002E-2"/>
    <n v="6"/>
    <s v="No Discount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  <n v="0.48999999999999994"/>
    <n v="2"/>
    <s v="No Discount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  <n v="-3.7499999999999999E-2"/>
    <n v="2"/>
    <s v="Low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  <n v="7.4999999999999997E-2"/>
    <n v="2"/>
    <s v="Low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  <n v="0.46999999999999992"/>
    <n v="4"/>
    <s v="No Discount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  <n v="0.28999999999999998"/>
    <n v="4"/>
    <s v="No Discount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  <n v="0.36"/>
    <n v="4"/>
    <s v="No Discount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  <n v="0.5"/>
    <n v="4"/>
    <s v="No Discount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  <n v="0.29000000000000004"/>
    <n v="4"/>
    <s v="No Discount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  <n v="-1.55"/>
    <n v="4"/>
    <s v="High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  <n v="0.32"/>
    <n v="5"/>
    <s v="No Discount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  <n v="0.33750000000000002"/>
    <n v="4"/>
    <s v="Low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  <n v="-0.11249999999999999"/>
    <n v="4"/>
    <s v="Low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  <n v="0.27"/>
    <n v="1"/>
    <s v="No Discount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  <n v="0.47999999999999993"/>
    <n v="1"/>
    <s v="No Discount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  <n v="0.48"/>
    <n v="1"/>
    <s v="No Discount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  <n v="0.44999999999999996"/>
    <n v="4"/>
    <s v="No Discount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  <n v="0.25"/>
    <n v="2"/>
    <s v="No Discount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  <n v="0.48"/>
    <n v="2"/>
    <s v="No Discount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  <n v="0.48999999999999994"/>
    <n v="6"/>
    <s v="No Discount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  <n v="0.45000000000000007"/>
    <n v="6"/>
    <s v="No Discount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  <n v="0.42000000000000004"/>
    <n v="6"/>
    <s v="No Discount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n v="0.27999999999999997"/>
    <n v="6"/>
    <s v="No Discount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  <n v="0.42000000000000004"/>
    <n v="4"/>
    <s v="No Discount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  <n v="0.125"/>
    <n v="5"/>
    <s v="Low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  <n v="-1.4285714285714285E-2"/>
    <n v="4"/>
    <s v="Medium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  <n v="0.125"/>
    <n v="5"/>
    <s v="Low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  <n v="0.48000000000000004"/>
    <n v="5"/>
    <s v="No Discount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  <n v="0.46"/>
    <n v="4"/>
    <s v="No Discount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  <n v="0.36249999999999999"/>
    <n v="5"/>
    <s v="Low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  <n v="0.32500000000000001"/>
    <n v="4"/>
    <s v="Low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  <n v="-1.4285714285714285E-2"/>
    <n v="4"/>
    <s v="Medium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  <n v="0.26"/>
    <n v="4"/>
    <s v="No Discount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  <n v="0.44999999999999996"/>
    <n v="6"/>
    <s v="No Discount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  <n v="0.27"/>
    <n v="6"/>
    <s v="No Discount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  <n v="0.46"/>
    <n v="6"/>
    <s v="No Discount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  <n v="1.9999999999999997E-2"/>
    <n v="4"/>
    <s v="No Discount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  <n v="6.25E-2"/>
    <n v="4"/>
    <s v="Low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  <n v="0.47"/>
    <n v="5"/>
    <s v="No Discount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  <n v="0.3"/>
    <n v="5"/>
    <s v="No Discount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  <n v="0.36249999999999999"/>
    <n v="5"/>
    <s v="Low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  <n v="0.26"/>
    <n v="5"/>
    <s v="No Discount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  <n v="0.45"/>
    <n v="5"/>
    <s v="No Discount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  <n v="0.27"/>
    <n v="5"/>
    <s v="No Discount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  <n v="6.25E-2"/>
    <n v="3"/>
    <s v="Low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  <n v="0.15"/>
    <n v="0"/>
    <s v="Low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  <n v="0.27500000000000002"/>
    <n v="0"/>
    <s v="Low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  <n v="0.17500000000000002"/>
    <n v="0"/>
    <s v="Low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  <n v="4.9999999999999996E-2"/>
    <n v="0"/>
    <s v="No Discount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  <n v="-1.5"/>
    <n v="3"/>
    <s v="High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  <n v="0.5"/>
    <n v="6"/>
    <s v="No Discount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n v="0.45"/>
    <n v="3"/>
    <s v="No Discount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  <n v="7.0000000000000007E-2"/>
    <n v="3"/>
    <s v="No Discount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  <n v="0.42"/>
    <n v="4"/>
    <s v="No Discount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  <n v="0.28999999999999998"/>
    <n v="6"/>
    <s v="No Discount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  <n v="-0.8"/>
    <n v="7"/>
    <s v="High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  <n v="0.42"/>
    <n v="6"/>
    <s v="No Discount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  <n v="0.33750000000000002"/>
    <n v="0"/>
    <s v="Low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  <n v="0.375"/>
    <n v="0"/>
    <s v="Low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  <n v="7.5000000000000011E-2"/>
    <n v="0"/>
    <s v="Low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  <n v="8.7500000000000008E-2"/>
    <n v="6"/>
    <s v="Low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  <n v="6.25E-2"/>
    <n v="6"/>
    <s v="Low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  <n v="0.45"/>
    <n v="6"/>
    <s v="No Discount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  <n v="0.32500000000000001"/>
    <n v="6"/>
    <s v="Low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  <n v="0.47"/>
    <n v="6"/>
    <s v="No Discount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  <n v="0.47000000000000008"/>
    <n v="6"/>
    <s v="No Discount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  <n v="0.32500000000000001"/>
    <n v="6"/>
    <s v="Low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  <n v="0.16"/>
    <n v="6"/>
    <s v="No Discount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  <n v="0.28000000000000003"/>
    <n v="6"/>
    <s v="No Discount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  <n v="0.10999999999999999"/>
    <n v="6"/>
    <s v="No Discount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  <n v="0.25"/>
    <n v="5"/>
    <s v="No Discount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  <n v="0.38"/>
    <n v="5"/>
    <s v="No Discount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  <n v="0.43000000000000005"/>
    <n v="1"/>
    <s v="No Discount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  <n v="0.42000000000000004"/>
    <n v="4"/>
    <s v="No Discount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n v="0.35000000000000003"/>
    <n v="4"/>
    <s v="Low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  <n v="0.47000000000000003"/>
    <n v="4"/>
    <s v="No Discount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  <n v="0.3125"/>
    <n v="0"/>
    <s v="Low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  <n v="0.36249999999999999"/>
    <n v="0"/>
    <s v="Low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  <n v="8.7499999999999994E-2"/>
    <n v="0"/>
    <s v="Low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n v="-0.05"/>
    <n v="0"/>
    <s v="Low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  <n v="8.7499999999999994E-2"/>
    <n v="0"/>
    <s v="Low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  <n v="7.4999999999999997E-2"/>
    <n v="0"/>
    <s v="Low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  <n v="0.28999999999999998"/>
    <n v="6"/>
    <s v="No Discount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  <n v="0.16666666666666669"/>
    <n v="7"/>
    <s v="Low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  <n v="-0.83333333333333326"/>
    <n v="5"/>
    <s v="High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  <n v="0.36249999999999999"/>
    <n v="5"/>
    <s v="Low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  <n v="0.47"/>
    <n v="5"/>
    <s v="No Discount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  <n v="0.46"/>
    <n v="5"/>
    <s v="No Discount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  <n v="0.49"/>
    <n v="5"/>
    <s v="No Discount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  <n v="0.11249999999999999"/>
    <n v="5"/>
    <s v="Low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  <n v="6.25E-2"/>
    <n v="5"/>
    <s v="Low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  <n v="0.33750000000000002"/>
    <n v="5"/>
    <s v="Low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  <n v="0.39999999999999997"/>
    <n v="5"/>
    <s v="No Discount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  <n v="-0.60000000000000009"/>
    <n v="4"/>
    <s v="High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  <n v="0.1"/>
    <n v="4"/>
    <s v="Low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  <n v="8.7499999999999994E-2"/>
    <n v="3"/>
    <s v="Low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  <n v="0.35000000000000003"/>
    <n v="3"/>
    <s v="Low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  <n v="-0.79999999999999993"/>
    <n v="3"/>
    <s v="High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  <n v="0.22500000000000001"/>
    <n v="3"/>
    <s v="Low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  <n v="-0.19999999999999998"/>
    <n v="3"/>
    <s v="Low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  <n v="0.48"/>
    <n v="4"/>
    <s v="No Discount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  <n v="-0.12857142857142856"/>
    <n v="5"/>
    <s v="Medium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  <n v="0.33750000000000002"/>
    <n v="5"/>
    <s v="Low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  <n v="-1.4285714285714287E-2"/>
    <n v="0"/>
    <s v="Medium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  <n v="0.26"/>
    <n v="5"/>
    <s v="No Discount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  <n v="0.15999999999999998"/>
    <n v="3"/>
    <s v="No Discount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  <n v="0.35"/>
    <n v="5"/>
    <s v="Low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  <n v="0.1"/>
    <n v="5"/>
    <s v="Low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  <n v="0.1125"/>
    <n v="6"/>
    <s v="Low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  <n v="0.33750000000000002"/>
    <n v="6"/>
    <s v="Low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  <n v="8.7499999999999994E-2"/>
    <n v="5"/>
    <s v="Low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  <n v="-0.62"/>
    <n v="5"/>
    <s v="High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  <n v="0.25"/>
    <n v="5"/>
    <s v="No Discount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  <n v="0.48"/>
    <n v="5"/>
    <s v="No Discount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  <n v="0.11999999999999998"/>
    <n v="5"/>
    <s v="No Discount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  <n v="0.06"/>
    <n v="5"/>
    <s v="No Discount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n v="0.35000000000000003"/>
    <n v="5"/>
    <s v="Low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  <n v="2.0000000000000004E-2"/>
    <n v="5"/>
    <s v="No Discount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  <n v="0.35"/>
    <n v="5"/>
    <s v="Low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  <n v="0.27"/>
    <n v="4"/>
    <s v="No Discount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  <n v="0.47000000000000003"/>
    <n v="6"/>
    <s v="No Discount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  <n v="0.33750000000000002"/>
    <n v="4"/>
    <s v="Low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  <n v="0.1125"/>
    <n v="7"/>
    <s v="Low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  <n v="0.33749999999999997"/>
    <n v="4"/>
    <s v="Low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  <n v="0.16250000000000001"/>
    <n v="4"/>
    <s v="Low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  <n v="0.3"/>
    <n v="4"/>
    <s v="Low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  <n v="-0.83333333333333326"/>
    <n v="4"/>
    <s v="High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n v="8.7500000000000008E-2"/>
    <n v="4"/>
    <s v="Low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  <n v="-0.79999999999999993"/>
    <n v="4"/>
    <s v="High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  <n v="0.47"/>
    <n v="5"/>
    <s v="No Discount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  <n v="0.3125"/>
    <n v="7"/>
    <s v="Low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  <n v="0.3"/>
    <n v="2"/>
    <s v="No Discount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  <n v="0.5"/>
    <n v="4"/>
    <s v="No Discount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  <n v="0.28000000000000003"/>
    <n v="2"/>
    <s v="No Discount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  <n v="0.32500000000000001"/>
    <n v="5"/>
    <s v="Low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  <n v="0.39"/>
    <n v="1"/>
    <s v="No Discount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  <n v="0.1125"/>
    <n v="4"/>
    <s v="Low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  <n v="-0.76666666666666672"/>
    <n v="6"/>
    <s v="High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  <n v="-1.3333333333333333"/>
    <n v="6"/>
    <s v="High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  <n v="-0.73333333333333328"/>
    <n v="6"/>
    <s v="High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  <n v="-0.73333333333333328"/>
    <n v="6"/>
    <s v="High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  <n v="0.35"/>
    <n v="6"/>
    <s v="Low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  <n v="-0.3"/>
    <n v="4"/>
    <s v="Medium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  <n v="-0.23749999999999999"/>
    <n v="7"/>
    <s v="Low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  <n v="-0.45"/>
    <n v="7"/>
    <s v="High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  <n v="-0.05"/>
    <n v="7"/>
    <s v="Low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  <n v="0.04"/>
    <n v="6"/>
    <s v="No Discount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  <n v="0.45"/>
    <n v="6"/>
    <s v="No Discount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  <n v="0.33"/>
    <n v="6"/>
    <s v="No Discount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  <n v="0.31249999999999994"/>
    <n v="6"/>
    <s v="Low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  <n v="-4.4117647058823532E-2"/>
    <n v="6"/>
    <s v="Medium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  <n v="0.33750000000000002"/>
    <n v="5"/>
    <s v="Low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  <n v="0.45"/>
    <n v="5"/>
    <s v="No Discount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  <n v="0"/>
    <n v="4"/>
    <s v="Low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  <n v="0.32500000000000001"/>
    <n v="0"/>
    <s v="Low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  <n v="0.16000000000000003"/>
    <n v="4"/>
    <s v="No Discount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  <n v="6.25E-2"/>
    <n v="4"/>
    <s v="Low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  <n v="0.16"/>
    <n v="6"/>
    <s v="No Discount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  <n v="0.28999999999999998"/>
    <n v="6"/>
    <s v="No Discount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  <n v="-6.25E-2"/>
    <n v="5"/>
    <s v="Low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  <n v="0.35"/>
    <n v="5"/>
    <s v="Low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  <n v="0.18999999999999997"/>
    <n v="5"/>
    <s v="No Discount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  <n v="0.46"/>
    <n v="5"/>
    <s v="No Discount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  <n v="0.28000000000000003"/>
    <n v="5"/>
    <s v="No Discount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  <n v="0.48"/>
    <n v="5"/>
    <s v="No Discount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  <n v="0.37"/>
    <n v="5"/>
    <s v="No Discount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n v="-3.7499999999999999E-2"/>
    <n v="5"/>
    <s v="Low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  <n v="0.2"/>
    <n v="4"/>
    <s v="Low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  <n v="0.47999999999999993"/>
    <n v="1"/>
    <s v="No Discount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  <n v="0.49"/>
    <n v="1"/>
    <s v="No Discount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  <n v="0.125"/>
    <n v="1"/>
    <s v="Low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  <n v="-0.25"/>
    <n v="2"/>
    <s v="Medium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  <n v="0.26"/>
    <n v="4"/>
    <s v="No Discount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  <n v="0.46"/>
    <n v="4"/>
    <s v="No Discount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  <n v="0.3125"/>
    <n v="4"/>
    <s v="Low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  <n v="0.16999999999999998"/>
    <n v="2"/>
    <s v="No Discount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  <n v="0.36"/>
    <n v="2"/>
    <s v="No Discount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  <n v="6.9999999999999993E-2"/>
    <n v="5"/>
    <s v="No Discount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n v="0.28999999999999998"/>
    <n v="5"/>
    <s v="No Discount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  <n v="0.48000000000000009"/>
    <n v="5"/>
    <s v="No Discount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  <n v="0.26"/>
    <n v="5"/>
    <s v="No Discount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  <n v="0.45999999999999996"/>
    <n v="5"/>
    <s v="No Discount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  <n v="0.3125"/>
    <n v="4"/>
    <s v="Low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  <n v="0.47999999999999993"/>
    <n v="5"/>
    <s v="No Discount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  <n v="0.48"/>
    <n v="5"/>
    <s v="No Discount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  <n v="0.34"/>
    <n v="5"/>
    <s v="No Discount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  <n v="-0.13750000000000001"/>
    <n v="5"/>
    <s v="Low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  <n v="0.1875"/>
    <n v="5"/>
    <s v="Low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  <n v="0.36249999999999999"/>
    <n v="4"/>
    <s v="Low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  <n v="0.28000000000000003"/>
    <n v="2"/>
    <s v="No Discount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  <n v="7.0000000000000007E-2"/>
    <n v="2"/>
    <s v="No Discount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  <n v="0.28000000000000003"/>
    <n v="5"/>
    <s v="No Discount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  <n v="0.35"/>
    <n v="5"/>
    <s v="Low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  <n v="0.41"/>
    <n v="5"/>
    <s v="No Discount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  <n v="0.48"/>
    <n v="5"/>
    <s v="No Discount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  <n v="0.48"/>
    <n v="5"/>
    <s v="No Discount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n v="0.125"/>
    <n v="0"/>
    <s v="Low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  <n v="0.27"/>
    <n v="5"/>
    <s v="No Discount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  <n v="0.12"/>
    <n v="5"/>
    <s v="No Discount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  <n v="0.46"/>
    <n v="5"/>
    <s v="No Discount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  <n v="0.25"/>
    <n v="2"/>
    <s v="No Discount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  <n v="0.15294117647058822"/>
    <n v="5"/>
    <s v="Low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  <n v="0.11250000000000002"/>
    <n v="4"/>
    <s v="Low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  <n v="-0.85"/>
    <n v="4"/>
    <s v="High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  <n v="-0.14285714285714285"/>
    <n v="4"/>
    <s v="Medium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  <n v="0.32999999999999996"/>
    <n v="4"/>
    <s v="No Discount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  <n v="0.47999999999999993"/>
    <n v="1"/>
    <s v="No Discount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  <n v="0.35"/>
    <n v="1"/>
    <s v="Low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  <n v="0.48"/>
    <n v="6"/>
    <s v="No Discount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  <n v="0.25"/>
    <n v="6"/>
    <s v="No Discount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n v="0.33750000000000002"/>
    <n v="6"/>
    <s v="Low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  <n v="-1.65"/>
    <n v="5"/>
    <s v="High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  <n v="0.125"/>
    <n v="5"/>
    <s v="Low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  <n v="-0.67500000000000004"/>
    <n v="5"/>
    <s v="High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  <n v="-2.4999999999999996"/>
    <n v="5"/>
    <s v="High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  <n v="0.42000000000000004"/>
    <n v="2"/>
    <s v="No Discount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  <n v="0.28000000000000003"/>
    <n v="2"/>
    <s v="No Discount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  <n v="0.49"/>
    <n v="5"/>
    <s v="No Discount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  <n v="0.27"/>
    <n v="5"/>
    <s v="No Discount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  <n v="0.48"/>
    <n v="5"/>
    <s v="No Discount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  <n v="8.7499999999999994E-2"/>
    <n v="0"/>
    <s v="Low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  <n v="0.35"/>
    <n v="0"/>
    <s v="Low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  <n v="0.18749999999999997"/>
    <n v="0"/>
    <s v="Low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  <n v="-2.35"/>
    <n v="0"/>
    <s v="High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  <n v="0.35000000000000003"/>
    <n v="4"/>
    <s v="Low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  <n v="-0.19117647058823528"/>
    <n v="4"/>
    <s v="Medium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  <n v="0.32500000000000001"/>
    <n v="5"/>
    <s v="Low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  <n v="3.7499999999999999E-2"/>
    <n v="5"/>
    <s v="Low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  <n v="0.05"/>
    <n v="5"/>
    <s v="No Discount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  <n v="0.23"/>
    <n v="5"/>
    <s v="No Discount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  <n v="-0.73333333333333328"/>
    <n v="4"/>
    <s v="High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  <n v="0.44999999999999996"/>
    <n v="6"/>
    <s v="No Discount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  <n v="0.36249999999999999"/>
    <n v="4"/>
    <s v="Low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  <n v="8.7500000000000008E-2"/>
    <n v="4"/>
    <s v="Low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  <n v="0.45999999999999996"/>
    <n v="5"/>
    <s v="No Discount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  <n v="1.9999999999999997E-2"/>
    <n v="5"/>
    <s v="No Discount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  <n v="0.49"/>
    <n v="5"/>
    <s v="No Discount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  <n v="0.48999999999999994"/>
    <n v="5"/>
    <s v="No Discount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  <n v="0.18"/>
    <n v="5"/>
    <s v="No Discount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  <n v="7.4999999999999997E-2"/>
    <n v="7"/>
    <s v="Low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  <n v="0.47"/>
    <n v="7"/>
    <s v="No Discount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  <n v="0.49000000000000005"/>
    <n v="7"/>
    <s v="No Discount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  <n v="-7.5000000000000011E-2"/>
    <n v="7"/>
    <s v="Low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  <n v="0.25999999999999995"/>
    <n v="7"/>
    <s v="No Discount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  <n v="9.9999999999999985E-3"/>
    <n v="7"/>
    <s v="No Discount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  <n v="-0.16249999999999998"/>
    <n v="1"/>
    <s v="Low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  <n v="0.125"/>
    <n v="1"/>
    <s v="Low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  <n v="0.15"/>
    <n v="1"/>
    <s v="Low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  <n v="0.125"/>
    <n v="1"/>
    <s v="Low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  <n v="-0.8"/>
    <n v="1"/>
    <s v="High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  <n v="-0.83333333333333337"/>
    <n v="1"/>
    <s v="High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  <n v="0.05"/>
    <n v="1"/>
    <s v="Low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  <n v="3.7500000000000006E-2"/>
    <n v="1"/>
    <s v="Low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  <n v="-0.18333333333333332"/>
    <n v="4"/>
    <s v="Medium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  <n v="0.47000000000000003"/>
    <n v="4"/>
    <s v="No Discount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  <n v="0.32999999999999996"/>
    <n v="1"/>
    <s v="No Discount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  <n v="7.4999999999999997E-2"/>
    <n v="1"/>
    <s v="Low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  <n v="0.1"/>
    <n v="1"/>
    <s v="No Discount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  <n v="0.11249999999999999"/>
    <n v="1"/>
    <s v="Low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  <n v="0.48"/>
    <n v="2"/>
    <s v="No Discount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  <n v="0.35"/>
    <n v="2"/>
    <s v="Low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  <n v="-1.5000000000000002"/>
    <n v="6"/>
    <s v="High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  <n v="-0.2"/>
    <n v="6"/>
    <s v="Low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  <n v="0.125"/>
    <n v="6"/>
    <s v="Low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  <n v="0.36249999999999993"/>
    <n v="6"/>
    <s v="Low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  <n v="-1.2499999999999999E-2"/>
    <n v="6"/>
    <s v="Low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  <n v="-0.77500000000000002"/>
    <n v="6"/>
    <s v="High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  <n v="0.44"/>
    <n v="3"/>
    <s v="No Discount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  <n v="-1.6"/>
    <n v="0"/>
    <s v="High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  <n v="0.3"/>
    <n v="2"/>
    <s v="Low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  <n v="8.7499999999999994E-2"/>
    <n v="2"/>
    <s v="Low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  <n v="-7.1428571428571425E-2"/>
    <n v="6"/>
    <s v="Medium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  <n v="0.1125"/>
    <n v="2"/>
    <s v="Low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  <n v="8.7500000000000008E-2"/>
    <n v="2"/>
    <s v="Low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  <n v="0.32"/>
    <n v="3"/>
    <s v="No Discount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  <n v="0.48"/>
    <n v="3"/>
    <s v="No Discount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  <n v="0.48"/>
    <n v="5"/>
    <s v="No Discount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  <n v="0.3"/>
    <n v="3"/>
    <s v="Low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  <n v="-1.4666666666666668"/>
    <n v="3"/>
    <s v="High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  <n v="-0.16666666666666669"/>
    <n v="3"/>
    <s v="Medium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  <n v="0.26250000000000001"/>
    <n v="3"/>
    <s v="Low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  <n v="0.44999999999999996"/>
    <n v="4"/>
    <s v="No Discount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  <n v="0.36250000000000004"/>
    <n v="2"/>
    <s v="Low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  <n v="-0.26666666666666666"/>
    <n v="4"/>
    <s v="Medium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0.44999999999999996"/>
    <n v="4"/>
    <s v="No Discount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  <n v="8.7499999999999994E-2"/>
    <n v="1"/>
    <s v="Low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  <n v="-0.15000000000000002"/>
    <n v="1"/>
    <s v="Low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  <n v="-1.55"/>
    <n v="4"/>
    <s v="High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  <n v="0.47"/>
    <n v="4"/>
    <s v="No Discount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  <n v="0.47000000000000003"/>
    <n v="4"/>
    <s v="No Discount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  <n v="0.25999999999999995"/>
    <n v="4"/>
    <s v="No Discount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  <n v="0.44999999999999996"/>
    <n v="4"/>
    <s v="No Discount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  <n v="9.9999999999999992E-2"/>
    <n v="4"/>
    <s v="Low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  <n v="0.49"/>
    <n v="4"/>
    <s v="No Discount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  <n v="0.47999999999999993"/>
    <n v="2"/>
    <s v="No Discount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  <n v="-6.25E-2"/>
    <n v="6"/>
    <s v="Low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  <n v="0.3125"/>
    <n v="6"/>
    <s v="Low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  <n v="0.47"/>
    <n v="5"/>
    <s v="No Discount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  <n v="-1.4999999999999998"/>
    <n v="7"/>
    <s v="High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  <n v="0"/>
    <n v="7"/>
    <s v="Medium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  <n v="0.1125"/>
    <n v="7"/>
    <s v="Low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  <n v="0.27999999999999997"/>
    <n v="7"/>
    <s v="No Discount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  <n v="-1.3333333333333333"/>
    <n v="6"/>
    <s v="High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  <n v="1.2499999999999999E-2"/>
    <n v="6"/>
    <s v="Low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n v="0.47999999999999993"/>
    <n v="0"/>
    <s v="No Discount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  <n v="0.28999999999999998"/>
    <n v="6"/>
    <s v="No Discount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  <n v="0.31"/>
    <n v="6"/>
    <s v="No Discount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  <n v="0.26999999999999996"/>
    <n v="6"/>
    <s v="No Discount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  <n v="0.45999999999999996"/>
    <n v="3"/>
    <s v="No Discount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  <n v="0.43"/>
    <n v="3"/>
    <s v="No Discount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  <n v="0.28999999999999998"/>
    <n v="3"/>
    <s v="No Discount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  <n v="0.29000000000000004"/>
    <n v="3"/>
    <s v="No Discount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  <n v="-1.7"/>
    <n v="2"/>
    <s v="High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  <n v="0.36249999999999999"/>
    <n v="2"/>
    <s v="Low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  <n v="0.45999999999999996"/>
    <n v="5"/>
    <s v="No Discount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  <n v="0.48000000000000004"/>
    <n v="2"/>
    <s v="No Discount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  <n v="0.36249999999999999"/>
    <n v="2"/>
    <s v="Low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  <n v="-0.25"/>
    <n v="5"/>
    <s v="Low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  <n v="0.26"/>
    <n v="6"/>
    <s v="No Discount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  <n v="-1.5"/>
    <n v="4"/>
    <s v="High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  <n v="-1.65"/>
    <n v="3"/>
    <s v="High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  <n v="0.35000000000000003"/>
    <n v="3"/>
    <s v="Low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  <n v="0.01"/>
    <n v="5"/>
    <s v="No Discount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  <n v="0.47000000000000003"/>
    <n v="6"/>
    <s v="No Discount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  <n v="-0.66666666666666674"/>
    <n v="0"/>
    <s v="High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  <n v="9.9999999999999992E-2"/>
    <n v="6"/>
    <s v="Low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  <n v="0.125"/>
    <n v="4"/>
    <s v="Low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  <n v="2.4999999999999998E-2"/>
    <n v="2"/>
    <s v="Low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  <n v="0.36249999999999999"/>
    <n v="2"/>
    <s v="Low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  <n v="0.1"/>
    <n v="6"/>
    <s v="Low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  <n v="0.39"/>
    <n v="6"/>
    <s v="No Discount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  <n v="0.27999999999999997"/>
    <n v="6"/>
    <s v="No Discount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  <n v="0.44999999999999996"/>
    <n v="6"/>
    <s v="No Discount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  <n v="0.28000000000000003"/>
    <n v="6"/>
    <s v="No Discount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  <n v="0.45999999999999996"/>
    <n v="6"/>
    <s v="No Discount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  <n v="0.34"/>
    <n v="6"/>
    <s v="No Discount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  <n v="0.37500000000000006"/>
    <n v="6"/>
    <s v="Low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  <n v="0.37500000000000006"/>
    <n v="5"/>
    <s v="Low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  <n v="-1.65"/>
    <n v="5"/>
    <s v="High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  <n v="0.27999999999999997"/>
    <n v="5"/>
    <s v="No Discount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  <n v="0.11249999999999999"/>
    <n v="6"/>
    <s v="Low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  <n v="0.1875"/>
    <n v="6"/>
    <s v="Low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  <n v="0.47"/>
    <n v="2"/>
    <s v="No Discount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  <n v="0.35"/>
    <n v="4"/>
    <s v="No Discount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  <n v="0.33750000000000002"/>
    <n v="6"/>
    <s v="Low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  <n v="0.29000000000000004"/>
    <n v="6"/>
    <s v="No Discount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  <n v="0.48000000000000004"/>
    <n v="6"/>
    <s v="No Discount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  <n v="0.45000000000000007"/>
    <n v="6"/>
    <s v="No Discount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  <n v="0.36"/>
    <n v="6"/>
    <s v="No Discount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n v="0.36250000000000004"/>
    <n v="3"/>
    <s v="Low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  <n v="0.3125"/>
    <n v="3"/>
    <s v="Low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  <n v="0.33750000000000002"/>
    <n v="3"/>
    <s v="Low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  <n v="0.36249999999999999"/>
    <n v="3"/>
    <s v="Low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  <n v="-0.21249999999999999"/>
    <n v="3"/>
    <s v="Low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  <n v="8.7500000000000008E-2"/>
    <n v="3"/>
    <s v="Low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  <n v="-1.2499999999999999E-2"/>
    <n v="3"/>
    <s v="Low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  <n v="0.05"/>
    <n v="5"/>
    <s v="No Discount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  <n v="0.34"/>
    <n v="4"/>
    <s v="No Discount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  <n v="-1.7"/>
    <n v="6"/>
    <s v="High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  <n v="-1.6500000000000001"/>
    <n v="6"/>
    <s v="High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  <n v="-0.23750000000000002"/>
    <n v="6"/>
    <s v="Low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  <n v="0.35000000000000003"/>
    <n v="3"/>
    <s v="Low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  <n v="-8.5714285714285715E-2"/>
    <n v="0"/>
    <s v="Medium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  <n v="0.28000000000000003"/>
    <n v="0"/>
    <s v="No Discount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  <n v="0.35"/>
    <n v="0"/>
    <s v="Low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  <n v="-0.24285714285714285"/>
    <n v="7"/>
    <s v="Medium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  <n v="0.375"/>
    <n v="7"/>
    <s v="Low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  <n v="-0.4"/>
    <n v="7"/>
    <s v="High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  <n v="0.25999999999999995"/>
    <n v="2"/>
    <s v="No Discount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  <n v="-1.7000000000000002"/>
    <n v="5"/>
    <s v="High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  <n v="0.11249999999999999"/>
    <n v="4"/>
    <s v="Low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  <n v="4"/>
    <s v="Medium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  <n v="0.1"/>
    <n v="2"/>
    <s v="No Discount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  <n v="0.12000000000000001"/>
    <n v="2"/>
    <s v="No Discount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  <n v="0.29000000000000004"/>
    <n v="2"/>
    <s v="No Discount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  <n v="8.7499999999999994E-2"/>
    <n v="4"/>
    <s v="Low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  <n v="7.4999999999999997E-2"/>
    <n v="4"/>
    <s v="Low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  <n v="0.47000000000000003"/>
    <n v="6"/>
    <s v="No Discount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  <n v="8.7500000000000008E-2"/>
    <n v="2"/>
    <s v="Low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  <n v="0.3125"/>
    <n v="3"/>
    <s v="Low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  <n v="7.4999999999999997E-2"/>
    <n v="3"/>
    <s v="Low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  <n v="8.7500000000000008E-2"/>
    <n v="6"/>
    <s v="Low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  <n v="0.3125"/>
    <n v="6"/>
    <s v="Low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  <n v="0.36250000000000004"/>
    <n v="5"/>
    <s v="Low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  <n v="-0.36666666666666664"/>
    <n v="5"/>
    <s v="Medium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  <n v="5"/>
    <s v="High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  <n v="-1.4999999999999998"/>
    <n v="4"/>
    <s v="High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  <n v="0.35"/>
    <n v="1"/>
    <s v="Low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  <n v="0.08"/>
    <n v="2"/>
    <s v="No Discount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  <n v="0.48"/>
    <n v="2"/>
    <s v="No Discount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  <n v="0.3"/>
    <n v="2"/>
    <s v="No Discount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  <n v="0.35"/>
    <n v="4"/>
    <s v="Low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  <n v="3.7500000000000006E-2"/>
    <n v="4"/>
    <s v="Low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  <n v="0.33750000000000002"/>
    <n v="4"/>
    <s v="Low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  <n v="0.25"/>
    <n v="7"/>
    <s v="No Discount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  <n v="0.27999999999999997"/>
    <n v="7"/>
    <s v="No Discount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  <n v="0.43999999999999995"/>
    <n v="4"/>
    <s v="No Discount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  <n v="0.41"/>
    <n v="4"/>
    <s v="No Discount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  <n v="0.44"/>
    <n v="2"/>
    <s v="No Discount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  <n v="0.1125"/>
    <n v="7"/>
    <s v="Low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  <n v="0.31249999999999994"/>
    <n v="4"/>
    <s v="Low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  <n v="0.5"/>
    <n v="4"/>
    <s v="No Discount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  <n v="0.33"/>
    <n v="4"/>
    <s v="No Discount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  <n v="0.33"/>
    <n v="4"/>
    <s v="No Discount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  <n v="0.29000000000000004"/>
    <n v="4"/>
    <s v="No Discount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  <n v="0.48999999999999994"/>
    <n v="4"/>
    <s v="No Discount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  <n v="0.28999999999999998"/>
    <n v="4"/>
    <s v="No Discount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  <n v="0.02"/>
    <n v="4"/>
    <s v="No Discount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  <n v="0.27500000000000002"/>
    <n v="7"/>
    <s v="Low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  <n v="0.36249999999999999"/>
    <n v="7"/>
    <s v="Low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  <n v="0.34"/>
    <n v="6"/>
    <s v="No Discount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  <n v="-0.73333333333333339"/>
    <n v="5"/>
    <s v="High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  <n v="0.29000000000000004"/>
    <n v="5"/>
    <s v="No Discount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  <n v="0.26"/>
    <n v="5"/>
    <s v="No Discount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  <n v="0.1"/>
    <n v="2"/>
    <s v="Low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  <n v="0.33750000000000002"/>
    <n v="2"/>
    <s v="Low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  <n v="0.11"/>
    <n v="2"/>
    <s v="No Discount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  <n v="0.42"/>
    <n v="2"/>
    <s v="No Discount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  <n v="0.3"/>
    <n v="5"/>
    <s v="No Discount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  <n v="0.01"/>
    <n v="4"/>
    <s v="No Discount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  <n v="0.32"/>
    <n v="4"/>
    <s v="No Discount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  <n v="-1.7"/>
    <n v="3"/>
    <s v="High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  <n v="0.45"/>
    <n v="2"/>
    <s v="No Discount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  <n v="-0.66666666666666663"/>
    <n v="7"/>
    <s v="High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  <n v="0.11249999999999999"/>
    <n v="7"/>
    <s v="Low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  <n v="0.11249999999999999"/>
    <n v="0"/>
    <s v="Low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  <n v="-0.8"/>
    <n v="4"/>
    <s v="High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  <n v="-0.21249999999999999"/>
    <n v="4"/>
    <s v="Low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  <n v="-0.19999999999999998"/>
    <n v="4"/>
    <s v="Medium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  <n v="8.7500000000000008E-2"/>
    <n v="4"/>
    <s v="Low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  <n v="-0.73333333333333339"/>
    <n v="4"/>
    <s v="High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  <n v="0.36249999999999999"/>
    <n v="2"/>
    <s v="Low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  <n v="8.7499999999999994E-2"/>
    <n v="2"/>
    <s v="Low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  <n v="8.7499999999999994E-2"/>
    <n v="2"/>
    <s v="Low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  <n v="-1.5999999999999999"/>
    <n v="2"/>
    <s v="High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  <n v="0.3"/>
    <n v="2"/>
    <s v="Low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  <n v="0.35"/>
    <n v="6"/>
    <s v="Low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  <n v="0.33750000000000002"/>
    <n v="5"/>
    <s v="Low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  <n v="0.43999999999999995"/>
    <n v="5"/>
    <s v="No Discount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  <n v="7.4999999999999997E-2"/>
    <n v="4"/>
    <s v="Low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  <n v="0.49"/>
    <n v="4"/>
    <s v="No Discount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  <n v="0.17777777777777778"/>
    <n v="4"/>
    <s v="Low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  <n v="0.33749999999999997"/>
    <n v="4"/>
    <s v="Low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  <n v="-1.25"/>
    <n v="5"/>
    <s v="High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  <n v="0.27"/>
    <n v="4"/>
    <s v="No Discount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  <n v="0.49"/>
    <n v="4"/>
    <s v="No Discount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  <n v="8.7500000000000008E-2"/>
    <n v="5"/>
    <s v="Low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  <n v="0.1125"/>
    <n v="5"/>
    <s v="Low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  <n v="0.34999999999999992"/>
    <n v="5"/>
    <s v="Low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  <n v="0.3"/>
    <n v="4"/>
    <s v="No Discount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  <n v="0.39"/>
    <n v="4"/>
    <s v="No Discount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  <n v="-1.65"/>
    <n v="4"/>
    <s v="High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  <n v="-1.5999999999999999"/>
    <n v="4"/>
    <s v="High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  <n v="0.1"/>
    <n v="4"/>
    <s v="Low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  <n v="0.36249999999999999"/>
    <n v="4"/>
    <s v="Low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  <n v="0.36249999999999999"/>
    <n v="4"/>
    <s v="Low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  <n v="0.11250000000000002"/>
    <n v="4"/>
    <s v="Low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  <n v="6.25E-2"/>
    <n v="4"/>
    <s v="Low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  <n v="0.125"/>
    <n v="6"/>
    <s v="Low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  <n v="0.375"/>
    <n v="6"/>
    <s v="Low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  <n v="-0.65"/>
    <n v="6"/>
    <s v="High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  <n v="0.28999999999999998"/>
    <n v="1"/>
    <s v="No Discount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  <n v="8.7499999999999994E-2"/>
    <n v="1"/>
    <s v="Low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  <n v="0.08"/>
    <n v="1"/>
    <s v="No Discount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  <n v="0.05"/>
    <n v="1"/>
    <s v="Low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n v="0.36249999999999999"/>
    <n v="1"/>
    <s v="Low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  <n v="0.27"/>
    <n v="1"/>
    <s v="No Discount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  <n v="0.48"/>
    <n v="1"/>
    <s v="No Discount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  <n v="0.49"/>
    <n v="5"/>
    <s v="No Discount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n v="8.5714285714285701E-2"/>
    <n v="5"/>
    <s v="Medium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  <n v="0.48"/>
    <n v="5"/>
    <s v="No Discount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  <n v="0.44999999999999996"/>
    <n v="5"/>
    <s v="No Discount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  <n v="0.45"/>
    <n v="5"/>
    <s v="No Discount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  <n v="0.48"/>
    <n v="5"/>
    <s v="No Discount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  <n v="0.26"/>
    <n v="7"/>
    <s v="No Discount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  <n v="-1.5999999999999999"/>
    <n v="2"/>
    <s v="High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  <n v="0.36249999999999999"/>
    <n v="4"/>
    <s v="Low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  <n v="0.21"/>
    <n v="5"/>
    <s v="No Discount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  <n v="4.7058823529411764E-2"/>
    <n v="5"/>
    <s v="Low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  <n v="0.375"/>
    <n v="5"/>
    <s v="Low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  <n v="0.26"/>
    <n v="5"/>
    <s v="No Discount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  <n v="-5.7142857142857141E-2"/>
    <n v="5"/>
    <s v="Medium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  <n v="0.45999999999999996"/>
    <n v="5"/>
    <s v="No Discount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  <n v="0.48"/>
    <n v="5"/>
    <s v="No Discount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  <n v="0.36249999999999999"/>
    <n v="6"/>
    <s v="Low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  <n v="-1.65"/>
    <n v="4"/>
    <s v="High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  <n v="-0.125"/>
    <n v="4"/>
    <s v="Low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  <n v="0.47000000000000003"/>
    <n v="4"/>
    <s v="No Discount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  <n v="0.34"/>
    <n v="4"/>
    <s v="No Discount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  <n v="0.48000000000000004"/>
    <n v="7"/>
    <s v="No Discount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  <n v="0.5"/>
    <n v="7"/>
    <s v="No Discount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  <n v="-0.4"/>
    <n v="2"/>
    <s v="High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  <n v="1.1764705882352941E-2"/>
    <n v="2"/>
    <s v="Low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  <n v="0.35"/>
    <n v="6"/>
    <s v="Low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  <n v="0.3125"/>
    <n v="6"/>
    <s v="Low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  <n v="0.28999999999999998"/>
    <n v="4"/>
    <s v="No Discount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  <n v="0.35000000000000003"/>
    <n v="4"/>
    <s v="Low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  <n v="0.19"/>
    <n v="0"/>
    <s v="No Discount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n v="0.35"/>
    <n v="7"/>
    <s v="Low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  <n v="0.3"/>
    <n v="7"/>
    <s v="No Discount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  <n v="0.39999999999999997"/>
    <n v="6"/>
    <s v="No Discount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  <n v="2.2222222222222223E-2"/>
    <n v="6"/>
    <s v="Low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  <n v="0.26"/>
    <n v="6"/>
    <s v="No Discount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n v="0.18888888888888888"/>
    <n v="6"/>
    <s v="Low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  <n v="6.25E-2"/>
    <n v="3"/>
    <s v="Low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  <n v="-1.5999999999999999"/>
    <n v="4"/>
    <s v="High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  <n v="0.3125"/>
    <n v="4"/>
    <s v="Low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  <n v="0.30000000000000004"/>
    <n v="1"/>
    <s v="Low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  <n v="0.33750000000000002"/>
    <n v="3"/>
    <s v="Low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  <n v="0.48999999999999994"/>
    <n v="5"/>
    <s v="No Discount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  <n v="7.7777777777777779E-2"/>
    <n v="5"/>
    <s v="Low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  <n v="0.3"/>
    <n v="5"/>
    <s v="No Discount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  <n v="0.11249999999999999"/>
    <n v="4"/>
    <s v="Low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  <n v="0.3125"/>
    <n v="4"/>
    <s v="Low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  <n v="7.4999999999999997E-2"/>
    <n v="4"/>
    <s v="Low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  <n v="-0.66666666666666674"/>
    <n v="4"/>
    <s v="High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  <n v="-0.23333333333333334"/>
    <n v="4"/>
    <s v="Medium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  <n v="0.3125"/>
    <n v="5"/>
    <s v="Low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  <n v="6.25E-2"/>
    <n v="4"/>
    <s v="Low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  <n v="-0.19999999999999998"/>
    <n v="4"/>
    <s v="Low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  <n v="-1.5999999999999999"/>
    <n v="3"/>
    <s v="High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  <n v="0.37500000000000006"/>
    <n v="0"/>
    <s v="Low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  <n v="0.03"/>
    <n v="7"/>
    <s v="No Discount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  <n v="0.46"/>
    <n v="7"/>
    <s v="No Discount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  <n v="0.47999999999999993"/>
    <n v="7"/>
    <s v="No Discount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  <n v="0.26999999999999996"/>
    <n v="5"/>
    <s v="No Discount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  <n v="0.48000000000000004"/>
    <n v="5"/>
    <s v="No Discount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  <n v="0.05"/>
    <n v="5"/>
    <s v="No Discount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  <n v="0.27"/>
    <n v="5"/>
    <s v="No Discount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  <n v="-0.4"/>
    <n v="1"/>
    <s v="High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  <n v="-0.79999999999999993"/>
    <n v="7"/>
    <s v="High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  <n v="0.05"/>
    <n v="0"/>
    <s v="No Discount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-4.2857142857142858E-2"/>
    <n v="4"/>
    <s v="Medium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-4.2857142857142858E-2"/>
    <n v="4"/>
    <s v="Medium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  <n v="-0.7"/>
    <n v="4"/>
    <s v="High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  <n v="0.35000000000000003"/>
    <n v="4"/>
    <s v="Low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  <n v="0.35"/>
    <n v="6"/>
    <s v="Low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  <n v="0.45999999999999996"/>
    <n v="4"/>
    <s v="No Discount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  <n v="0.32500000000000001"/>
    <n v="4"/>
    <s v="Low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  <n v="0.26999999999999996"/>
    <n v="4"/>
    <s v="No Discount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  <n v="0.49000000000000005"/>
    <n v="4"/>
    <s v="No Discount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  <n v="0.32500000000000001"/>
    <n v="4"/>
    <s v="Low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  <n v="0.36"/>
    <n v="0"/>
    <s v="No Discount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  <n v="0.47000000000000003"/>
    <n v="0"/>
    <s v="No Discount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  <n v="7.4999999999999997E-2"/>
    <n v="5"/>
    <s v="Low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  <n v="0.125"/>
    <n v="5"/>
    <s v="Low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  <n v="0.22222222222222224"/>
    <n v="7"/>
    <s v="Low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  <n v="0.3"/>
    <n v="6"/>
    <s v="No Discount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  <n v="0.45999999999999996"/>
    <n v="6"/>
    <s v="No Discount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  <n v="6.0000000000000005E-2"/>
    <n v="6"/>
    <s v="No Discount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  <n v="0.32500000000000001"/>
    <n v="6"/>
    <s v="Low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  <n v="7.5000000000000011E-2"/>
    <n v="6"/>
    <s v="Low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  <n v="0.44999999999999996"/>
    <n v="4"/>
    <s v="No Discount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  <n v="0.27999999999999997"/>
    <n v="4"/>
    <s v="No Discount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  <n v="3"/>
    <s v="Low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  <n v="-0.48333333333333339"/>
    <n v="3"/>
    <s v="Medium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  <n v="0.36249999999999999"/>
    <n v="3"/>
    <s v="Low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  <n v="0.28999999999999998"/>
    <n v="1"/>
    <s v="No Discount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  <n v="0.12"/>
    <n v="1"/>
    <s v="No Discount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  <n v="0.48000000000000004"/>
    <n v="1"/>
    <s v="No Discount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  <n v="0.33750000000000002"/>
    <n v="4"/>
    <s v="Low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  <n v="0.36249999999999999"/>
    <n v="4"/>
    <s v="Low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  <n v="-1.5"/>
    <n v="2"/>
    <s v="High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  <n v="-0.52500000000000002"/>
    <n v="2"/>
    <s v="High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  <n v="-0.52500000000000002"/>
    <n v="0"/>
    <s v="High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  <n v="-0.27142857142857146"/>
    <n v="0"/>
    <s v="Medium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  <n v="7.4999999999999997E-2"/>
    <n v="0"/>
    <s v="Low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n v="0.36249999999999999"/>
    <n v="1"/>
    <s v="Low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  <n v="0.45"/>
    <n v="3"/>
    <s v="No Discount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  <n v="0.5"/>
    <n v="4"/>
    <s v="No Discount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  <n v="0.25"/>
    <n v="4"/>
    <s v="No Discount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n v="-0.2"/>
    <n v="4"/>
    <s v="Low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  <n v="0.17"/>
    <n v="5"/>
    <s v="No Discount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  <n v="0.47000000000000003"/>
    <n v="1"/>
    <s v="No Discount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  <n v="0.29000000000000004"/>
    <n v="4"/>
    <s v="No Discount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  <n v="0.32500000000000001"/>
    <n v="6"/>
    <s v="Low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  <n v="0.43000000000000005"/>
    <n v="6"/>
    <s v="No Discount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  <n v="0.28000000000000003"/>
    <n v="6"/>
    <s v="No Discount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  <n v="0.49000000000000005"/>
    <n v="6"/>
    <s v="No Discount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  <n v="6.25E-2"/>
    <n v="5"/>
    <s v="Low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  <n v="0.45999999999999996"/>
    <n v="1"/>
    <s v="No Discount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  <n v="0.16250000000000001"/>
    <n v="5"/>
    <s v="Low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  <n v="0.33750000000000002"/>
    <n v="7"/>
    <s v="Low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  <n v="0.27499999999999997"/>
    <n v="2"/>
    <s v="Low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  <n v="9.9999999999999992E-2"/>
    <n v="2"/>
    <s v="Low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  <n v="-0.79999999999999993"/>
    <n v="2"/>
    <s v="High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  <n v="-0.76666666666666672"/>
    <n v="2"/>
    <s v="High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  <n v="0.3"/>
    <n v="2"/>
    <s v="Low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  <n v="0.1125"/>
    <n v="5"/>
    <s v="Low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  <n v="0.25999999999999995"/>
    <n v="3"/>
    <s v="No Discount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  <n v="0.32500000000000001"/>
    <n v="5"/>
    <s v="Low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  <n v="0.15000000000000002"/>
    <n v="2"/>
    <s v="Low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  <n v="0.26"/>
    <n v="4"/>
    <s v="No Discount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  <n v="0.23"/>
    <n v="4"/>
    <s v="No Discount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  <n v="0.45"/>
    <n v="4"/>
    <s v="No Discount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  <n v="0.44"/>
    <n v="5"/>
    <s v="No Discount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  <n v="0.33750000000000002"/>
    <n v="4"/>
    <s v="Low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  <n v="0.26000000000000006"/>
    <n v="4"/>
    <s v="No Discount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  <n v="0.32499999999999996"/>
    <n v="5"/>
    <s v="Low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  <n v="0.16249999999999998"/>
    <n v="5"/>
    <s v="Low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  <n v="0.26"/>
    <n v="7"/>
    <s v="No Discount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  <n v="0.43"/>
    <n v="7"/>
    <s v="No Discount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  <n v="0.43999999999999995"/>
    <n v="3"/>
    <s v="No Discount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  <n v="0.46"/>
    <n v="3"/>
    <s v="No Discount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  <n v="0.2"/>
    <n v="5"/>
    <s v="No Discount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  <n v="0.28999999999999998"/>
    <n v="6"/>
    <s v="No Discount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  <n v="0.48"/>
    <n v="6"/>
    <s v="No Discount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  <n v="-0.13750000000000001"/>
    <n v="6"/>
    <s v="Low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  <n v="0.31"/>
    <n v="3"/>
    <s v="No Discount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  <n v="0.28999999999999998"/>
    <n v="2"/>
    <s v="No Discount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  <n v="0.42999999999999994"/>
    <n v="2"/>
    <s v="No Discount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  <n v="0.25"/>
    <n v="2"/>
    <s v="No Discount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  <n v="0.45"/>
    <n v="5"/>
    <s v="No Discount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  <n v="7.4999999999999997E-2"/>
    <n v="0"/>
    <s v="Low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  <n v="-0.2"/>
    <n v="6"/>
    <s v="Low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  <n v="-1.4285714285714285E-2"/>
    <n v="4"/>
    <s v="Medium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  <n v="-0.24285714285714285"/>
    <n v="4"/>
    <s v="Medium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  <n v="8.7500000000000008E-2"/>
    <n v="4"/>
    <s v="Low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  <n v="0.11249999999999999"/>
    <n v="4"/>
    <s v="Low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  <n v="0.33750000000000002"/>
    <n v="4"/>
    <s v="Low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  <n v="0.18000000000000002"/>
    <n v="4"/>
    <s v="No Discount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  <n v="0.42000000000000004"/>
    <n v="4"/>
    <s v="No Discount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  <n v="0.3"/>
    <n v="4"/>
    <s v="No Discount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  <n v="2.4999999999999998E-2"/>
    <n v="7"/>
    <s v="Low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  <n v="0.28000000000000003"/>
    <n v="7"/>
    <s v="No Discount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  <n v="0.35"/>
    <n v="7"/>
    <s v="Low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  <n v="0.33999999999999997"/>
    <n v="4"/>
    <s v="No Discount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  <n v="0.48000000000000004"/>
    <n v="4"/>
    <s v="No Discount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  <n v="0.3"/>
    <n v="4"/>
    <s v="No Discount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  <n v="0.35"/>
    <n v="0"/>
    <s v="Low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  <n v="0.21249999999999999"/>
    <n v="0"/>
    <s v="Low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  <n v="0.13"/>
    <n v="2"/>
    <s v="No Discount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  <n v="0.1"/>
    <n v="4"/>
    <s v="Low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  <n v="-1.5"/>
    <n v="4"/>
    <s v="High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  <n v="-0.10294117647058824"/>
    <n v="4"/>
    <s v="Medium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  <n v="0.35000000000000003"/>
    <n v="4"/>
    <s v="Low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  <n v="0.35000000000000003"/>
    <n v="4"/>
    <s v="Low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  <n v="-0.23333333333333334"/>
    <n v="4"/>
    <s v="Medium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  <n v="-0.25"/>
    <n v="4"/>
    <s v="Low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  <n v="-0.14285714285714288"/>
    <n v="2"/>
    <s v="Medium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  <n v="0.31249999999999994"/>
    <n v="2"/>
    <s v="Low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  <n v="0.125"/>
    <n v="2"/>
    <s v="Low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  <n v="0.13"/>
    <n v="4"/>
    <s v="No Discount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  <n v="0.31250000000000006"/>
    <n v="3"/>
    <s v="Low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  <n v="9.9999999999999992E-2"/>
    <n v="3"/>
    <s v="Low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  <n v="0.11250000000000002"/>
    <n v="3"/>
    <s v="Low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  <n v="-0.66"/>
    <n v="3"/>
    <s v="High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  <n v="0.33749999999999997"/>
    <n v="5"/>
    <s v="Low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  <n v="0.48999999999999994"/>
    <n v="4"/>
    <s v="No Discount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  <n v="0.27"/>
    <n v="4"/>
    <s v="No Discount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  <n v="0.25"/>
    <n v="5"/>
    <s v="No Discount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  <n v="7.4999999999999997E-2"/>
    <n v="4"/>
    <s v="Low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  <n v="0.43"/>
    <n v="5"/>
    <s v="No Discount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  <n v="0.02"/>
    <n v="5"/>
    <s v="No Discount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  <n v="0.48"/>
    <n v="5"/>
    <s v="No Discount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  <n v="-0.25"/>
    <n v="5"/>
    <s v="Low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  <n v="0.125"/>
    <n v="6"/>
    <s v="Low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  <n v="0.29000000000000004"/>
    <n v="4"/>
    <s v="No Discount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0.28000000000000003"/>
    <n v="0"/>
    <s v="No Discount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  <n v="0.33749999999999997"/>
    <n v="5"/>
    <s v="Low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  <n v="0.29000000000000004"/>
    <n v="5"/>
    <s v="No Discount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  <n v="0.33"/>
    <n v="5"/>
    <s v="No Discount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  <n v="0.31"/>
    <n v="5"/>
    <s v="No Discount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  <n v="9.9999999999999985E-3"/>
    <n v="3"/>
    <s v="No Discount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  <n v="0.18"/>
    <n v="0"/>
    <s v="No Discount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  <n v="0.48"/>
    <n v="0"/>
    <s v="No Discount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  <n v="0.46000000000000008"/>
    <n v="0"/>
    <s v="No Discount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  <n v="0.48"/>
    <n v="0"/>
    <s v="No Discount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  <n v="0.3"/>
    <n v="2"/>
    <s v="Low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  <n v="-7.1428571428571425E-2"/>
    <n v="2"/>
    <s v="Medium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  <n v="0.13749999999999998"/>
    <n v="2"/>
    <s v="Low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  <n v="0.36249999999999999"/>
    <n v="2"/>
    <s v="Low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  <n v="-2.5499999999999998"/>
    <n v="2"/>
    <s v="High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  <n v="0.04"/>
    <n v="2"/>
    <s v="No Discount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  <n v="0.3"/>
    <n v="2"/>
    <s v="No Discount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  <n v="0.27"/>
    <n v="2"/>
    <s v="No Discount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  <n v="0.48000000000000004"/>
    <n v="2"/>
    <s v="No Discount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  <n v="0.35"/>
    <n v="4"/>
    <s v="Low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8E-2"/>
    <n v="4"/>
    <s v="Medium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  <n v="7.4999999999999997E-2"/>
    <n v="4"/>
    <s v="Low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  <n v="-0.8"/>
    <n v="3"/>
    <s v="High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  <n v="0.26"/>
    <n v="3"/>
    <s v="No Discount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  <n v="6.25E-2"/>
    <n v="3"/>
    <s v="Low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  <n v="0.48"/>
    <n v="4"/>
    <s v="No Discount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  <n v="0.36250000000000004"/>
    <n v="4"/>
    <s v="Low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  <n v="0.35"/>
    <n v="5"/>
    <s v="Low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  <n v="0.32999999999999996"/>
    <n v="5"/>
    <s v="No Discount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  <n v="7.4999999999999997E-2"/>
    <n v="5"/>
    <s v="Low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  <n v="-0.8"/>
    <n v="5"/>
    <s v="High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  <n v="-0.7"/>
    <n v="5"/>
    <s v="High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  <n v="0.32500000000000001"/>
    <n v="5"/>
    <s v="Low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  <n v="0.47999999999999993"/>
    <n v="3"/>
    <s v="No Discount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  <n v="0.02"/>
    <n v="3"/>
    <s v="No Discount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  <n v="0.48"/>
    <n v="7"/>
    <s v="No Discount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n v="-0.8"/>
    <n v="5"/>
    <s v="High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  <n v="0.44000000000000006"/>
    <n v="0"/>
    <s v="No Discount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  <n v="8.7500000000000008E-2"/>
    <n v="0"/>
    <s v="Low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  <n v="0.44"/>
    <n v="0"/>
    <s v="No Discount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  <n v="0.33749999999999997"/>
    <n v="0"/>
    <s v="Low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  <n v="0.35"/>
    <n v="5"/>
    <s v="Low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  <n v="0.47000000000000003"/>
    <n v="5"/>
    <s v="No Discount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  <n v="0.25"/>
    <n v="5"/>
    <s v="No Discount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  <n v="0.33750000000000002"/>
    <n v="5"/>
    <s v="Low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  <n v="0.32500000000000001"/>
    <n v="4"/>
    <s v="Low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  <n v="0.48999999999999994"/>
    <n v="4"/>
    <s v="No Discount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  <n v="0.04"/>
    <n v="4"/>
    <s v="No Discount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  <n v="0.49"/>
    <n v="4"/>
    <s v="No Discount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  <n v="0.16"/>
    <n v="4"/>
    <s v="No Discount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  <n v="0.48000000000000004"/>
    <n v="6"/>
    <s v="No Discount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  <n v="0.38999999999999996"/>
    <n v="6"/>
    <s v="No Discount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  <n v="0.25"/>
    <n v="6"/>
    <s v="No Discount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  <n v="0.17"/>
    <n v="6"/>
    <s v="No Discount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  <n v="0.45999999999999996"/>
    <n v="6"/>
    <s v="No Discount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  <n v="0.28000000000000003"/>
    <n v="5"/>
    <s v="No Discount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  <n v="-0.21666666666666667"/>
    <n v="4"/>
    <s v="Medium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  <n v="0.02"/>
    <n v="2"/>
    <s v="No Discount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  <n v="0.49000000000000005"/>
    <n v="6"/>
    <s v="No Discount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  <n v="0.26"/>
    <n v="6"/>
    <s v="No Discount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  <n v="0.125"/>
    <n v="2"/>
    <s v="Low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  <n v="0.26"/>
    <n v="2"/>
    <s v="No Discount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  <n v="-0.79999999999999993"/>
    <n v="6"/>
    <s v="High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  <n v="9.9999999999999992E-2"/>
    <n v="6"/>
    <s v="Low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  <n v="0.16250000000000001"/>
    <n v="6"/>
    <s v="Low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  <n v="0.35000000000000003"/>
    <n v="5"/>
    <s v="Low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  <n v="-7.5000000000000011E-2"/>
    <n v="5"/>
    <s v="Low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  <n v="0.28749999999999998"/>
    <n v="5"/>
    <s v="Low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  <n v="-0.23333333333333334"/>
    <n v="5"/>
    <s v="Medium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  <n v="0.15"/>
    <n v="4"/>
    <s v="Low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  <n v="0.3125"/>
    <n v="7"/>
    <s v="Low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  <n v="-0.14285714285714285"/>
    <n v="7"/>
    <s v="Medium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  <n v="0.48"/>
    <n v="6"/>
    <s v="No Discount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  <n v="0.33999999999999997"/>
    <n v="6"/>
    <s v="No Discount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  <n v="0.34"/>
    <n v="6"/>
    <s v="No Discount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  <n v="0.45999999999999996"/>
    <n v="4"/>
    <s v="No Discount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  <n v="0.33750000000000002"/>
    <n v="5"/>
    <s v="Low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  <n v="0.36249999999999999"/>
    <n v="5"/>
    <s v="Low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  <n v="7.4999999999999997E-2"/>
    <n v="5"/>
    <s v="Low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  <n v="-0.21249999999999997"/>
    <n v="5"/>
    <s v="Low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  <n v="0.28749999999999998"/>
    <n v="2"/>
    <s v="Low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  <n v="0.33749999999999997"/>
    <n v="5"/>
    <s v="Low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  <n v="0.28750000000000003"/>
    <n v="5"/>
    <s v="Low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  <n v="-0.1"/>
    <n v="2"/>
    <s v="Medium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  <n v="0.27500000000000002"/>
    <n v="2"/>
    <s v="Low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n v="-0.76666666666666672"/>
    <n v="4"/>
    <s v="High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  <n v="0.3125"/>
    <n v="4"/>
    <s v="Low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  <n v="0.31250000000000006"/>
    <n v="4"/>
    <s v="Low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  <n v="0.30000000000000004"/>
    <n v="4"/>
    <s v="No Discount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  <n v="0.11249999999999999"/>
    <n v="7"/>
    <s v="Low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  <n v="8.7500000000000008E-2"/>
    <n v="7"/>
    <s v="Low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  <n v="0.37"/>
    <n v="5"/>
    <s v="No Discount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  <n v="0.48"/>
    <n v="5"/>
    <s v="No Discount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  <n v="6.25E-2"/>
    <n v="2"/>
    <s v="Low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  <n v="0.28999999999999998"/>
    <n v="2"/>
    <s v="No Discount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  <n v="0.25"/>
    <n v="2"/>
    <s v="No Discount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  <n v="0.30000000000000004"/>
    <n v="2"/>
    <s v="No Discount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  <n v="0.31249999999999994"/>
    <n v="4"/>
    <s v="Low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  <n v="0.1875"/>
    <n v="4"/>
    <s v="Low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  <n v="0.11249999999999999"/>
    <n v="4"/>
    <s v="Low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  <n v="0.27999999999999997"/>
    <n v="5"/>
    <s v="No Discount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  <n v="5.9999999999999991E-2"/>
    <n v="5"/>
    <s v="No Discount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  <n v="0.36250000000000004"/>
    <n v="4"/>
    <s v="Low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  <n v="-0.23333333333333336"/>
    <n v="4"/>
    <s v="Medium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  <n v="0.36250000000000004"/>
    <n v="4"/>
    <s v="Low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n v="0.33749999999999997"/>
    <n v="4"/>
    <s v="Low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  <n v="8.7499999999999994E-2"/>
    <n v="4"/>
    <s v="Low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  <n v="0.19999999999999998"/>
    <n v="4"/>
    <s v="Low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  <n v="0.36249999999999999"/>
    <n v="4"/>
    <s v="Low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  <n v="-0.16250000000000001"/>
    <n v="4"/>
    <s v="Low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  <n v="-0.66666666666666663"/>
    <n v="4"/>
    <s v="High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  <n v="0.3125"/>
    <n v="3"/>
    <s v="Low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  <n v="0.26"/>
    <n v="3"/>
    <s v="No Discount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  <n v="0.28000000000000003"/>
    <n v="3"/>
    <s v="No Discount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n v="0.32500000000000001"/>
    <n v="3"/>
    <s v="Low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  <n v="0.48999999999999994"/>
    <n v="2"/>
    <s v="No Discount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  <n v="0.28999999999999998"/>
    <n v="2"/>
    <s v="No Discount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  <n v="5"/>
    <s v="High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  <n v="0.33750000000000002"/>
    <n v="5"/>
    <s v="Low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  <n v="0.4"/>
    <n v="2"/>
    <s v="No Discount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  <n v="0.36"/>
    <n v="2"/>
    <s v="No Discount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  <n v="0.46"/>
    <n v="2"/>
    <s v="No Discount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  <n v="0.47000000000000003"/>
    <n v="2"/>
    <s v="No Discount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  <n v="0.25999999999999995"/>
    <n v="5"/>
    <s v="No Discount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  <n v="-0.1875"/>
    <n v="6"/>
    <s v="Low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  <n v="0.1875"/>
    <n v="6"/>
    <s v="Low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  <n v="0.33749999999999997"/>
    <n v="5"/>
    <s v="Low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  <n v="0.125"/>
    <n v="5"/>
    <s v="Low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  <n v="0.22499999999999998"/>
    <n v="5"/>
    <s v="Low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  <n v="0.125"/>
    <n v="5"/>
    <s v="Low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  <n v="0.25"/>
    <n v="2"/>
    <s v="No Discount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  <n v="0.36"/>
    <n v="6"/>
    <s v="No Discount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  <n v="0.47000000000000003"/>
    <n v="6"/>
    <s v="No Discount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  <n v="0.32499999999999996"/>
    <n v="5"/>
    <s v="Low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n v="-0.7"/>
    <n v="5"/>
    <s v="High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  <n v="0.375"/>
    <n v="5"/>
    <s v="Low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  <n v="-0.1875"/>
    <n v="5"/>
    <s v="Low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  <n v="-0.17499999999999999"/>
    <n v="5"/>
    <s v="Low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  <n v="0.32500000000000001"/>
    <n v="5"/>
    <s v="Low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  <n v="0.35"/>
    <n v="5"/>
    <s v="Low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  <n v="7.4999999999999997E-2"/>
    <n v="5"/>
    <s v="Low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  <n v="0.36249999999999999"/>
    <n v="6"/>
    <s v="Low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  <n v="-0.83333333333333337"/>
    <n v="6"/>
    <s v="High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  <n v="-0.24285714285714285"/>
    <n v="5"/>
    <s v="Medium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  <n v="0.33750000000000002"/>
    <n v="5"/>
    <s v="Low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  <n v="0.32999999999999996"/>
    <n v="4"/>
    <s v="No Discount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  <n v="0.32"/>
    <n v="5"/>
    <s v="No Discount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  <n v="0.45"/>
    <n v="5"/>
    <s v="No Discount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  <n v="0.10999999999999999"/>
    <n v="5"/>
    <s v="No Discount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n v="0.45999999999999996"/>
    <n v="5"/>
    <s v="No Discount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  <n v="0.5"/>
    <n v="5"/>
    <s v="No Discount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  <n v="0.41"/>
    <n v="5"/>
    <s v="No Discount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  <n v="0.45999999999999991"/>
    <n v="5"/>
    <s v="No Discount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  <n v="0.48999999999999994"/>
    <n v="5"/>
    <s v="No Discount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  <n v="0.28999999999999998"/>
    <n v="5"/>
    <s v="No Discount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  <n v="0.33"/>
    <n v="6"/>
    <s v="No Discount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  <n v="-0.83333333333333337"/>
    <n v="4"/>
    <s v="High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  <n v="0.3125"/>
    <n v="3"/>
    <s v="Low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  <n v="0.36249999999999999"/>
    <n v="3"/>
    <s v="Low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  <n v="-0.76666666666666661"/>
    <n v="3"/>
    <s v="High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  <n v="0.375"/>
    <n v="3"/>
    <s v="Low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  <n v="0.35000000000000003"/>
    <n v="3"/>
    <s v="Low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  <n v="0.23749999999999999"/>
    <n v="3"/>
    <s v="Low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  <n v="0.5"/>
    <n v="5"/>
    <s v="No Discount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  <n v="0.48999999999999994"/>
    <n v="5"/>
    <s v="No Discount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  <n v="0.33"/>
    <n v="5"/>
    <s v="No Discount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  <n v="0.15999999999999998"/>
    <n v="2"/>
    <s v="No Discount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  <n v="7.4999999999999997E-2"/>
    <n v="4"/>
    <s v="Low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  <n v="0.42999999999999994"/>
    <n v="5"/>
    <s v="No Discount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  <n v="0.18"/>
    <n v="5"/>
    <s v="No Discount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  <n v="0.25"/>
    <n v="4"/>
    <s v="Low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  <n v="0.27999999999999997"/>
    <n v="6"/>
    <s v="No Discount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  <n v="0.45999999999999996"/>
    <n v="6"/>
    <s v="No Discount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  <n v="0.35000000000000003"/>
    <n v="6"/>
    <s v="No Discount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  <n v="0.48"/>
    <n v="6"/>
    <s v="No Discount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  <n v="0.27499999999999997"/>
    <n v="4"/>
    <s v="Low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  <n v="-0.4"/>
    <n v="4"/>
    <s v="High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n v="-2.5499999999999998"/>
    <n v="4"/>
    <s v="High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  <n v="0.30000000000000004"/>
    <n v="4"/>
    <s v="Low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  <n v="1.2500000000000001E-2"/>
    <n v="2"/>
    <s v="Low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0.49000000000000005"/>
    <n v="2"/>
    <s v="No Discount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  <n v="0.30000000000000004"/>
    <n v="3"/>
    <s v="No Discount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  <n v="0.21000000000000002"/>
    <n v="3"/>
    <s v="No Discount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  <n v="0.45999999999999996"/>
    <n v="2"/>
    <s v="No Discount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  <n v="7.4999999999999997E-2"/>
    <n v="2"/>
    <s v="Low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  <n v="4.9999999999999996E-2"/>
    <n v="4"/>
    <s v="No Discount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  <n v="0.03"/>
    <n v="4"/>
    <s v="No Discount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  <n v="0.43"/>
    <n v="4"/>
    <s v="No Discount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  <n v="0.37000000000000005"/>
    <n v="6"/>
    <s v="No Discount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  <n v="0.38999999999999996"/>
    <n v="4"/>
    <s v="No Discount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  <n v="0.45"/>
    <n v="4"/>
    <s v="No Discount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  <n v="6.25E-2"/>
    <n v="4"/>
    <s v="Low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  <n v="-0.83333333333333337"/>
    <n v="5"/>
    <s v="High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  <n v="0.3125"/>
    <n v="2"/>
    <s v="Low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  <n v="0.1875"/>
    <n v="7"/>
    <s v="Low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  <n v="0.26"/>
    <n v="6"/>
    <s v="No Discount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  <n v="0.25"/>
    <n v="6"/>
    <s v="No Discount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  <n v="0.46"/>
    <n v="6"/>
    <s v="No Discount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  <n v="0.19"/>
    <n v="5"/>
    <s v="No Discount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  <n v="0"/>
    <n v="5"/>
    <s v="No Discount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  <n v="0.26"/>
    <n v="5"/>
    <s v="No Discount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  <n v="0.25999999999999995"/>
    <n v="5"/>
    <s v="No Discount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n v="0.49"/>
    <n v="5"/>
    <s v="No Discount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  <n v="0.46"/>
    <n v="5"/>
    <s v="No Discount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  <n v="0.23"/>
    <n v="5"/>
    <s v="No Discount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  <n v="0.48000000000000004"/>
    <n v="0"/>
    <s v="No Discount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n v="0.49"/>
    <n v="0"/>
    <s v="No Discount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n v="0.27999999999999997"/>
    <n v="4"/>
    <s v="No Discount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  <n v="0.42000000000000004"/>
    <n v="4"/>
    <s v="No Discount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n v="0.37777777777777777"/>
    <n v="4"/>
    <s v="Low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  <n v="0.46"/>
    <n v="6"/>
    <s v="No Discount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  <n v="0.48000000000000004"/>
    <n v="6"/>
    <s v="No Discount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n v="0.35"/>
    <n v="6"/>
    <s v="Low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  <n v="0.32"/>
    <n v="0"/>
    <s v="No Discount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  <n v="0.28999999999999998"/>
    <n v="5"/>
    <s v="No Discount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  <n v="0.21999999999999997"/>
    <n v="5"/>
    <s v="No Discount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  <n v="0.5"/>
    <n v="2"/>
    <s v="No Discount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  <n v="0.3"/>
    <n v="2"/>
    <s v="No Discount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  <n v="0.375"/>
    <n v="2"/>
    <s v="Low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  <n v="0.29000000000000004"/>
    <n v="2"/>
    <s v="No Discount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  <n v="9.9999999999999992E-2"/>
    <n v="2"/>
    <s v="Low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  <n v="0.49000000000000005"/>
    <n v="2"/>
    <s v="No Discount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  <n v="0.35000000000000003"/>
    <n v="2"/>
    <s v="Low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  <n v="0.05"/>
    <n v="2"/>
    <s v="No Discount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  <n v="0.36249999999999999"/>
    <n v="3"/>
    <s v="Low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n v="-0.10000000000000002"/>
    <n v="3"/>
    <s v="Medium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  <n v="7.5000000000000011E-2"/>
    <n v="4"/>
    <s v="Low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  <n v="0.47000000000000003"/>
    <n v="5"/>
    <s v="No Discount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  <n v="0.30000000000000004"/>
    <n v="5"/>
    <s v="No Discount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  <n v="0.42"/>
    <n v="5"/>
    <s v="No Discount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  <n v="0.48000000000000004"/>
    <n v="5"/>
    <s v="No Discount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  <n v="0.1"/>
    <n v="5"/>
    <s v="No Discount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  <n v="0.49000000000000005"/>
    <n v="5"/>
    <s v="No Discount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  <n v="-1.7"/>
    <n v="5"/>
    <s v="High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  <n v="-1.4285714285714285E-2"/>
    <n v="4"/>
    <s v="Medium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  <n v="0.375"/>
    <n v="4"/>
    <s v="Low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  <n v="0.1"/>
    <n v="2"/>
    <s v="Low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  <n v="0.1"/>
    <n v="4"/>
    <s v="Low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  <n v="0.33749999999999997"/>
    <n v="4"/>
    <s v="Low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  <n v="-0.16250000000000001"/>
    <n v="4"/>
    <s v="Low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  <n v="-0.23750000000000002"/>
    <n v="5"/>
    <s v="Low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  <n v="0.36000000000000004"/>
    <n v="5"/>
    <s v="No Discount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  <n v="0.33750000000000002"/>
    <n v="2"/>
    <s v="Low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  <n v="0.21249999999999999"/>
    <n v="2"/>
    <s v="Low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  <n v="0.35"/>
    <n v="2"/>
    <s v="Low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  <n v="0.125"/>
    <n v="2"/>
    <s v="Low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n v="0.16"/>
    <n v="5"/>
    <s v="No Discount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  <n v="0.125"/>
    <n v="2"/>
    <s v="Low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  <n v="0.48000000000000009"/>
    <n v="4"/>
    <s v="No Discount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  <n v="0.04"/>
    <n v="4"/>
    <s v="No Discount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0.15"/>
    <n v="5"/>
    <s v="Medium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  <n v="0.375"/>
    <n v="3"/>
    <s v="Low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  <n v="-8.7500000000000008E-2"/>
    <n v="3"/>
    <s v="Low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  <n v="0.2"/>
    <n v="4"/>
    <s v="Low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  <n v="-0.83333333333333326"/>
    <n v="4"/>
    <s v="High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  <n v="0.26"/>
    <n v="4"/>
    <s v="No Discount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  <n v="0.26250000000000001"/>
    <n v="5"/>
    <s v="Low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  <n v="0.1125"/>
    <n v="5"/>
    <s v="Low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  <n v="0.31"/>
    <n v="4"/>
    <s v="No Discount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  <n v="0.375"/>
    <n v="6"/>
    <s v="Low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n v="-0.76666666666666672"/>
    <n v="1"/>
    <s v="High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  <n v="0.13750000000000001"/>
    <n v="1"/>
    <s v="Low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  <n v="0.42"/>
    <n v="4"/>
    <s v="No Discount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  <n v="0.25"/>
    <n v="6"/>
    <s v="No Discount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  <n v="-4.9999999999999996E-2"/>
    <n v="6"/>
    <s v="Low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  <n v="0.33"/>
    <n v="6"/>
    <s v="No Discount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  <n v="0.35000000000000003"/>
    <n v="3"/>
    <s v="Low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  <n v="-0.36666666666666664"/>
    <n v="1"/>
    <s v="Medium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  <n v="8.7499999999999994E-2"/>
    <n v="1"/>
    <s v="Low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  <n v="0.1"/>
    <n v="6"/>
    <s v="Low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  <n v="0.26250000000000001"/>
    <n v="6"/>
    <s v="Low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  <n v="0.36250000000000004"/>
    <n v="6"/>
    <s v="Low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  <n v="0.11249999999999999"/>
    <n v="6"/>
    <s v="Low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n v="0.375"/>
    <n v="6"/>
    <s v="Low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  <n v="0.375"/>
    <n v="6"/>
    <s v="Low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  <n v="0.1125"/>
    <n v="7"/>
    <s v="Low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  <n v="-0.7666666666666665"/>
    <n v="7"/>
    <s v="High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  <n v="-0.8"/>
    <n v="7"/>
    <s v="High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n v="-0.13750000000000001"/>
    <n v="7"/>
    <s v="Low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  <n v="0.1"/>
    <n v="7"/>
    <s v="Low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  <n v="0.1125"/>
    <n v="7"/>
    <s v="Low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  <n v="0.47000000000000003"/>
    <n v="0"/>
    <s v="No Discount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  <n v="0.32499999999999996"/>
    <n v="4"/>
    <s v="Low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  <n v="6.25E-2"/>
    <n v="0"/>
    <s v="Low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  <n v="0.3125"/>
    <n v="0"/>
    <s v="Low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  <n v="0.25"/>
    <n v="4"/>
    <s v="No Discount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  <n v="0"/>
    <n v="4"/>
    <s v="No Discount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  <n v="0.29000000000000004"/>
    <n v="4"/>
    <s v="No Discount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  <n v="0.33749999999999997"/>
    <n v="5"/>
    <s v="Low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  <n v="-0.05"/>
    <n v="5"/>
    <s v="Low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  <n v="0.47000000000000003"/>
    <n v="5"/>
    <s v="No Discount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  <n v="0.33750000000000002"/>
    <n v="5"/>
    <s v="Low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  <n v="0.25999999999999995"/>
    <n v="4"/>
    <s v="No Discount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  <n v="0.375"/>
    <n v="4"/>
    <s v="Low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  <n v="0.34999999999999992"/>
    <n v="4"/>
    <s v="Low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  <n v="0.1"/>
    <n v="5"/>
    <s v="Low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  <n v="0.28999999999999998"/>
    <n v="4"/>
    <s v="No Discount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  <n v="0.27999999999999997"/>
    <n v="4"/>
    <s v="No Discount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  <n v="0.25"/>
    <n v="4"/>
    <s v="No Discount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  <n v="0.21111111111111111"/>
    <n v="4"/>
    <s v="Low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  <n v="0.35000000000000003"/>
    <n v="5"/>
    <s v="No Discount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  <n v="0.47"/>
    <n v="5"/>
    <s v="No Discount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  <n v="-0.19999999999999998"/>
    <n v="0"/>
    <s v="Medium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  <n v="-5.7142857142857141E-2"/>
    <n v="0"/>
    <s v="Medium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  <n v="0.35000000000000003"/>
    <n v="7"/>
    <s v="Low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  <n v="0.36249999999999999"/>
    <n v="7"/>
    <s v="Low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  <n v="0.125"/>
    <n v="7"/>
    <s v="Low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  <n v="-0.16250000000000001"/>
    <n v="7"/>
    <s v="Low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  <n v="0.27"/>
    <n v="7"/>
    <s v="No Discount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  <n v="0.41000000000000003"/>
    <n v="7"/>
    <s v="No Discount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  <n v="6.25E-2"/>
    <n v="4"/>
    <s v="Low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  <n v="0.3125"/>
    <n v="3"/>
    <s v="Low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  <n v="9.9999999999999985E-3"/>
    <n v="3"/>
    <s v="No Discount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  <n v="0.03"/>
    <n v="3"/>
    <s v="No Discount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  <n v="-5.8823529411764698E-2"/>
    <n v="3"/>
    <s v="Low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  <n v="0.26999999999999996"/>
    <n v="3"/>
    <s v="No Discount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  <n v="0"/>
    <n v="2"/>
    <s v="No Discount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  <n v="0.45999999999999996"/>
    <n v="1"/>
    <s v="No Discount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  <n v="0.43999999999999995"/>
    <n v="1"/>
    <s v="No Discount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  <n v="0.47000000000000008"/>
    <n v="5"/>
    <s v="No Discount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  <n v="0.17"/>
    <n v="0"/>
    <s v="No Discount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  <n v="-1.6"/>
    <n v="3"/>
    <s v="High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  <n v="0.43999999999999995"/>
    <n v="4"/>
    <s v="No Discount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  <n v="0"/>
    <n v="4"/>
    <s v="No Discount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  <n v="-1.75"/>
    <n v="5"/>
    <s v="High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  <n v="6.25E-2"/>
    <n v="5"/>
    <s v="Low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  <n v="8.7500000000000008E-2"/>
    <n v="5"/>
    <s v="Low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n v="0.2"/>
    <n v="0"/>
    <s v="Low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  <n v="-0.56000000000000005"/>
    <n v="5"/>
    <s v="High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  <n v="8.7499999999999994E-2"/>
    <n v="5"/>
    <s v="Low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  <n v="0.36249999999999999"/>
    <n v="7"/>
    <s v="Low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  <n v="0.36249999999999999"/>
    <n v="7"/>
    <s v="Low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  <n v="0.26"/>
    <n v="2"/>
    <s v="No Discount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  <n v="-1.2"/>
    <n v="5"/>
    <s v="High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  <n v="0.16"/>
    <n v="2"/>
    <s v="No Discount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  <n v="0.36"/>
    <n v="2"/>
    <s v="No Discount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  <n v="0.43"/>
    <n v="4"/>
    <s v="No Discount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  <n v="0.1125"/>
    <n v="4"/>
    <s v="Low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  <n v="8.7500000000000008E-2"/>
    <n v="4"/>
    <s v="Low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  <n v="0.48999999999999994"/>
    <n v="4"/>
    <s v="No Discount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  <n v="0.47999999999999993"/>
    <n v="4"/>
    <s v="No Discount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n v="0.05"/>
    <n v="4"/>
    <s v="Low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  <n v="0.32500000000000001"/>
    <n v="2"/>
    <s v="Low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  <n v="-0.73333333333333328"/>
    <n v="2"/>
    <s v="High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  <n v="6.25E-2"/>
    <n v="2"/>
    <s v="Low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  <n v="0.3125"/>
    <n v="2"/>
    <s v="Low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  <n v="-0.70000000000000007"/>
    <n v="5"/>
    <s v="High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  <n v="7.4999999999999997E-2"/>
    <n v="2"/>
    <s v="Low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  <n v="7.5000000000000011E-2"/>
    <n v="2"/>
    <s v="Low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  <n v="0.31250000000000006"/>
    <n v="5"/>
    <s v="Low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  <n v="-0.23750000000000002"/>
    <n v="5"/>
    <s v="Low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  <n v="-9.9999999999999992E-2"/>
    <n v="5"/>
    <s v="Low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  <n v="0.27499999999999997"/>
    <n v="5"/>
    <s v="Low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  <n v="8.7499999999999994E-2"/>
    <n v="7"/>
    <s v="Low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  <n v="-1.7"/>
    <n v="4"/>
    <s v="High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  <n v="0.28000000000000003"/>
    <n v="5"/>
    <s v="No Discount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  <n v="0.31"/>
    <n v="4"/>
    <s v="No Discount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  <n v="0.27999999999999997"/>
    <n v="4"/>
    <s v="No Discount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  <n v="0.3"/>
    <n v="4"/>
    <s v="No Discount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  <n v="0.33"/>
    <n v="6"/>
    <s v="No Discount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  <n v="0.125"/>
    <n v="6"/>
    <s v="Low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  <n v="0.34"/>
    <n v="6"/>
    <s v="No Discount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  <n v="0.17499999999999999"/>
    <n v="4"/>
    <s v="Low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  <n v="-1.65"/>
    <n v="6"/>
    <s v="High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  <n v="0.37"/>
    <n v="4"/>
    <s v="No Discount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  <n v="0.35000000000000003"/>
    <n v="5"/>
    <s v="Low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  <n v="0.35000000000000003"/>
    <n v="5"/>
    <s v="Low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  <n v="0.35000000000000003"/>
    <n v="4"/>
    <s v="Low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  <n v="0.2"/>
    <n v="2"/>
    <s v="Low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  <n v="0.35"/>
    <n v="5"/>
    <s v="Low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  <n v="-2.4999999999999998E-2"/>
    <n v="6"/>
    <s v="Low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  <n v="0.28000000000000003"/>
    <n v="5"/>
    <s v="No Discount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  <n v="0.18750000000000003"/>
    <n v="5"/>
    <s v="Low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  <n v="3.7500000000000006E-2"/>
    <n v="5"/>
    <s v="Low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  <n v="-0.66666666666666663"/>
    <n v="5"/>
    <s v="High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  <n v="-0.125"/>
    <n v="5"/>
    <s v="Low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  <n v="-0.21666666666666665"/>
    <n v="5"/>
    <s v="Medium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  <n v="-0.23333333333333334"/>
    <n v="5"/>
    <s v="Medium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  <n v="0.31250000000000006"/>
    <n v="5"/>
    <s v="Low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  <n v="-0.6"/>
    <n v="5"/>
    <s v="High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  <n v="0.1125"/>
    <n v="1"/>
    <s v="Low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  <n v="0.48000000000000004"/>
    <n v="7"/>
    <s v="No Discount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  <n v="0.33"/>
    <n v="7"/>
    <s v="No Discount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  <n v="-0.56000000000000005"/>
    <n v="5"/>
    <s v="High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  <n v="6.25E-2"/>
    <n v="5"/>
    <s v="Low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  <n v="0.32500000000000001"/>
    <n v="5"/>
    <s v="Low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  <n v="-0.79999999999999993"/>
    <n v="5"/>
    <s v="High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  <n v="-0.13750000000000001"/>
    <n v="5"/>
    <s v="Low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  <n v="0.27"/>
    <n v="6"/>
    <s v="No Discount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  <n v="0.48"/>
    <n v="6"/>
    <s v="No Discount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  <n v="9.9999999999999992E-2"/>
    <n v="4"/>
    <s v="Low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  <n v="0.3125"/>
    <n v="4"/>
    <s v="Low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  <n v="0.35000000000000003"/>
    <n v="4"/>
    <s v="Low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  <n v="0.04"/>
    <n v="4"/>
    <s v="No Discount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  <n v="0.28000000000000003"/>
    <n v="4"/>
    <s v="No Discount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  <n v="0.37999999999999995"/>
    <n v="4"/>
    <s v="No Discount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  <n v="0.33749999999999997"/>
    <n v="4"/>
    <s v="Low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  <n v="-5.8823529411764705E-2"/>
    <n v="3"/>
    <s v="Medium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  <n v="0.36249999999999999"/>
    <n v="3"/>
    <s v="Low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  <n v="0.11249999999999999"/>
    <n v="3"/>
    <s v="Low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n v="0.3"/>
    <n v="7"/>
    <s v="Low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  <n v="0.27500000000000002"/>
    <n v="7"/>
    <s v="Low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  <n v="0.28999999999999998"/>
    <n v="6"/>
    <s v="No Discount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  <n v="0.5"/>
    <n v="6"/>
    <s v="No Discount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  <n v="6.25E-2"/>
    <n v="6"/>
    <s v="Low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  <n v="0.32500000000000001"/>
    <n v="4"/>
    <s v="Low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  <n v="0.36249999999999999"/>
    <n v="4"/>
    <s v="Low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n v="-0.12857142857142856"/>
    <n v="4"/>
    <s v="Medium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  <n v="0.25"/>
    <n v="0"/>
    <s v="No Discount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  <n v="0.42999999999999994"/>
    <n v="5"/>
    <s v="No Discount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  <n v="0.33749999999999997"/>
    <n v="5"/>
    <s v="Low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  <n v="0.34999999999999992"/>
    <n v="2"/>
    <s v="Low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  <n v="0.02"/>
    <n v="7"/>
    <s v="No Discount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  <n v="0.49000000000000005"/>
    <n v="5"/>
    <s v="No Discount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  <n v="0.35"/>
    <n v="5"/>
    <s v="Low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  <n v="-0.22500000000000001"/>
    <n v="5"/>
    <s v="Low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  <n v="0.16249999999999998"/>
    <n v="4"/>
    <s v="Low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n v="0.32500000000000001"/>
    <n v="4"/>
    <s v="Low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  <n v="0.33749999999999997"/>
    <n v="4"/>
    <s v="Low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  <n v="-7.1428571428571438E-2"/>
    <n v="4"/>
    <s v="Medium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  <n v="0.35"/>
    <n v="2"/>
    <s v="Low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  <n v="8.7499999999999994E-2"/>
    <n v="7"/>
    <s v="Low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  <n v="0.46"/>
    <n v="4"/>
    <s v="No Discount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  <n v="0.43000000000000005"/>
    <n v="5"/>
    <s v="No Discount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  <n v="0.3"/>
    <n v="5"/>
    <s v="No Discount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  <n v="0.28999999999999998"/>
    <n v="7"/>
    <s v="No Discount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  <n v="-0.76666666666666672"/>
    <n v="4"/>
    <s v="High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  <n v="7.4999999999999997E-2"/>
    <n v="4"/>
    <s v="Low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  <n v="0.32500000000000001"/>
    <n v="4"/>
    <s v="Low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  <n v="0.45999999999999996"/>
    <n v="5"/>
    <s v="No Discount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  <n v="0.30000000000000004"/>
    <n v="5"/>
    <s v="No Discount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  <n v="0.27"/>
    <n v="1"/>
    <s v="No Discount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  <n v="0.27"/>
    <n v="1"/>
    <s v="No Discount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  <n v="0.1125"/>
    <n v="6"/>
    <s v="Low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  <n v="0.1125"/>
    <n v="5"/>
    <s v="Low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  <n v="0.25999999999999995"/>
    <n v="5"/>
    <s v="No Discount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  <n v="-0.80000000000000016"/>
    <n v="3"/>
    <s v="High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  <n v="-1.6"/>
    <n v="4"/>
    <s v="High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  <n v="0.31249999999999994"/>
    <n v="4"/>
    <s v="Low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  <n v="0.45"/>
    <n v="4"/>
    <s v="No Discount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  <n v="0.26"/>
    <n v="2"/>
    <s v="No Discount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  <n v="0.5"/>
    <n v="4"/>
    <s v="No Discount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  <n v="0.3125"/>
    <n v="4"/>
    <s v="Low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  <n v="0.3"/>
    <n v="4"/>
    <s v="No Discount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  <n v="0.36249999999999999"/>
    <n v="4"/>
    <s v="Low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  <n v="0.27999999999999997"/>
    <n v="2"/>
    <s v="No Discount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  <n v="0.46"/>
    <n v="5"/>
    <s v="No Discount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  <n v="-0.23749999999999996"/>
    <n v="5"/>
    <s v="Low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  <n v="-0.36666666666666664"/>
    <n v="4"/>
    <s v="Medium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  <n v="0.27999999999999997"/>
    <n v="4"/>
    <s v="No Discount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  <n v="0.43"/>
    <n v="5"/>
    <s v="No Discount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  <n v="-1.2499999999999999E-2"/>
    <n v="2"/>
    <s v="Low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  <n v="0.33749999999999997"/>
    <n v="2"/>
    <s v="Low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  <n v="0.5"/>
    <n v="2"/>
    <s v="No Discount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  <n v="9.4117647058823514E-2"/>
    <n v="4"/>
    <s v="Low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  <n v="0.24"/>
    <n v="6"/>
    <s v="No Discount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  <n v="0.25"/>
    <n v="6"/>
    <s v="No Discount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  <n v="0.17499999999999999"/>
    <n v="5"/>
    <s v="Low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  <n v="0.38"/>
    <n v="2"/>
    <s v="No Discount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  <n v="-0.22500000000000003"/>
    <n v="5"/>
    <s v="Low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  <n v="0.22500000000000001"/>
    <n v="4"/>
    <s v="Low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  <n v="0.1125"/>
    <n v="4"/>
    <s v="Low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  <n v="6.25E-2"/>
    <n v="4"/>
    <s v="Low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  <n v="0.18999999999999997"/>
    <n v="4"/>
    <s v="No Discount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  <n v="0.22"/>
    <n v="4"/>
    <s v="No Discount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  <n v="0.28999999999999998"/>
    <n v="4"/>
    <s v="No Discount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  <n v="0.3"/>
    <n v="4"/>
    <s v="No Discount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  <n v="0.22000000000000003"/>
    <n v="4"/>
    <s v="No Discount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  <n v="2.5000000000000001E-2"/>
    <n v="3"/>
    <s v="Low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  <n v="0.3"/>
    <n v="5"/>
    <s v="No Discount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  <n v="0.16999999999999998"/>
    <n v="5"/>
    <s v="No Discount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  <n v="-0.2"/>
    <n v="5"/>
    <s v="Medium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  <n v="0.11666666666666665"/>
    <n v="5"/>
    <s v="Medium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  <n v="0.32499999999999996"/>
    <n v="5"/>
    <s v="Low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  <n v="0.28000000000000003"/>
    <n v="6"/>
    <s v="No Discount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  <n v="0.47999999999999993"/>
    <n v="6"/>
    <s v="No Discount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  <n v="0.21"/>
    <n v="6"/>
    <s v="No Discount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  <n v="8.7499999999999994E-2"/>
    <n v="4"/>
    <s v="Low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  <n v="0.42000000000000004"/>
    <n v="4"/>
    <s v="No Discount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0.3125"/>
    <n v="3"/>
    <s v="Low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  <n v="0.1"/>
    <n v="3"/>
    <s v="Low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  <n v="0.28999999999999998"/>
    <n v="5"/>
    <s v="No Discount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  <n v="0.27999999999999997"/>
    <n v="5"/>
    <s v="No Discount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  <n v="0.49"/>
    <n v="5"/>
    <s v="No Discount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  <n v="0.49"/>
    <n v="5"/>
    <s v="No Discount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  <n v="0.45000000000000007"/>
    <n v="5"/>
    <s v="No Discount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  <n v="0.5"/>
    <n v="5"/>
    <s v="No Discount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  <n v="0.19"/>
    <n v="5"/>
    <s v="No Discount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  <n v="0.26"/>
    <n v="5"/>
    <s v="No Discount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  <n v="-2.8571428571428571E-2"/>
    <n v="5"/>
    <s v="Medium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  <n v="-0.18333333333333335"/>
    <n v="5"/>
    <s v="Medium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  <n v="0"/>
    <n v="5"/>
    <s v="Medium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  <n v="1.1764705882352943E-2"/>
    <n v="1"/>
    <s v="Low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  <n v="0.36249999999999993"/>
    <n v="1"/>
    <s v="Low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n v="0.33749999999999997"/>
    <n v="2"/>
    <s v="Low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  <n v="0.31250000000000006"/>
    <n v="2"/>
    <s v="Low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  <n v="8.7499999999999994E-2"/>
    <n v="2"/>
    <s v="Low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  <n v="-1.75"/>
    <n v="2"/>
    <s v="High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  <n v="0.5"/>
    <n v="4"/>
    <s v="No Discount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  <n v="0.26"/>
    <n v="4"/>
    <s v="No Discount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  <n v="0.28000000000000003"/>
    <n v="4"/>
    <s v="No Discount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  <n v="0.49"/>
    <n v="4"/>
    <s v="No Discount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  <n v="0.21"/>
    <n v="4"/>
    <s v="No Discount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  <n v="-0.76666666666666661"/>
    <n v="0"/>
    <s v="High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  <n v="0.2"/>
    <n v="0"/>
    <s v="Low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  <n v="6.25E-2"/>
    <n v="4"/>
    <s v="Low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  <n v="0.33"/>
    <n v="4"/>
    <s v="No Discount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  <n v="0.44999999999999996"/>
    <n v="4"/>
    <s v="No Discount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  <n v="0.37500000000000006"/>
    <n v="4"/>
    <s v="Low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  <n v="0.32499999999999996"/>
    <n v="4"/>
    <s v="Low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  <n v="0.1"/>
    <n v="4"/>
    <s v="Low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  <n v="0.46"/>
    <n v="4"/>
    <s v="No Discount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  <n v="0.34"/>
    <n v="4"/>
    <s v="No Discount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  <n v="0.27999999999999997"/>
    <n v="5"/>
    <s v="No Discount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  <n v="-1.5"/>
    <n v="5"/>
    <s v="High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  <n v="-2.5999999999999996"/>
    <n v="4"/>
    <s v="High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  <n v="0.49000000000000005"/>
    <n v="3"/>
    <s v="No Discount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  <n v="0.32"/>
    <n v="3"/>
    <s v="No Discount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  <n v="0.18"/>
    <n v="2"/>
    <s v="No Discount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  <n v="0.18888888888888888"/>
    <n v="2"/>
    <s v="Low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  <n v="0.35"/>
    <n v="4"/>
    <s v="Low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  <n v="-0.2"/>
    <n v="4"/>
    <s v="Medium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n v="0.32500000000000001"/>
    <n v="4"/>
    <s v="Low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  <n v="0.32499999999999996"/>
    <n v="4"/>
    <s v="Low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  <n v="-0.18749999999999997"/>
    <n v="4"/>
    <s v="Low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  <n v="-0.3"/>
    <n v="4"/>
    <s v="Medium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  <n v="-1.2500000000000001E-2"/>
    <n v="4"/>
    <s v="Low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  <n v="-0.21249999999999999"/>
    <n v="4"/>
    <s v="Low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  <n v="6.25E-2"/>
    <n v="4"/>
    <s v="Low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  <n v="0.26250000000000001"/>
    <n v="6"/>
    <s v="Low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  <n v="0.3125"/>
    <n v="3"/>
    <s v="Low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  <n v="0.1875"/>
    <n v="4"/>
    <s v="Low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  <n v="8.7500000000000008E-2"/>
    <n v="3"/>
    <s v="Low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  <n v="0.1125"/>
    <n v="3"/>
    <s v="Low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  <n v="0.1875"/>
    <n v="4"/>
    <s v="Low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  <n v="8.7500000000000008E-2"/>
    <n v="4"/>
    <s v="Low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  <n v="0.32500000000000001"/>
    <n v="4"/>
    <s v="Low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  <n v="0.1125"/>
    <n v="4"/>
    <s v="Low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  <n v="-1.65"/>
    <n v="3"/>
    <s v="High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  <n v="-1.6500000000000001"/>
    <n v="3"/>
    <s v="High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  <n v="-0.33823529411764702"/>
    <n v="3"/>
    <s v="Medium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  <n v="0.44999999999999996"/>
    <n v="2"/>
    <s v="No Discount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  <n v="0.25999999999999995"/>
    <n v="3"/>
    <s v="No Discount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  <n v="0.25"/>
    <n v="5"/>
    <s v="Low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  <n v="0"/>
    <n v="5"/>
    <s v="Low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  <n v="0.47000000000000003"/>
    <n v="2"/>
    <s v="No Discount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  <n v="0.04"/>
    <n v="2"/>
    <s v="No Discount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  <n v="0.49000000000000005"/>
    <n v="2"/>
    <s v="No Discount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n v="0.1"/>
    <n v="3"/>
    <s v="Low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n v="0.375"/>
    <n v="4"/>
    <s v="Low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  <n v="-0.7"/>
    <n v="4"/>
    <s v="High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  <n v="-1.7500000000000002"/>
    <n v="6"/>
    <s v="High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  <n v="0.3125"/>
    <n v="6"/>
    <s v="Low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  <n v="-0.76666666666666661"/>
    <n v="2"/>
    <s v="High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  <n v="9.9999999999999992E-2"/>
    <n v="2"/>
    <s v="Low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  <n v="0.33749999999999997"/>
    <n v="2"/>
    <s v="Low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n v="0.33749999999999997"/>
    <n v="2"/>
    <s v="Low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  <n v="0.27"/>
    <n v="7"/>
    <s v="No Discount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  <n v="0.48000000000000004"/>
    <n v="4"/>
    <s v="No Discount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  <n v="0.30000000000000004"/>
    <n v="4"/>
    <s v="No Discount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  <n v="0.32499999999999996"/>
    <n v="4"/>
    <s v="Low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  <n v="-0.25"/>
    <n v="2"/>
    <s v="Low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  <n v="0.45999999999999996"/>
    <n v="4"/>
    <s v="No Discount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  <n v="0.23"/>
    <n v="4"/>
    <s v="No Discount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  <n v="0.28999999999999998"/>
    <n v="4"/>
    <s v="No Discount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  <n v="0.48"/>
    <n v="5"/>
    <s v="No Discount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  <n v="4.0000000000000008E-2"/>
    <n v="5"/>
    <s v="No Discount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  <n v="0.48999999999999994"/>
    <n v="5"/>
    <s v="No Discount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  <n v="0.5"/>
    <n v="5"/>
    <s v="No Discount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n v="-2.3000000000000003"/>
    <n v="4"/>
    <s v="High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n v="-2.5"/>
    <n v="4"/>
    <s v="High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  <n v="0.32500000000000001"/>
    <n v="4"/>
    <s v="Low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  <n v="0.44"/>
    <n v="0"/>
    <s v="No Discount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  <n v="0.11249999999999999"/>
    <n v="6"/>
    <s v="Low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  <n v="0.33750000000000002"/>
    <n v="6"/>
    <s v="Low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  <n v="-1.6"/>
    <n v="4"/>
    <s v="High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  <n v="0.02"/>
    <n v="0"/>
    <s v="No Discount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  <n v="-0.51666666666666661"/>
    <n v="0"/>
    <s v="Medium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  <n v="0.26999999999999996"/>
    <n v="7"/>
    <s v="No Discount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  <n v="0.13"/>
    <n v="7"/>
    <s v="No Discount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  <n v="0.49000000000000005"/>
    <n v="7"/>
    <s v="No Discount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  <n v="0.29000000000000004"/>
    <n v="7"/>
    <s v="No Discount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  <n v="0.33750000000000002"/>
    <n v="5"/>
    <s v="Low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  <n v="8.7500000000000008E-2"/>
    <n v="5"/>
    <s v="Low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  <n v="0.3125"/>
    <n v="3"/>
    <s v="Low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  <n v="0.3125"/>
    <n v="5"/>
    <s v="Low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  <n v="0.48000000000000004"/>
    <n v="5"/>
    <s v="No Discount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  <n v="0.12"/>
    <n v="5"/>
    <s v="No Discount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  <n v="0.32500000000000001"/>
    <n v="5"/>
    <s v="Low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  <n v="-7.4999999999999997E-2"/>
    <n v="6"/>
    <s v="Low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  <n v="0.45"/>
    <n v="1"/>
    <s v="No Discount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  <n v="0.47"/>
    <n v="1"/>
    <s v="No Discount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n v="0.36249999999999999"/>
    <n v="1"/>
    <s v="Low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  <n v="0.27"/>
    <n v="7"/>
    <s v="No Discount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  <n v="-2.4999999999999998E-2"/>
    <n v="4"/>
    <s v="Low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  <n v="0.33"/>
    <n v="3"/>
    <s v="No Discount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  <n v="0.11250000000000002"/>
    <n v="5"/>
    <s v="Low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  <n v="-0.36"/>
    <n v="5"/>
    <s v="High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  <n v="0.28999999999999998"/>
    <n v="6"/>
    <s v="No Discount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  <n v="-1.65"/>
    <n v="7"/>
    <s v="High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  <n v="0.33750000000000002"/>
    <n v="7"/>
    <s v="Low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  <n v="0.36249999999999999"/>
    <n v="7"/>
    <s v="Low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  <n v="0.48000000000000004"/>
    <n v="5"/>
    <s v="No Discount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  <n v="0.43"/>
    <n v="5"/>
    <s v="No Discount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  <n v="0.375"/>
    <n v="6"/>
    <s v="Low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  <n v="0.13"/>
    <n v="6"/>
    <s v="No Discount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  <n v="0.5"/>
    <n v="4"/>
    <s v="No Discount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  <n v="-1.4999999999999998"/>
    <n v="2"/>
    <s v="High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  <n v="6.25E-2"/>
    <n v="3"/>
    <s v="Low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  <n v="0.17499999999999999"/>
    <n v="3"/>
    <s v="Low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  <n v="0.46000000000000008"/>
    <n v="4"/>
    <s v="No Discount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  <n v="0.45999999999999996"/>
    <n v="4"/>
    <s v="No Discount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  <n v="0.44999999999999996"/>
    <n v="7"/>
    <s v="No Discount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  <n v="0.27"/>
    <n v="7"/>
    <s v="No Discount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  <n v="-0.1125"/>
    <n v="7"/>
    <s v="Low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0.2"/>
    <n v="6"/>
    <s v="No Discount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n v="-1.5499999999999998"/>
    <n v="5"/>
    <s v="High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  <n v="8.7499999999999994E-2"/>
    <n v="5"/>
    <s v="Low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  <n v="-3.7499999999999999E-2"/>
    <n v="5"/>
    <s v="Low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  <n v="-0.22499999999999998"/>
    <n v="5"/>
    <s v="Low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  <n v="0.33749999999999997"/>
    <n v="4"/>
    <s v="Low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  <n v="0.35000000000000003"/>
    <n v="4"/>
    <s v="Low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  <n v="0.33750000000000002"/>
    <n v="4"/>
    <s v="Low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  <n v="-0.73333333333333328"/>
    <n v="5"/>
    <s v="High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  <n v="-0.70000000000000007"/>
    <n v="5"/>
    <s v="High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  <n v="1.2499999999999999E-2"/>
    <n v="4"/>
    <s v="Low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  <n v="-0.76666666666666661"/>
    <n v="4"/>
    <s v="High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  <n v="0.32500000000000001"/>
    <n v="7"/>
    <s v="Low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  <n v="0.28999999999999998"/>
    <n v="7"/>
    <s v="No Discount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  <n v="0.25"/>
    <n v="4"/>
    <s v="No Discount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0.26"/>
    <n v="4"/>
    <s v="No Discount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  <n v="0.46"/>
    <n v="4"/>
    <s v="No Discount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  <n v="0.47"/>
    <n v="4"/>
    <s v="No Discount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  <n v="-8.7500000000000008E-2"/>
    <n v="2"/>
    <s v="Low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  <n v="8.7500000000000008E-2"/>
    <n v="2"/>
    <s v="Low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  <n v="0.48000000000000004"/>
    <n v="5"/>
    <s v="No Discount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  <n v="0.26"/>
    <n v="2"/>
    <s v="No Discount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  <n v="-0.15000000000000002"/>
    <n v="2"/>
    <s v="Low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  <n v="0.35000000000000003"/>
    <n v="1"/>
    <s v="Low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  <n v="0.32500000000000001"/>
    <n v="1"/>
    <s v="Low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  <n v="0.02"/>
    <n v="4"/>
    <s v="No Discount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  <n v="0.46"/>
    <n v="0"/>
    <s v="No Discount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  <n v="0.47999999999999993"/>
    <n v="0"/>
    <s v="No Discount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  <n v="0.48"/>
    <n v="0"/>
    <s v="No Discount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  <n v="0.28000000000000003"/>
    <n v="1"/>
    <s v="No Discount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  <n v="0.26"/>
    <n v="5"/>
    <s v="No Discount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  <n v="0.49"/>
    <n v="5"/>
    <s v="No Discount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n v="0.47000000000000003"/>
    <n v="2"/>
    <s v="No Discount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  <n v="0.36249999999999999"/>
    <n v="4"/>
    <s v="Low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  <n v="-1.5"/>
    <n v="4"/>
    <s v="High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n v="0.36"/>
    <n v="6"/>
    <s v="No Discount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0.45"/>
    <n v="6"/>
    <s v="No Discount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  <n v="0.03"/>
    <n v="6"/>
    <s v="No Discount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  <n v="0.25"/>
    <n v="2"/>
    <s v="No Discount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  <n v="0.1"/>
    <n v="1"/>
    <s v="No Discount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n v="-1.55"/>
    <n v="5"/>
    <s v="High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  <n v="-1.6500000000000001"/>
    <n v="5"/>
    <s v="High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  <n v="7.4999999999999983E-2"/>
    <n v="5"/>
    <s v="Low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  <n v="0.44999999999999996"/>
    <n v="5"/>
    <s v="No Discount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  <n v="0.48000000000000004"/>
    <n v="5"/>
    <s v="No Discount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  <n v="0.31249999999999994"/>
    <n v="0"/>
    <s v="Low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  <n v="0.23000000000000004"/>
    <n v="4"/>
    <s v="No Discount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  <n v="7.4999999999999997E-2"/>
    <n v="4"/>
    <s v="Low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  <n v="0.28999999999999998"/>
    <n v="4"/>
    <s v="No Discount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  <n v="0.42000000000000004"/>
    <n v="6"/>
    <s v="No Discount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  <n v="0.47000000000000003"/>
    <n v="5"/>
    <s v="No Discount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n v="0.23750000000000002"/>
    <n v="5"/>
    <s v="Low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  <n v="-0.79999999999999993"/>
    <n v="5"/>
    <s v="High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  <n v="0.47000000000000003"/>
    <n v="0"/>
    <s v="No Discount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  <n v="0.3125"/>
    <n v="0"/>
    <s v="Low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  <n v="0.46"/>
    <n v="0"/>
    <s v="No Discount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  <n v="0.46"/>
    <n v="0"/>
    <s v="No Discount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  <n v="0.38"/>
    <n v="2"/>
    <s v="No Discount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n v="0.47"/>
    <n v="2"/>
    <s v="No Discount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  <n v="0.29000000000000004"/>
    <n v="2"/>
    <s v="No Discount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  <n v="0.46"/>
    <n v="2"/>
    <s v="No Discount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  <n v="0.43999999999999995"/>
    <n v="2"/>
    <s v="No Discount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  <n v="0.3"/>
    <n v="2"/>
    <s v="No Discount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n v="-0.15714285714285714"/>
    <n v="2"/>
    <s v="Medium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  <n v="0.3125"/>
    <n v="5"/>
    <s v="Low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  <n v="0.45"/>
    <n v="4"/>
    <s v="No Discount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  <n v="0.29000000000000004"/>
    <n v="4"/>
    <s v="No Discount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  <n v="0.47000000000000003"/>
    <n v="4"/>
    <s v="No Discount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  <n v="0.5"/>
    <n v="4"/>
    <s v="No Discount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  <n v="0.47"/>
    <n v="4"/>
    <s v="No Discount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  <n v="0.48"/>
    <n v="4"/>
    <s v="No Discount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n v="0.17647058823529413"/>
    <n v="2"/>
    <s v="Low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  <n v="7.4999999999999997E-2"/>
    <n v="2"/>
    <s v="Low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  <n v="0.48000000000000009"/>
    <n v="2"/>
    <s v="No Discount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  <n v="0.36250000000000004"/>
    <n v="2"/>
    <s v="Low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  <n v="0.33750000000000002"/>
    <n v="2"/>
    <s v="Low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  <n v="1.0000000000000002E-2"/>
    <n v="2"/>
    <s v="No Discount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  <n v="0.24"/>
    <n v="2"/>
    <s v="No Discount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  <n v="-1.6500000000000001"/>
    <n v="3"/>
    <s v="High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  <n v="-0.45000000000000007"/>
    <n v="4"/>
    <s v="High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  <n v="0.47"/>
    <n v="5"/>
    <s v="No Discount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  <n v="-0.1125"/>
    <n v="5"/>
    <s v="Low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  <n v="0.45999999999999996"/>
    <n v="2"/>
    <s v="No Discount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  <n v="-1.0499999999999998"/>
    <n v="5"/>
    <s v="High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  <n v="-1.5499999999999998"/>
    <n v="5"/>
    <s v="High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  <n v="0.36249999999999999"/>
    <n v="5"/>
    <s v="Low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  <n v="0.36249999999999999"/>
    <n v="5"/>
    <s v="Low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  <n v="-1.6500000000000001"/>
    <n v="5"/>
    <s v="High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  <n v="0.36249999999999999"/>
    <n v="3"/>
    <s v="Low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  <n v="0.33750000000000002"/>
    <n v="3"/>
    <s v="Low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  <n v="-1.6500000000000001"/>
    <n v="4"/>
    <s v="High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  <n v="7.5000000000000011E-2"/>
    <n v="5"/>
    <s v="Low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n v="0.30000000000000004"/>
    <n v="2"/>
    <s v="No Discount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  <n v="0.48000000000000004"/>
    <n v="6"/>
    <s v="No Discount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  <n v="0.26999999999999996"/>
    <n v="6"/>
    <s v="No Discount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  <n v="0.32500000000000001"/>
    <n v="6"/>
    <s v="Low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  <n v="0.04"/>
    <n v="1"/>
    <s v="No Discount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  <n v="0.47000000000000003"/>
    <n v="1"/>
    <s v="No Discount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  <n v="0.13"/>
    <n v="4"/>
    <s v="No Discount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  <n v="0.45"/>
    <n v="6"/>
    <s v="No Discount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  <n v="0.25999999999999995"/>
    <n v="6"/>
    <s v="No Discount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  <n v="0.36000000000000004"/>
    <n v="6"/>
    <s v="No Discount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  <n v="0.46000000000000008"/>
    <n v="4"/>
    <s v="No Discount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  <n v="0.19999999999999998"/>
    <n v="4"/>
    <s v="No Discount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  <n v="0.2"/>
    <n v="0"/>
    <s v="Low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  <n v="-0.23749999999999999"/>
    <n v="0"/>
    <s v="Low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  <n v="0.21249999999999997"/>
    <n v="0"/>
    <s v="Low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  <n v="8.7499999999999994E-2"/>
    <n v="0"/>
    <s v="Low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  <n v="0.32500000000000001"/>
    <n v="3"/>
    <s v="Low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  <n v="-1.4999999999999998"/>
    <n v="3"/>
    <s v="High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  <n v="-0.64999999999999991"/>
    <n v="3"/>
    <s v="High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n v="-0.7"/>
    <n v="5"/>
    <s v="High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  <n v="-0.11250000000000002"/>
    <n v="2"/>
    <s v="Low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  <n v="0.5"/>
    <n v="5"/>
    <s v="No Discount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  <n v="0.45999999999999996"/>
    <n v="4"/>
    <s v="No Discount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  <n v="0.31"/>
    <n v="4"/>
    <s v="No Discount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  <n v="0.3"/>
    <n v="4"/>
    <s v="No Discount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  <n v="-0.66666666666666663"/>
    <n v="5"/>
    <s v="High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  <n v="-0.18571428571428569"/>
    <n v="4"/>
    <s v="Medium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  <n v="-1.75"/>
    <n v="4"/>
    <s v="High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  <n v="-0.23529411764705882"/>
    <n v="4"/>
    <s v="Medium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  <n v="-1.6"/>
    <n v="4"/>
    <s v="High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  <n v="0.26249999999999996"/>
    <n v="4"/>
    <s v="Low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  <n v="0.17"/>
    <n v="4"/>
    <s v="No Discount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  <n v="0.27500000000000002"/>
    <n v="4"/>
    <s v="Low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  <n v="0.41000000000000003"/>
    <n v="3"/>
    <s v="No Discount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  <n v="8.7500000000000008E-2"/>
    <n v="0"/>
    <s v="Low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  <n v="0.28999999999999998"/>
    <n v="0"/>
    <s v="No Discount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  <n v="0.3125"/>
    <n v="5"/>
    <s v="Low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  <n v="-2.5"/>
    <n v="4"/>
    <s v="High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  <n v="0.19"/>
    <n v="4"/>
    <s v="No Discount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  <n v="0.26"/>
    <n v="4"/>
    <s v="No Discount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  <n v="0.32999999999999996"/>
    <n v="4"/>
    <s v="No Discount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  <n v="0.47"/>
    <n v="4"/>
    <s v="No Discount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  <n v="0.46"/>
    <n v="4"/>
    <s v="No Discount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  <n v="0.21111111111111114"/>
    <n v="4"/>
    <s v="Low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  <n v="0.47"/>
    <n v="3"/>
    <s v="No Discount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  <n v="0.44999999999999996"/>
    <n v="3"/>
    <s v="No Discount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  <n v="-0.30882352941176472"/>
    <n v="5"/>
    <s v="Medium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  <n v="0.33750000000000002"/>
    <n v="5"/>
    <s v="Low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  <n v="0.375"/>
    <n v="5"/>
    <s v="Low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  <n v="-0.19999999999999998"/>
    <n v="6"/>
    <s v="Low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  <n v="-1.5"/>
    <n v="4"/>
    <s v="High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  <n v="0.35"/>
    <n v="4"/>
    <s v="Low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  <n v="0.25"/>
    <n v="4"/>
    <s v="No Discount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  <n v="2.5000000000000001E-2"/>
    <n v="4"/>
    <s v="Low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  <n v="0.36000000000000004"/>
    <n v="4"/>
    <s v="No Discount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  <n v="-0.2"/>
    <n v="6"/>
    <s v="Medium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  <n v="-0.68"/>
    <n v="5"/>
    <s v="High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  <n v="0.42000000000000004"/>
    <n v="7"/>
    <s v="No Discount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  <n v="0.01"/>
    <n v="6"/>
    <s v="No Discount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  <n v="7.4999999999999997E-2"/>
    <n v="3"/>
    <s v="Low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  <n v="0.3125"/>
    <n v="3"/>
    <s v="Low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n v="7.4999999999999997E-2"/>
    <n v="3"/>
    <s v="Low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  <n v="0.15000000000000002"/>
    <n v="3"/>
    <s v="Low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  <n v="0.33749999999999997"/>
    <n v="3"/>
    <s v="Low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  <n v="0.26250000000000001"/>
    <n v="3"/>
    <s v="Low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  <n v="0.32499999999999996"/>
    <n v="0"/>
    <s v="Low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  <n v="0.05"/>
    <n v="4"/>
    <s v="No Discount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  <n v="0.1"/>
    <n v="4"/>
    <s v="Low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  <n v="0.36249999999999999"/>
    <n v="0"/>
    <s v="Low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  <n v="0.35"/>
    <n v="0"/>
    <s v="Low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  <n v="9.9999999999999992E-2"/>
    <n v="7"/>
    <s v="Low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  <n v="-0.1125"/>
    <n v="7"/>
    <s v="Low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  <n v="0.37500000000000006"/>
    <n v="7"/>
    <s v="Low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  <n v="0.48000000000000004"/>
    <n v="7"/>
    <s v="No Discount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  <n v="0.3125"/>
    <n v="7"/>
    <s v="Low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  <n v="0.25"/>
    <n v="4"/>
    <s v="No Discount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  <n v="0.25"/>
    <n v="6"/>
    <s v="No Discount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  <n v="0.3125"/>
    <n v="6"/>
    <s v="Low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  <n v="2.9999999999999995E-2"/>
    <n v="6"/>
    <s v="No Discount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  <n v="0.47"/>
    <n v="7"/>
    <s v="No Discount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  <n v="0.31000000000000005"/>
    <n v="4"/>
    <s v="No Discount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  <n v="-0.23750000000000002"/>
    <n v="5"/>
    <s v="Low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  <n v="0.24000000000000002"/>
    <n v="5"/>
    <s v="No Discount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  <n v="-0.8"/>
    <n v="5"/>
    <s v="High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  <n v="-0.25"/>
    <n v="5"/>
    <s v="Medium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  <n v="-0.73333333333333328"/>
    <n v="5"/>
    <s v="High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  <n v="6.25E-2"/>
    <n v="5"/>
    <s v="Low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  <n v="1.2500000000000001E-2"/>
    <n v="5"/>
    <s v="Low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  <n v="0.25"/>
    <n v="2"/>
    <s v="No Discount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  <n v="0.45999999999999996"/>
    <n v="2"/>
    <s v="No Discount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  <n v="0.45"/>
    <n v="6"/>
    <s v="No Discount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  <n v="0.35000000000000003"/>
    <n v="6"/>
    <s v="Low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  <n v="6.25E-2"/>
    <n v="6"/>
    <s v="Low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  <n v="0.34"/>
    <n v="5"/>
    <s v="No Discount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  <n v="0.35"/>
    <n v="5"/>
    <s v="Low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  <n v="0.28749999999999998"/>
    <n v="6"/>
    <s v="Low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  <n v="0.33750000000000002"/>
    <n v="6"/>
    <s v="Low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  <n v="0.35"/>
    <n v="4"/>
    <s v="Low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  <n v="0.27500000000000002"/>
    <n v="4"/>
    <s v="Low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  <n v="0.21"/>
    <n v="4"/>
    <s v="No Discount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  <n v="0.47"/>
    <n v="4"/>
    <s v="No Discount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  <n v="0.35"/>
    <n v="5"/>
    <s v="Low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  <n v="0.39999999999999997"/>
    <n v="0"/>
    <s v="No Discount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  <n v="0.29000000000000004"/>
    <n v="4"/>
    <s v="No Discount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  <n v="0.33749999999999997"/>
    <n v="3"/>
    <s v="Low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  <n v="-0.19999999999999998"/>
    <n v="3"/>
    <s v="Low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  <n v="0.11"/>
    <n v="3"/>
    <s v="No Discount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  <n v="0.43"/>
    <n v="3"/>
    <s v="No Discount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  <n v="0.22222222222222218"/>
    <n v="7"/>
    <s v="Low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  <n v="0.43"/>
    <n v="7"/>
    <s v="No Discount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  <n v="-0.73333333333333328"/>
    <n v="5"/>
    <s v="High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  <n v="-0.1"/>
    <n v="5"/>
    <s v="Low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  <n v="8.7499999999999994E-2"/>
    <n v="4"/>
    <s v="Low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  <n v="-0.17500000000000002"/>
    <n v="4"/>
    <s v="Low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  <n v="0.36249999999999993"/>
    <n v="2"/>
    <s v="Low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  <n v="0.47999999999999993"/>
    <n v="2"/>
    <s v="No Discount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  <n v="-0.66666666666666674"/>
    <n v="2"/>
    <s v="High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  <n v="-0.66666666666666674"/>
    <n v="3"/>
    <s v="High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  <n v="0.32500000000000001"/>
    <n v="3"/>
    <s v="Low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  <n v="0.35"/>
    <n v="0"/>
    <s v="Low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  <n v="-0.85"/>
    <n v="0"/>
    <s v="High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  <n v="-2.8571428571428567E-2"/>
    <n v="0"/>
    <s v="Medium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  <n v="0.49"/>
    <n v="2"/>
    <s v="No Discount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  <n v="4"/>
    <s v="No Discount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  <n v="0.27"/>
    <n v="2"/>
    <s v="No Discount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  <n v="0.31999999999999995"/>
    <n v="2"/>
    <s v="No Discount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  <n v="0.22999999999999998"/>
    <n v="2"/>
    <s v="No Discount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  <n v="0.47"/>
    <n v="2"/>
    <s v="No Discount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  <n v="0.33"/>
    <n v="2"/>
    <s v="No Discount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  <n v="0.3125"/>
    <n v="2"/>
    <s v="Low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  <n v="0.3125"/>
    <n v="2"/>
    <s v="Low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  <n v="0.47999999999999993"/>
    <n v="5"/>
    <s v="No Discount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  <n v="0.41"/>
    <n v="5"/>
    <s v="No Discount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  <n v="0.48"/>
    <n v="5"/>
    <s v="No Discount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  <n v="0.47000000000000003"/>
    <n v="2"/>
    <s v="No Discount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  <n v="6.9999999999999993E-2"/>
    <n v="2"/>
    <s v="No Discount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  <n v="0.16250000000000001"/>
    <n v="6"/>
    <s v="Low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n v="0.21"/>
    <n v="5"/>
    <s v="No Discount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  <n v="0.28999999999999992"/>
    <n v="5"/>
    <s v="No Discount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  <n v="0.1"/>
    <n v="5"/>
    <s v="Low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  <n v="0.47000000000000003"/>
    <n v="2"/>
    <s v="No Discount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  <n v="0.44999999999999996"/>
    <n v="2"/>
    <s v="No Discount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  <n v="0.27"/>
    <n v="5"/>
    <s v="No Discount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  <n v="-0.125"/>
    <n v="5"/>
    <s v="Low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  <n v="-1.5500000000000003"/>
    <n v="7"/>
    <s v="High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  <n v="-0.32857142857142857"/>
    <n v="7"/>
    <s v="Medium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  <n v="8.7499999999999994E-2"/>
    <n v="7"/>
    <s v="Low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  <n v="-5.7142857142857141E-2"/>
    <n v="7"/>
    <s v="Medium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  <n v="0.26999999999999996"/>
    <n v="6"/>
    <s v="No Discount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  <n v="0.3125"/>
    <n v="6"/>
    <s v="Low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  <n v="0.48000000000000004"/>
    <n v="2"/>
    <s v="No Discount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  <n v="-0.13750000000000001"/>
    <n v="2"/>
    <s v="Low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  <n v="0.26"/>
    <n v="2"/>
    <s v="No Discount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  <n v="0.27999999999999997"/>
    <n v="2"/>
    <s v="No Discount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  <n v="8.7499999999999994E-2"/>
    <n v="4"/>
    <s v="Low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  <n v="0.36249999999999999"/>
    <n v="4"/>
    <s v="Low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  <n v="-0.19999999999999998"/>
    <n v="0"/>
    <s v="Low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  <n v="-0.8"/>
    <n v="0"/>
    <s v="High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  <n v="7.5000000000000011E-2"/>
    <n v="4"/>
    <s v="Low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  <n v="-0.27142857142857141"/>
    <n v="4"/>
    <s v="Medium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  <n v="0.17500000000000002"/>
    <n v="4"/>
    <s v="Low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  <n v="0.44999999999999996"/>
    <n v="0"/>
    <s v="No Discount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  <n v="0.33"/>
    <n v="0"/>
    <s v="No Discount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  <n v="0.26"/>
    <n v="0"/>
    <s v="No Discount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  <n v="0.22500000000000001"/>
    <n v="1"/>
    <s v="Low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  <n v="0.38"/>
    <n v="2"/>
    <s v="No Discount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  <n v="6.25E-2"/>
    <n v="5"/>
    <s v="Low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  <n v="-6.25E-2"/>
    <n v="5"/>
    <s v="Low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n v="0.45"/>
    <n v="5"/>
    <s v="No Discount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  <n v="0.48000000000000004"/>
    <n v="5"/>
    <s v="No Discount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  <n v="0.47000000000000003"/>
    <n v="5"/>
    <s v="No Discount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  <n v="0.47000000000000003"/>
    <n v="5"/>
    <s v="No Discount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  <n v="0.27999999999999997"/>
    <n v="5"/>
    <s v="No Discount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n v="0.46"/>
    <n v="3"/>
    <s v="No Discount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  <n v="0.26"/>
    <n v="3"/>
    <s v="No Discount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n v="0.44999999999999996"/>
    <n v="3"/>
    <s v="No Discount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  <n v="0.47"/>
    <n v="4"/>
    <s v="No Discount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  <n v="0.125"/>
    <n v="7"/>
    <s v="Low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  <n v="0.5"/>
    <n v="7"/>
    <s v="No Discount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  <n v="0.45999999999999996"/>
    <n v="3"/>
    <s v="No Discount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  <n v="-0.1125"/>
    <n v="7"/>
    <s v="Low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  <n v="-0.73333333333333339"/>
    <n v="7"/>
    <s v="High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  <n v="7.4999999999999997E-2"/>
    <n v="4"/>
    <s v="Low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  <n v="0.15000000000000002"/>
    <n v="5"/>
    <s v="Low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  <n v="0.26"/>
    <n v="1"/>
    <s v="No Discount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  <n v="0.25"/>
    <n v="1"/>
    <s v="No Discount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  <n v="0.44999999999999996"/>
    <n v="1"/>
    <s v="No Discount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  <n v="0.48000000000000004"/>
    <n v="1"/>
    <s v="No Discount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  <n v="0.28000000000000003"/>
    <n v="1"/>
    <s v="No Discount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  <n v="0.45"/>
    <n v="6"/>
    <s v="No Discount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  <n v="0.28999999999999998"/>
    <n v="6"/>
    <s v="No Discount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  <n v="0.25999999999999995"/>
    <n v="0"/>
    <s v="No Discount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  <n v="0.48"/>
    <n v="5"/>
    <s v="No Discount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  <n v="0.26"/>
    <n v="5"/>
    <s v="No Discount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0.37999999999999995"/>
    <n v="5"/>
    <s v="No Discount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  <n v="0.3"/>
    <n v="5"/>
    <s v="No Discount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  <n v="0.19"/>
    <n v="5"/>
    <s v="No Discount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  <n v="-1.65"/>
    <n v="5"/>
    <s v="High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  <n v="9.9999999999999992E-2"/>
    <n v="5"/>
    <s v="Low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n v="-2.7"/>
    <n v="5"/>
    <s v="High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  <n v="0.35"/>
    <n v="6"/>
    <s v="Low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  <n v="0.3125"/>
    <n v="6"/>
    <s v="Low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  <n v="0.32999999999999996"/>
    <n v="4"/>
    <s v="No Discount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  <n v="0.13999999999999999"/>
    <n v="4"/>
    <s v="No Discount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  <n v="0.36000000000000004"/>
    <n v="4"/>
    <s v="No Discount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  <n v="0.48"/>
    <n v="4"/>
    <s v="No Discount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  <n v="0.47000000000000003"/>
    <n v="5"/>
    <s v="No Discount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  <n v="0.45"/>
    <n v="5"/>
    <s v="No Discount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  <n v="0.49"/>
    <n v="5"/>
    <s v="No Discount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  <n v="0.25"/>
    <n v="5"/>
    <s v="No Discount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  <n v="0.31999999999999995"/>
    <n v="4"/>
    <s v="No Discount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  <n v="0.47999999999999993"/>
    <n v="4"/>
    <s v="No Discount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  <n v="0.47"/>
    <n v="4"/>
    <s v="No Discount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  <n v="0.33999999999999997"/>
    <n v="2"/>
    <s v="No Discount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n v="0.47000000000000003"/>
    <n v="2"/>
    <s v="No Discount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  <n v="0.17647058823529413"/>
    <n v="2"/>
    <s v="Low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  <n v="0.02"/>
    <n v="2"/>
    <s v="No Discount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  <n v="-9.9999999999999992E-2"/>
    <n v="5"/>
    <s v="Low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  <n v="0.33749999999999997"/>
    <n v="5"/>
    <s v="Low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  <n v="0.47"/>
    <n v="5"/>
    <s v="No Discount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  <n v="-0.22499999999999998"/>
    <n v="7"/>
    <s v="Low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  <n v="9.9999999999999992E-2"/>
    <n v="3"/>
    <s v="Low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  <n v="-0.2"/>
    <n v="3"/>
    <s v="Low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  <n v="2.4999999999999998E-2"/>
    <n v="3"/>
    <s v="Low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  <n v="-0.76666666666666672"/>
    <n v="3"/>
    <s v="High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  <n v="0.36249999999999999"/>
    <n v="3"/>
    <s v="Low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  <n v="0.125"/>
    <n v="3"/>
    <s v="Low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  <n v="0.33750000000000002"/>
    <n v="4"/>
    <s v="Low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  <n v="0.45000000000000007"/>
    <n v="7"/>
    <s v="No Discount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  <n v="0.47"/>
    <n v="7"/>
    <s v="No Discount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  <n v="-4.9999999999999996E-2"/>
    <n v="7"/>
    <s v="Low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  <n v="0.47999999999999993"/>
    <n v="7"/>
    <s v="No Discount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  <n v="-0.18571428571428572"/>
    <n v="4"/>
    <s v="Medium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  <n v="-0.24285714285714285"/>
    <n v="0"/>
    <s v="Medium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  <n v="0.27499999999999997"/>
    <n v="0"/>
    <s v="Low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  <n v="-0.54999999999999993"/>
    <n v="0"/>
    <s v="Medium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  <n v="0.35000000000000003"/>
    <n v="0"/>
    <s v="Low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  <n v="0.35"/>
    <n v="0"/>
    <s v="Low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  <n v="0.3125"/>
    <n v="0"/>
    <s v="Low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  <n v="7.0000000000000007E-2"/>
    <n v="0"/>
    <s v="No Discount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  <n v="0.22"/>
    <n v="0"/>
    <s v="No Discount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  <n v="0.47000000000000003"/>
    <n v="4"/>
    <s v="No Discount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  <n v="0.33"/>
    <n v="5"/>
    <s v="No Discount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  <n v="0.33"/>
    <n v="5"/>
    <s v="No Discount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  <n v="0.36249999999999999"/>
    <n v="5"/>
    <s v="Low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  <n v="0.49000000000000005"/>
    <n v="5"/>
    <s v="No Discount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  <n v="0.32500000000000001"/>
    <n v="5"/>
    <s v="Low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  <n v="0.48000000000000004"/>
    <n v="5"/>
    <s v="No Discount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  <n v="0.48000000000000004"/>
    <n v="5"/>
    <s v="No Discount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n v="-1.55"/>
    <n v="6"/>
    <s v="High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  <n v="-0.21249999999999999"/>
    <n v="6"/>
    <s v="Low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  <n v="-1.75"/>
    <n v="6"/>
    <s v="High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  <n v="1.2500000000000001E-2"/>
    <n v="7"/>
    <s v="Low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  <n v="0.16666666666666666"/>
    <n v="2"/>
    <s v="Medium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  <n v="0.17500000000000002"/>
    <n v="2"/>
    <s v="Low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  <n v="0.35000000000000003"/>
    <n v="2"/>
    <s v="Low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  <n v="-5.7142857142857141E-2"/>
    <n v="2"/>
    <s v="Medium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  <n v="8.2352941176470587E-2"/>
    <n v="5"/>
    <s v="Low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  <n v="0.49"/>
    <n v="5"/>
    <s v="No Discount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  <n v="-0.73333333333333328"/>
    <n v="7"/>
    <s v="High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  <n v="0.47999999999999993"/>
    <n v="5"/>
    <s v="No Discount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  <n v="0.47999999999999993"/>
    <n v="6"/>
    <s v="No Discount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  <n v="0.35"/>
    <n v="6"/>
    <s v="Low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  <n v="0.34999999999999992"/>
    <n v="4"/>
    <s v="Low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  <n v="0.33749999999999997"/>
    <n v="4"/>
    <s v="Low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n v="0.1"/>
    <n v="5"/>
    <s v="Low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  <n v="0.28000000000000003"/>
    <n v="5"/>
    <s v="No Discount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  <n v="0.21"/>
    <n v="5"/>
    <s v="No Discount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  <n v="6.25E-2"/>
    <n v="5"/>
    <s v="Low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  <n v="0.01"/>
    <n v="5"/>
    <s v="No Discount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  <n v="0.23"/>
    <n v="5"/>
    <s v="No Discount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n v="-3.7499999999999999E-2"/>
    <n v="6"/>
    <s v="Low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  <n v="0.46000000000000008"/>
    <n v="4"/>
    <s v="No Discount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  <n v="0.48000000000000004"/>
    <n v="4"/>
    <s v="No Discount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  <n v="-0.73333333333333328"/>
    <n v="1"/>
    <s v="High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  <n v="7.4999999999999997E-2"/>
    <n v="2"/>
    <s v="Low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  <n v="0.25999999999999995"/>
    <n v="5"/>
    <s v="No Discount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  <n v="0.33"/>
    <n v="4"/>
    <s v="No Discount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  <n v="0.47000000000000003"/>
    <n v="5"/>
    <s v="No Discount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  <n v="0.32499999999999996"/>
    <n v="5"/>
    <s v="Low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  <n v="0.42"/>
    <n v="6"/>
    <s v="No Discount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  <n v="6.25E-2"/>
    <n v="4"/>
    <s v="Low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  <n v="0.36"/>
    <n v="6"/>
    <s v="No Discount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  <n v="0.34"/>
    <n v="6"/>
    <s v="No Discount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  <n v="0.32499999999999996"/>
    <n v="5"/>
    <s v="Low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  <n v="0.45999999999999996"/>
    <n v="4"/>
    <s v="No Discount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  <n v="0.27"/>
    <n v="4"/>
    <s v="No Discount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  <n v="0.25"/>
    <n v="6"/>
    <s v="No Discount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  <n v="0.48"/>
    <n v="6"/>
    <s v="No Discount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  <n v="0.37"/>
    <n v="6"/>
    <s v="No Discount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  <n v="0.28749999999999998"/>
    <n v="2"/>
    <s v="Low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  <n v="-1.7000000000000002"/>
    <n v="4"/>
    <s v="High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  <n v="0.17777777777777781"/>
    <n v="3"/>
    <s v="Low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  <n v="0.26"/>
    <n v="3"/>
    <s v="No Discount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  <n v="0.11249999999999999"/>
    <n v="0"/>
    <s v="Low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  <n v="0.49"/>
    <n v="0"/>
    <s v="No Discount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  <n v="0.49"/>
    <n v="7"/>
    <s v="No Discount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  <n v="0.31"/>
    <n v="4"/>
    <s v="No Discount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  <n v="0.35"/>
    <n v="4"/>
    <s v="Low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  <n v="0.34"/>
    <n v="4"/>
    <s v="No Discount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  <n v="0.33"/>
    <n v="4"/>
    <s v="No Discount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  <n v="0.01"/>
    <n v="3"/>
    <s v="No Discount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  <n v="-5.7142857142857141E-2"/>
    <n v="3"/>
    <s v="Medium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  <n v="-1.5"/>
    <n v="5"/>
    <s v="High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  <n v="0.45999999999999996"/>
    <n v="1"/>
    <s v="No Discount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  <n v="-1.4285714285714285E-2"/>
    <n v="5"/>
    <s v="Medium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  <n v="0.11250000000000002"/>
    <n v="5"/>
    <s v="Low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  <n v="9.9999999999999992E-2"/>
    <n v="5"/>
    <s v="Low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  <n v="-1.55"/>
    <n v="5"/>
    <s v="High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  <n v="0.1"/>
    <n v="5"/>
    <s v="Low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  <n v="-0.27499999999999997"/>
    <n v="5"/>
    <s v="High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  <n v="7.5000000000000011E-2"/>
    <n v="5"/>
    <s v="Low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  <n v="0.49000000000000005"/>
    <n v="2"/>
    <s v="No Discount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  <n v="1.2500000000000001E-2"/>
    <n v="4"/>
    <s v="Low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  <n v="9.9999999999999992E-2"/>
    <n v="6"/>
    <s v="Low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  <n v="0.44999999999999996"/>
    <n v="6"/>
    <s v="No Discount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  <n v="0.5"/>
    <n v="3"/>
    <s v="No Discount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  <n v="0.45"/>
    <n v="3"/>
    <s v="No Discount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  <n v="0.02"/>
    <n v="3"/>
    <s v="No Discount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  <n v="-0.76666666666666672"/>
    <n v="7"/>
    <s v="High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  <n v="0.36249999999999999"/>
    <n v="5"/>
    <s v="Low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  <n v="-7.1428571428571425E-2"/>
    <n v="3"/>
    <s v="Medium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0.45"/>
    <n v="5"/>
    <s v="No Discount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  <n v="7.4999999999999997E-2"/>
    <n v="5"/>
    <s v="Low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  <n v="0.38000000000000006"/>
    <n v="5"/>
    <s v="No Discount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  <n v="-0.13749999999999998"/>
    <n v="4"/>
    <s v="Low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  <n v="-1.2500000000000001E-2"/>
    <n v="5"/>
    <s v="Low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  <n v="0.1"/>
    <n v="7"/>
    <s v="Low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  <n v="-0.73333333333333328"/>
    <n v="7"/>
    <s v="High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  <n v="0.36249999999999993"/>
    <n v="7"/>
    <s v="Low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  <n v="-1.6499999999999997"/>
    <n v="5"/>
    <s v="High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  <n v="0.35000000000000003"/>
    <n v="2"/>
    <s v="No Discount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  <n v="0.38"/>
    <n v="2"/>
    <s v="No Discount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  <n v="0.47000000000000003"/>
    <n v="2"/>
    <s v="No Discount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  <n v="0.1875"/>
    <n v="4"/>
    <s v="Low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  <n v="0.28000000000000003"/>
    <n v="6"/>
    <s v="No Discount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  <n v="0.26000000000000006"/>
    <n v="6"/>
    <s v="No Discount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  <n v="0.26"/>
    <n v="6"/>
    <s v="No Discount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  <n v="0.25"/>
    <n v="6"/>
    <s v="No Discount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  <n v="0.35000000000000003"/>
    <n v="5"/>
    <s v="Low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  <n v="0.5"/>
    <n v="6"/>
    <s v="No Discount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  <n v="0.49"/>
    <n v="6"/>
    <s v="No Discount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  <n v="0.44000000000000006"/>
    <n v="6"/>
    <s v="No Discount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  <n v="0.15"/>
    <n v="3"/>
    <s v="Low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  <n v="0.33749999999999997"/>
    <n v="2"/>
    <s v="Low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  <n v="0.46"/>
    <n v="2"/>
    <s v="No Discount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  <n v="0.5"/>
    <n v="2"/>
    <s v="No Discount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  <n v="0.48"/>
    <n v="2"/>
    <s v="No Discount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  <n v="0.35000000000000003"/>
    <n v="2"/>
    <s v="Low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  <n v="0.03"/>
    <n v="2"/>
    <s v="No Discount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  <n v="0.42"/>
    <n v="2"/>
    <s v="No Discount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  <n v="0.05"/>
    <n v="2"/>
    <s v="No Discount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  <n v="0.27999999999999997"/>
    <n v="5"/>
    <s v="No Discount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  <n v="9.9999999999999992E-2"/>
    <n v="5"/>
    <s v="Low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  <n v="-3.7499999999999999E-2"/>
    <n v="5"/>
    <s v="Low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  <n v="0.25999999999999995"/>
    <n v="5"/>
    <s v="No Discount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  <n v="3.7499999999999999E-2"/>
    <n v="5"/>
    <s v="Low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  <n v="0.27999999999999997"/>
    <n v="5"/>
    <s v="No Discount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  <n v="0.38999999999999996"/>
    <n v="5"/>
    <s v="No Discount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  <n v="0.27"/>
    <n v="4"/>
    <s v="No Discount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  <n v="0.29000000000000004"/>
    <n v="4"/>
    <s v="No Discount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  <n v="0.29000000000000004"/>
    <n v="4"/>
    <s v="No Discount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  <n v="0.45999999999999996"/>
    <n v="4"/>
    <s v="No Discount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  <n v="0.47"/>
    <n v="4"/>
    <s v="No Discount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  <n v="0.32500000000000001"/>
    <n v="3"/>
    <s v="Low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  <n v="0.35"/>
    <n v="3"/>
    <s v="Low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  <n v="0.36249999999999993"/>
    <n v="3"/>
    <s v="Low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  <n v="0.30000000000000004"/>
    <n v="3"/>
    <s v="Low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  <n v="0.28999999999999998"/>
    <n v="5"/>
    <s v="No Discount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  <n v="0.3"/>
    <n v="5"/>
    <s v="No Discount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n v="0.33749999999999997"/>
    <n v="5"/>
    <s v="Low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  <n v="0.48"/>
    <n v="5"/>
    <s v="No Discount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  <n v="0.44000000000000006"/>
    <n v="5"/>
    <s v="No Discount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  <n v="0.5"/>
    <n v="2"/>
    <s v="No Discount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  <n v="7.4999999999999997E-2"/>
    <n v="6"/>
    <s v="Low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  <n v="0.35"/>
    <n v="6"/>
    <s v="Low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  <n v="-2.65"/>
    <n v="5"/>
    <s v="High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  <n v="0.15"/>
    <n v="5"/>
    <s v="Low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  <n v="4.9999999999999996E-2"/>
    <n v="3"/>
    <s v="Low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  <n v="0.25"/>
    <n v="5"/>
    <s v="No Discount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  <n v="0.25999999999999995"/>
    <n v="5"/>
    <s v="No Discount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  <n v="0.35"/>
    <n v="1"/>
    <s v="Low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  <n v="0.375"/>
    <n v="1"/>
    <s v="Low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  <n v="0.27999999999999997"/>
    <n v="3"/>
    <s v="No Discount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  <n v="-0.22499999999999998"/>
    <n v="5"/>
    <s v="Low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  <n v="0.35"/>
    <n v="5"/>
    <s v="Low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  <n v="-1.2499999999999999E-2"/>
    <n v="5"/>
    <s v="Low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  <n v="0.30000000000000004"/>
    <n v="5"/>
    <s v="Low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  <n v="0.26"/>
    <n v="5"/>
    <s v="No Discount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  <n v="0.28000000000000003"/>
    <n v="5"/>
    <s v="No Discount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  <n v="0.27999999999999997"/>
    <n v="5"/>
    <s v="No Discount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  <n v="0.27"/>
    <n v="5"/>
    <s v="No Discount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  <n v="0.36"/>
    <n v="0"/>
    <s v="No Discount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  <n v="0.48"/>
    <n v="5"/>
    <s v="No Discount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  <n v="0.09"/>
    <n v="5"/>
    <s v="No Discount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  <n v="5.8823529411764705E-2"/>
    <n v="5"/>
    <s v="Low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  <n v="3.9999999999999994E-2"/>
    <n v="5"/>
    <s v="No Discount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  <n v="3.9999999999999994E-2"/>
    <n v="5"/>
    <s v="No Discount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  <n v="0.26999999999999996"/>
    <n v="2"/>
    <s v="No Discount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0.45999999999999996"/>
    <n v="2"/>
    <s v="No Discount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  <n v="0.26"/>
    <n v="2"/>
    <s v="No Discount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  <n v="0.47"/>
    <n v="5"/>
    <s v="No Discount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  <n v="0.49"/>
    <n v="5"/>
    <s v="No Discount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  <n v="-0.8"/>
    <n v="2"/>
    <s v="High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  <n v="-0.05"/>
    <n v="2"/>
    <s v="Low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  <n v="0.33749999999999997"/>
    <n v="4"/>
    <s v="Low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  <n v="7.5000000000000011E-2"/>
    <n v="4"/>
    <s v="Low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  <n v="-5.5555555555555559E-2"/>
    <n v="4"/>
    <s v="Low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n v="0.45"/>
    <n v="6"/>
    <s v="No Discount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n v="0.14444444444444446"/>
    <n v="5"/>
    <s v="Low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  <n v="0.47"/>
    <n v="5"/>
    <s v="No Discount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  <n v="2.9999999999999995E-2"/>
    <n v="5"/>
    <s v="No Discount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  <n v="0.47"/>
    <n v="4"/>
    <s v="No Discount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  <n v="0.5"/>
    <n v="4"/>
    <s v="No Discount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  <n v="6"/>
    <s v="No Discount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  <n v="0.24000000000000002"/>
    <n v="6"/>
    <s v="No Discount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  <n v="0.47"/>
    <n v="2"/>
    <s v="No Discount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  <n v="8.7500000000000008E-2"/>
    <n v="5"/>
    <s v="Low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  <n v="0.23749999999999999"/>
    <n v="4"/>
    <s v="Low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  <n v="0.27499999999999997"/>
    <n v="4"/>
    <s v="Low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  <n v="0.36249999999999999"/>
    <n v="4"/>
    <s v="Low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  <n v="0.1125"/>
    <n v="4"/>
    <s v="Low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  <n v="-1.2499999999999999E-2"/>
    <n v="4"/>
    <s v="Low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8E-2"/>
    <n v="4"/>
    <s v="Medium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  <n v="-0.125"/>
    <n v="4"/>
    <s v="Low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  <n v="0.35000000000000003"/>
    <n v="4"/>
    <s v="Low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  <n v="-0.8"/>
    <n v="4"/>
    <s v="High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  <n v="0.35000000000000003"/>
    <n v="4"/>
    <s v="Low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  <n v="0.43"/>
    <n v="7"/>
    <s v="No Discount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  <n v="0.19"/>
    <n v="7"/>
    <s v="No Discount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  <n v="-1.7"/>
    <n v="5"/>
    <s v="High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  <n v="-0.19117647058823531"/>
    <n v="5"/>
    <s v="Medium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  <n v="-7.5000000000000011E-2"/>
    <n v="5"/>
    <s v="Low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  <n v="0.25555555555555559"/>
    <n v="6"/>
    <s v="Low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  <n v="0.26"/>
    <n v="6"/>
    <s v="No Discount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  <n v="0.28000000000000003"/>
    <n v="6"/>
    <s v="No Discount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  <n v="0.11"/>
    <n v="6"/>
    <s v="No Discount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n v="0.1"/>
    <n v="2"/>
    <s v="Low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  <n v="0.33749999999999997"/>
    <n v="5"/>
    <s v="Low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  <n v="3.9999999999999994E-2"/>
    <n v="5"/>
    <s v="No Discount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  <n v="0.08"/>
    <n v="5"/>
    <s v="No Discount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  <n v="0.27"/>
    <n v="5"/>
    <s v="No Discount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n v="0.32500000000000001"/>
    <n v="5"/>
    <s v="Low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  <n v="0.45"/>
    <n v="4"/>
    <s v="No Discount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  <n v="9.9999999999999992E-2"/>
    <n v="0"/>
    <s v="Low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  <n v="-0.23333333333333334"/>
    <n v="5"/>
    <s v="Medium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  <n v="-0.5"/>
    <n v="5"/>
    <s v="High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  <n v="-0.8"/>
    <n v="5"/>
    <s v="High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  <n v="-0.22500000000000003"/>
    <n v="5"/>
    <s v="Low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  <n v="0.27999999999999997"/>
    <n v="6"/>
    <s v="No Discount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  <n v="4"/>
    <s v="High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  <n v="0.19999999999999998"/>
    <n v="2"/>
    <s v="Low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  <n v="0.3"/>
    <n v="2"/>
    <s v="Low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  <n v="-0.17499999999999999"/>
    <n v="2"/>
    <s v="Low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  <n v="0.35000000000000003"/>
    <n v="2"/>
    <s v="Low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  <n v="0.3125"/>
    <n v="2"/>
    <s v="Low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  <n v="0.49"/>
    <n v="0"/>
    <s v="No Discount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  <n v="0.16"/>
    <n v="0"/>
    <s v="No Discount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  <n v="0.26999999999999996"/>
    <n v="0"/>
    <s v="No Discount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  <n v="0.25"/>
    <n v="0"/>
    <s v="No Discount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  <n v="7.0000000000000007E-2"/>
    <n v="0"/>
    <s v="No Discount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  <n v="0.1125"/>
    <n v="6"/>
    <s v="Low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  <n v="-0.2"/>
    <n v="6"/>
    <s v="Low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  <n v="0.3125"/>
    <n v="6"/>
    <s v="Low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  <n v="-0.875"/>
    <n v="6"/>
    <s v="High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  <n v="-2.25"/>
    <n v="4"/>
    <s v="High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  <n v="0.28999999999999998"/>
    <n v="1"/>
    <s v="No Discount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  <n v="0.47000000000000003"/>
    <n v="1"/>
    <s v="No Discount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  <n v="0.1"/>
    <n v="1"/>
    <s v="No Discount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  <n v="0.33750000000000002"/>
    <n v="1"/>
    <s v="Low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  <n v="0.3"/>
    <n v="1"/>
    <s v="No Discount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  <n v="0.26"/>
    <n v="1"/>
    <s v="No Discount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  <n v="0.36"/>
    <n v="1"/>
    <s v="No Discount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  <n v="-0.70000000000000007"/>
    <n v="0"/>
    <s v="High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  <n v="0.35000000000000003"/>
    <n v="5"/>
    <s v="Low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n v="-1.3250000000000002"/>
    <n v="5"/>
    <s v="High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  <n v="0.1125"/>
    <n v="2"/>
    <s v="Low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  <n v="0.1"/>
    <n v="4"/>
    <s v="Low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  <n v="0.16999999999999998"/>
    <n v="4"/>
    <s v="No Discount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  <n v="0.26999999999999996"/>
    <n v="5"/>
    <s v="No Discount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  <n v="0.48"/>
    <n v="1"/>
    <s v="No Discount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  <n v="0.01"/>
    <n v="2"/>
    <s v="No Discount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  <n v="0.45"/>
    <n v="2"/>
    <s v="No Discount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  <n v="-0.77999999999999992"/>
    <n v="4"/>
    <s v="High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  <n v="0.39"/>
    <n v="6"/>
    <s v="No Discount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  <n v="0.49"/>
    <n v="0"/>
    <s v="No Discount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  <n v="-0.7"/>
    <n v="4"/>
    <s v="High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  <n v="7.4999999999999997E-2"/>
    <n v="4"/>
    <s v="Low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  <n v="4.9999999999999996E-2"/>
    <n v="4"/>
    <s v="No Discount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  <n v="-0.13749999999999998"/>
    <n v="4"/>
    <s v="Low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  <n v="0.375"/>
    <n v="5"/>
    <s v="Low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  <n v="0.21249999999999999"/>
    <n v="5"/>
    <s v="Low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  <n v="0.47000000000000003"/>
    <n v="2"/>
    <s v="No Discount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  <n v="0.46"/>
    <n v="2"/>
    <s v="No Discount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  <n v="0.38999999999999996"/>
    <n v="2"/>
    <s v="No Discount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  <n v="0.48"/>
    <n v="2"/>
    <s v="No Discount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  <n v="0.22222222222222224"/>
    <n v="5"/>
    <s v="Low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  <n v="0.47000000000000003"/>
    <n v="6"/>
    <s v="No Discount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  <n v="0.45"/>
    <n v="6"/>
    <s v="No Discount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  <n v="0.22"/>
    <n v="6"/>
    <s v="No Discount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  <n v="0.45999999999999996"/>
    <n v="6"/>
    <s v="No Discount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  <n v="-2.5000000000000001E-2"/>
    <n v="6"/>
    <s v="Low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  <n v="0.45999999999999996"/>
    <n v="4"/>
    <s v="No Discount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  <n v="0.25"/>
    <n v="4"/>
    <s v="No Discount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  <n v="0.29000000000000004"/>
    <n v="4"/>
    <s v="No Discount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  <n v="0.32"/>
    <n v="0"/>
    <s v="No Discount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  <n v="0.26"/>
    <n v="0"/>
    <s v="No Discount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  <n v="0.49000000000000005"/>
    <n v="0"/>
    <s v="No Discount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  <n v="0.48999999999999994"/>
    <n v="0"/>
    <s v="No Discount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  <n v="0.3"/>
    <n v="0"/>
    <s v="No Discount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  <n v="0.34"/>
    <n v="0"/>
    <s v="No Discount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  <n v="0.48000000000000004"/>
    <n v="1"/>
    <s v="No Discount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  <n v="7.4999999999999997E-2"/>
    <n v="2"/>
    <s v="Low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  <n v="-0.22500000000000001"/>
    <n v="4"/>
    <s v="Low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  <n v="-0.11249999999999999"/>
    <n v="4"/>
    <s v="Low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  <n v="0.28749999999999998"/>
    <n v="4"/>
    <s v="Low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  <n v="-0.66666666666666663"/>
    <n v="5"/>
    <s v="High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  <n v="0.35"/>
    <n v="5"/>
    <s v="Low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  <n v="-0.8"/>
    <n v="4"/>
    <s v="High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  <n v="-1.6"/>
    <n v="5"/>
    <s v="High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  <n v="0.27999999999999997"/>
    <n v="4"/>
    <s v="No Discount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  <n v="0.37499999999999994"/>
    <n v="4"/>
    <s v="Low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n v="0.36249999999999999"/>
    <n v="4"/>
    <s v="Low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  <n v="0.33749999999999997"/>
    <n v="5"/>
    <s v="Low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  <n v="7.4999999999999997E-2"/>
    <n v="5"/>
    <s v="Low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  <n v="0.47000000000000003"/>
    <n v="4"/>
    <s v="No Discount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  <n v="0.36"/>
    <n v="3"/>
    <s v="No Discount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  <n v="0.28999999999999998"/>
    <n v="4"/>
    <s v="No Discount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  <n v="0.26250000000000001"/>
    <n v="3"/>
    <s v="Low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  <n v="6.25E-2"/>
    <n v="3"/>
    <s v="Low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  <n v="0.36249999999999999"/>
    <n v="1"/>
    <s v="Low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  <n v="0.35000000000000003"/>
    <n v="5"/>
    <s v="Low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  <n v="0.3"/>
    <n v="5"/>
    <s v="No Discount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  <n v="0.1125"/>
    <n v="3"/>
    <s v="Low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  <n v="-0.625"/>
    <n v="4"/>
    <s v="High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  <n v="0.36250000000000004"/>
    <n v="4"/>
    <s v="Low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  <n v="7.4999999999999997E-2"/>
    <n v="4"/>
    <s v="Low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  <n v="0.26"/>
    <n v="5"/>
    <s v="No Discount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  <n v="0.47000000000000003"/>
    <n v="4"/>
    <s v="No Discount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  <n v="0.25999999999999995"/>
    <n v="4"/>
    <s v="No Discount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  <n v="0.33"/>
    <n v="4"/>
    <s v="No Discount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  <n v="0.16666666666666669"/>
    <n v="2"/>
    <s v="Low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  <n v="0"/>
    <n v="5"/>
    <s v="Medium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  <n v="-1.5"/>
    <n v="5"/>
    <s v="High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  <n v="8.7499999999999994E-2"/>
    <n v="5"/>
    <s v="Low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  <n v="0.4900000000000001"/>
    <n v="4"/>
    <s v="No Discount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  <n v="8.7499999999999994E-2"/>
    <n v="5"/>
    <s v="Low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  <n v="-2.0666666666666669"/>
    <n v="5"/>
    <s v="High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  <n v="0.1125"/>
    <n v="5"/>
    <s v="Low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  <n v="-0.1125"/>
    <n v="5"/>
    <s v="Low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  <n v="0.28750000000000003"/>
    <n v="5"/>
    <s v="Low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  <n v="0.19999999999999998"/>
    <n v="5"/>
    <s v="Low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  <n v="-0.68"/>
    <n v="5"/>
    <s v="High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  <n v="0.33749999999999997"/>
    <n v="5"/>
    <s v="Low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  <n v="0.35"/>
    <n v="5"/>
    <s v="Low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  <n v="0.44999999999999996"/>
    <n v="5"/>
    <s v="No Discount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  <n v="0.42"/>
    <n v="7"/>
    <s v="No Discount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  <n v="0.48"/>
    <n v="4"/>
    <s v="No Discount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  <n v="-0.76666666666666661"/>
    <n v="5"/>
    <s v="High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  <n v="0.35000000000000003"/>
    <n v="5"/>
    <s v="Low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  <n v="0.27499999999999997"/>
    <n v="5"/>
    <s v="Low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n v="0.1"/>
    <n v="5"/>
    <s v="Low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  <n v="8.7500000000000008E-2"/>
    <n v="5"/>
    <s v="Low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  <n v="-0.73333333333333328"/>
    <n v="5"/>
    <s v="High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  <n v="-0.73333333333333339"/>
    <n v="5"/>
    <s v="High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  <n v="-0.18333333333333332"/>
    <n v="4"/>
    <s v="Medium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  <n v="0.21250000000000002"/>
    <n v="4"/>
    <s v="Low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  <n v="0.48000000000000009"/>
    <n v="3"/>
    <s v="No Discount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  <n v="0.45000000000000007"/>
    <n v="3"/>
    <s v="No Discount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  <n v="0.3"/>
    <n v="3"/>
    <s v="No Discount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  <n v="0.33750000000000002"/>
    <n v="5"/>
    <s v="Low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  <n v="0.47000000000000003"/>
    <n v="3"/>
    <s v="No Discount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  <n v="0.3"/>
    <n v="3"/>
    <s v="No Discount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  <n v="-5.7142857142857148E-2"/>
    <n v="5"/>
    <s v="Medium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  <n v="0.15"/>
    <n v="5"/>
    <s v="Medium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n v="0.19999999999999998"/>
    <n v="5"/>
    <s v="Low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  <n v="0.45"/>
    <n v="2"/>
    <s v="No Discount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  <n v="0.33750000000000002"/>
    <n v="5"/>
    <s v="Low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  <n v="0.16250000000000001"/>
    <n v="5"/>
    <s v="Low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  <n v="0.1"/>
    <n v="5"/>
    <s v="Low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  <n v="-0.1875"/>
    <n v="5"/>
    <s v="Low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  <n v="0.49"/>
    <n v="6"/>
    <s v="No Discount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  <n v="-2.5500000000000003"/>
    <n v="4"/>
    <s v="High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  <n v="0.125"/>
    <n v="4"/>
    <s v="Low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  <n v="-0.79999999999999993"/>
    <n v="1"/>
    <s v="High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  <n v="-0.8"/>
    <n v="5"/>
    <s v="High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  <n v="-7.1428571428571438E-2"/>
    <n v="5"/>
    <s v="Medium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  <n v="0.2"/>
    <n v="5"/>
    <s v="Low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  <n v="0.35"/>
    <n v="3"/>
    <s v="Low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  <n v="0.27999999999999997"/>
    <n v="7"/>
    <s v="No Discount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  <n v="0.28999999999999998"/>
    <n v="7"/>
    <s v="No Discount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  <n v="0.32500000000000001"/>
    <n v="6"/>
    <s v="Low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  <n v="0.28000000000000003"/>
    <n v="5"/>
    <s v="No Discount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  <n v="0.27"/>
    <n v="5"/>
    <s v="No Discount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  <n v="0.26"/>
    <n v="5"/>
    <s v="No Discount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  <n v="0.47"/>
    <n v="5"/>
    <s v="No Discount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  <n v="0.33750000000000002"/>
    <n v="5"/>
    <s v="Low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  <n v="0.45"/>
    <n v="5"/>
    <s v="No Discount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  <n v="0.36249999999999999"/>
    <n v="5"/>
    <s v="Low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  <n v="-0.7"/>
    <n v="2"/>
    <s v="High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  <n v="0.36249999999999999"/>
    <n v="2"/>
    <s v="Low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  <n v="-0.21666666666666665"/>
    <n v="2"/>
    <s v="Medium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  <n v="0.42000000000000004"/>
    <n v="5"/>
    <s v="No Discount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  <n v="-0.73333333333333328"/>
    <n v="5"/>
    <s v="High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  <n v="-0.22500000000000001"/>
    <n v="5"/>
    <s v="Low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  <n v="0.02"/>
    <n v="2"/>
    <s v="No Discount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  <n v="0.3125"/>
    <n v="1"/>
    <s v="Low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  <n v="0.35"/>
    <n v="3"/>
    <s v="Low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  <n v="7.5000000000000011E-2"/>
    <n v="2"/>
    <s v="Low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  <n v="0.25"/>
    <n v="2"/>
    <s v="Low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  <n v="8.7500000000000008E-2"/>
    <n v="2"/>
    <s v="Low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  <n v="0.45"/>
    <n v="6"/>
    <s v="No Discount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  <n v="0.125"/>
    <n v="6"/>
    <s v="Low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  <n v="0.30000000000000004"/>
    <n v="6"/>
    <s v="No Discount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  <n v="3.9999999999999994E-2"/>
    <n v="6"/>
    <s v="No Discount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  <n v="0.36000000000000004"/>
    <n v="3"/>
    <s v="No Discount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  <n v="7.0000000000000007E-2"/>
    <n v="3"/>
    <s v="No Discount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  <n v="0.48"/>
    <n v="3"/>
    <s v="No Discount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  <n v="0.35000000000000003"/>
    <n v="4"/>
    <s v="Low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  <n v="0.49000000000000005"/>
    <n v="4"/>
    <s v="No Discount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  <n v="0.19999999999999998"/>
    <n v="4"/>
    <s v="No Discount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  <n v="0.1"/>
    <n v="4"/>
    <s v="Low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  <n v="0.47000000000000003"/>
    <n v="6"/>
    <s v="No Discount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  <n v="0.35000000000000003"/>
    <n v="5"/>
    <s v="Low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  <n v="0.36250000000000004"/>
    <n v="4"/>
    <s v="Low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  <n v="0.33749999999999997"/>
    <n v="4"/>
    <s v="Low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  <n v="0.27999999999999997"/>
    <n v="4"/>
    <s v="No Discount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  <n v="6.25E-2"/>
    <n v="5"/>
    <s v="Low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  <n v="0.33750000000000002"/>
    <n v="5"/>
    <s v="Low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  <n v="0.03"/>
    <n v="5"/>
    <s v="No Discount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  <n v="0.49"/>
    <n v="5"/>
    <s v="No Discount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  <n v="-0.16666666666666666"/>
    <n v="5"/>
    <s v="Medium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  <n v="0.36249999999999999"/>
    <n v="5"/>
    <s v="Low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  <n v="0.33750000000000002"/>
    <n v="4"/>
    <s v="Low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  <n v="-2.5499999999999998"/>
    <n v="4"/>
    <s v="High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  <n v="-0.23749999999999999"/>
    <n v="4"/>
    <s v="Low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  <n v="-1.6500000000000001"/>
    <n v="4"/>
    <s v="High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  <n v="0.25"/>
    <n v="5"/>
    <s v="Low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  <n v="7.5000000000000011E-2"/>
    <n v="6"/>
    <s v="Low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  <n v="7.4999999999999997E-2"/>
    <n v="6"/>
    <s v="Low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  <n v="-0.66666666666666663"/>
    <n v="2"/>
    <s v="High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  <n v="0.48999999999999994"/>
    <n v="3"/>
    <s v="No Discount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  <n v="0.30000000000000004"/>
    <n v="3"/>
    <s v="No Discount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  <n v="0.23"/>
    <n v="3"/>
    <s v="No Discount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  <n v="0.27999999999999997"/>
    <n v="3"/>
    <s v="No Discount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  <n v="0.37500000000000006"/>
    <n v="7"/>
    <s v="Low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  <n v="0.26"/>
    <n v="7"/>
    <s v="No Discount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  <n v="0.45999999999999996"/>
    <n v="4"/>
    <s v="No Discount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  <n v="0.29000000000000004"/>
    <n v="3"/>
    <s v="No Discount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  <n v="6.0000000000000005E-2"/>
    <n v="3"/>
    <s v="No Discount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  <n v="0.05"/>
    <n v="3"/>
    <s v="No Discount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  <n v="0.25"/>
    <n v="3"/>
    <s v="No Discount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  <n v="0.28999999999999998"/>
    <n v="7"/>
    <s v="No Discount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  <n v="0.48000000000000009"/>
    <n v="7"/>
    <s v="No Discount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  <n v="0.27999999999999997"/>
    <n v="7"/>
    <s v="No Discount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  <n v="0.01"/>
    <n v="7"/>
    <s v="No Discount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  <n v="0.48000000000000004"/>
    <n v="7"/>
    <s v="No Discount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  <n v="0.49"/>
    <n v="7"/>
    <s v="No Discount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  <n v="4.9999999999999996E-2"/>
    <n v="7"/>
    <s v="No Discount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  <n v="-4.2857142857142851E-2"/>
    <n v="2"/>
    <s v="Medium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  <n v="0.36249999999999999"/>
    <n v="2"/>
    <s v="Low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  <n v="-0.70000000000000007"/>
    <n v="5"/>
    <s v="High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  <n v="0.26"/>
    <n v="4"/>
    <s v="No Discount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  <n v="0.25999999999999995"/>
    <n v="4"/>
    <s v="No Discount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  <n v="0.34999999999999992"/>
    <n v="5"/>
    <s v="Low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  <n v="0.45999999999999996"/>
    <n v="5"/>
    <s v="No Discount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  <n v="-2.8571428571428574E-2"/>
    <n v="2"/>
    <s v="Medium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  <n v="0.48"/>
    <n v="2"/>
    <s v="No Discount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  <n v="6.0000000000000005E-2"/>
    <n v="2"/>
    <s v="No Discount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  <n v="-0.73333333333333339"/>
    <n v="5"/>
    <s v="High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  <n v="-0.21666666666666667"/>
    <n v="5"/>
    <s v="Medium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  <n v="0.36250000000000004"/>
    <n v="4"/>
    <s v="Low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  <n v="0.35000000000000003"/>
    <n v="4"/>
    <s v="Low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  <n v="6.25E-2"/>
    <n v="4"/>
    <s v="Low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  <n v="-0.76666666666666672"/>
    <n v="4"/>
    <s v="High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  <n v="-0.73333333333333328"/>
    <n v="4"/>
    <s v="High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  <n v="0.28999999999999998"/>
    <n v="2"/>
    <s v="No Discount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  <n v="0.36249999999999999"/>
    <n v="2"/>
    <s v="Low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  <n v="8.7499999999999994E-2"/>
    <n v="2"/>
    <s v="Low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  <n v="-0.12857142857142859"/>
    <n v="2"/>
    <s v="Medium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  <n v="0.22000000000000003"/>
    <n v="5"/>
    <s v="No Discount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  <n v="0.28999999999999998"/>
    <n v="5"/>
    <s v="No Discount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  <n v="-1.7000000000000002"/>
    <n v="4"/>
    <s v="High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  <n v="0.48000000000000004"/>
    <n v="4"/>
    <s v="No Discount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  <n v="0.33"/>
    <n v="4"/>
    <s v="No Discount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  <n v="0.48000000000000004"/>
    <n v="4"/>
    <s v="No Discount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  <n v="0.25999999999999995"/>
    <n v="4"/>
    <s v="No Discount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  <n v="0.25"/>
    <n v="3"/>
    <s v="No Discount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  <n v="-0.73999999999999988"/>
    <n v="4"/>
    <s v="High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  <n v="0.48000000000000004"/>
    <n v="5"/>
    <s v="No Discount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  <n v="0.28000000000000003"/>
    <n v="5"/>
    <s v="No Discount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  <n v="0.28000000000000003"/>
    <n v="1"/>
    <s v="No Discount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  <n v="0.47000000000000003"/>
    <n v="1"/>
    <s v="No Discount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  <n v="0.3"/>
    <n v="5"/>
    <s v="No Discount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  <n v="0.33750000000000002"/>
    <n v="6"/>
    <s v="Low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  <n v="-0.73333333333333328"/>
    <n v="6"/>
    <s v="High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  <n v="0.1875"/>
    <n v="6"/>
    <s v="Low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  <n v="0.1"/>
    <n v="6"/>
    <s v="Low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  <n v="0.45999999999999996"/>
    <n v="7"/>
    <s v="No Discount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  <n v="0.18"/>
    <n v="5"/>
    <s v="No Discount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  <n v="1.1764705882352939E-2"/>
    <n v="5"/>
    <s v="Low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  <n v="0.33"/>
    <n v="5"/>
    <s v="No Discount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  <n v="0.21000000000000002"/>
    <n v="7"/>
    <s v="No Discount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  <n v="0.28999999999999998"/>
    <n v="7"/>
    <s v="No Discount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  <n v="0.31"/>
    <n v="7"/>
    <s v="No Discount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  <n v="0.05"/>
    <n v="6"/>
    <s v="No Discount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  <n v="0.48000000000000004"/>
    <n v="1"/>
    <s v="No Discount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  <n v="0.33750000000000002"/>
    <n v="1"/>
    <s v="Low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  <n v="0.41"/>
    <n v="1"/>
    <s v="No Discount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  <n v="0.47000000000000003"/>
    <n v="5"/>
    <s v="No Discount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  <n v="0.35000000000000003"/>
    <n v="5"/>
    <s v="Low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  <n v="0.32"/>
    <n v="5"/>
    <s v="No Discount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  <n v="0.42000000000000004"/>
    <n v="4"/>
    <s v="No Discount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  <n v="0.47999999999999993"/>
    <n v="4"/>
    <s v="No Discount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  <n v="0.3"/>
    <n v="4"/>
    <s v="No Discount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  <n v="0.03"/>
    <n v="4"/>
    <s v="No Discount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  <n v="0.26"/>
    <n v="4"/>
    <s v="No Discount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  <n v="0.46"/>
    <n v="4"/>
    <s v="No Discount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  <n v="0.38"/>
    <n v="4"/>
    <s v="No Discount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  <n v="-1.75"/>
    <n v="6"/>
    <s v="High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  <n v="0.32499999999999996"/>
    <n v="6"/>
    <s v="Low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  <n v="0.1"/>
    <n v="4"/>
    <s v="Low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  <n v="0.27"/>
    <n v="4"/>
    <s v="No Discount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  <n v="0.1125"/>
    <n v="1"/>
    <s v="Low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  <n v="0.25999999999999995"/>
    <n v="1"/>
    <s v="No Discount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  <n v="1.9999999999999997E-2"/>
    <n v="1"/>
    <s v="No Discount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  <n v="-0.66666666666666663"/>
    <n v="4"/>
    <s v="High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  <n v="0.125"/>
    <n v="3"/>
    <s v="Low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  <n v="3.0000000000000002E-2"/>
    <n v="3"/>
    <s v="No Discount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  <n v="0.48999999999999994"/>
    <n v="3"/>
    <s v="No Discount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  <n v="0.42000000000000004"/>
    <n v="3"/>
    <s v="No Discount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  <n v="0.13999999999999999"/>
    <n v="3"/>
    <s v="No Discount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  <n v="-0.13749999999999998"/>
    <n v="3"/>
    <s v="Low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  <n v="0.35"/>
    <n v="3"/>
    <s v="Low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  <n v="0.16250000000000001"/>
    <n v="3"/>
    <s v="Low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n v="0.35"/>
    <n v="3"/>
    <s v="Low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  <n v="0.49"/>
    <n v="5"/>
    <s v="No Discount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  <n v="0.21249999999999999"/>
    <n v="5"/>
    <s v="Low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  <n v="0.33749999999999997"/>
    <n v="2"/>
    <s v="Low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  <n v="0.35000000000000003"/>
    <n v="2"/>
    <s v="Low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  <n v="0.28999999999999998"/>
    <n v="2"/>
    <s v="No Discount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  <n v="7.4999999999999997E-2"/>
    <n v="4"/>
    <s v="Low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  <n v="-2.7"/>
    <n v="4"/>
    <s v="High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  <n v="-7.4999999999999997E-2"/>
    <n v="4"/>
    <s v="Low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  <n v="0.45999999999999996"/>
    <n v="6"/>
    <s v="No Discount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  <n v="0.27"/>
    <n v="4"/>
    <s v="No Discount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  <n v="0.16250000000000001"/>
    <n v="4"/>
    <s v="Low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  <n v="0.49"/>
    <n v="0"/>
    <s v="No Discount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  <n v="0.35000000000000003"/>
    <n v="4"/>
    <s v="Low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  <n v="0.1125"/>
    <n v="4"/>
    <s v="Low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  <n v="-0.70000000000000007"/>
    <n v="4"/>
    <s v="High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  <n v="0.32500000000000001"/>
    <n v="4"/>
    <s v="Low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  <n v="0.1125"/>
    <n v="4"/>
    <s v="Low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  <n v="-1.55"/>
    <n v="6"/>
    <s v="High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  <n v="0.33749999999999997"/>
    <n v="7"/>
    <s v="Low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  <n v="0.32500000000000001"/>
    <n v="7"/>
    <s v="Low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  <n v="0.17499999999999999"/>
    <n v="7"/>
    <s v="Low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n v="0.36249999999999999"/>
    <n v="6"/>
    <s v="Low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  <n v="7.4999999999999997E-2"/>
    <n v="5"/>
    <s v="Low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  <n v="-0.76666666666666661"/>
    <n v="5"/>
    <s v="High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  <n v="7.4999999999999997E-2"/>
    <n v="4"/>
    <s v="Low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  <n v="0.49"/>
    <n v="4"/>
    <s v="No Discount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  <n v="0.36"/>
    <n v="5"/>
    <s v="No Discount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n v="0.29000000000000004"/>
    <n v="0"/>
    <s v="No Discount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  <n v="0.48000000000000004"/>
    <n v="0"/>
    <s v="No Discount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  <n v="0.48000000000000004"/>
    <n v="5"/>
    <s v="No Discount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  <n v="0.34"/>
    <n v="2"/>
    <s v="No Discount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  <n v="0.28999999999999998"/>
    <n v="4"/>
    <s v="No Discount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  <n v="0.48"/>
    <n v="5"/>
    <s v="No Discount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  <n v="5"/>
    <s v="No Discount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  <n v="-0.73333333333333328"/>
    <n v="7"/>
    <s v="High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  <n v="-0.16666666666666666"/>
    <n v="7"/>
    <s v="Medium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  <n v="-0.8"/>
    <n v="7"/>
    <s v="High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  <n v="-1.6999999999999997"/>
    <n v="2"/>
    <s v="High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  <n v="-0.66666666666666674"/>
    <n v="5"/>
    <s v="High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  <n v="0.1125"/>
    <n v="5"/>
    <s v="Low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  <n v="-0.25"/>
    <n v="5"/>
    <s v="Medium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  <n v="0.27500000000000002"/>
    <n v="5"/>
    <s v="Low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  <n v="-0.16666666666666666"/>
    <n v="5"/>
    <s v="Medium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  <n v="0.32"/>
    <n v="3"/>
    <s v="No Discount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  <n v="0.18999999999999997"/>
    <n v="3"/>
    <s v="No Discount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  <n v="0.26"/>
    <n v="3"/>
    <s v="No Discount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  <n v="0.05"/>
    <n v="2"/>
    <s v="No Discount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  <n v="0.30000000000000004"/>
    <n v="6"/>
    <s v="No Discount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  <n v="0.18999999999999997"/>
    <n v="6"/>
    <s v="No Discount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  <n v="0.27999999999999997"/>
    <n v="6"/>
    <s v="No Discount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  <n v="0.49000000000000005"/>
    <n v="5"/>
    <s v="No Discount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  <n v="0.29000000000000004"/>
    <n v="5"/>
    <s v="No Discount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  <n v="0.43999999999999995"/>
    <n v="5"/>
    <s v="No Discount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  <n v="0.24"/>
    <n v="5"/>
    <s v="No Discount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  <n v="0.22500000000000001"/>
    <n v="5"/>
    <s v="Low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  <n v="0.26"/>
    <n v="4"/>
    <s v="No Discount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  <n v="0.26"/>
    <n v="4"/>
    <s v="No Discount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  <n v="0.33749999999999997"/>
    <n v="4"/>
    <s v="Low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  <n v="0.12000000000000001"/>
    <n v="7"/>
    <s v="No Discount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  <n v="0.28000000000000003"/>
    <n v="7"/>
    <s v="No Discount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  <n v="7.0000000000000007E-2"/>
    <n v="4"/>
    <s v="No Discount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  <n v="0.17"/>
    <n v="6"/>
    <s v="No Discount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  <n v="0.06"/>
    <n v="6"/>
    <s v="No Discount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  <n v="0.35000000000000003"/>
    <n v="4"/>
    <s v="Low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n v="-0.18571428571428572"/>
    <n v="1"/>
    <s v="Medium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  <n v="0.27"/>
    <n v="1"/>
    <s v="No Discount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  <n v="0.47000000000000003"/>
    <n v="1"/>
    <s v="No Discount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  <n v="0.48000000000000004"/>
    <n v="3"/>
    <s v="No Discount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  <n v="0.30000000000000004"/>
    <n v="3"/>
    <s v="No Discount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  <n v="0.41000000000000003"/>
    <n v="3"/>
    <s v="No Discount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  <n v="0.47000000000000003"/>
    <n v="3"/>
    <s v="No Discount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  <n v="0.26"/>
    <n v="3"/>
    <s v="No Discount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  <n v="0.35"/>
    <n v="3"/>
    <s v="Low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  <n v="0.27"/>
    <n v="3"/>
    <s v="No Discount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  <n v="-1.7"/>
    <n v="4"/>
    <s v="High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  <n v="0.17500000000000002"/>
    <n v="4"/>
    <s v="Low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n v="0.47000000000000008"/>
    <n v="6"/>
    <s v="No Discount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  <n v="0.32500000000000001"/>
    <n v="4"/>
    <s v="Low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  <n v="0.47000000000000003"/>
    <n v="0"/>
    <s v="No Discount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  <n v="0.21249999999999999"/>
    <n v="5"/>
    <s v="Low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  <n v="0.11249999999999999"/>
    <n v="5"/>
    <s v="Low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  <n v="-0.32352941176470584"/>
    <n v="5"/>
    <s v="Medium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  <n v="0.45000000000000007"/>
    <n v="3"/>
    <s v="No Discount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  <n v="0.02"/>
    <n v="3"/>
    <s v="No Discount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  <n v="-0.83333333333333326"/>
    <n v="4"/>
    <s v="High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  <n v="0.28000000000000003"/>
    <n v="2"/>
    <s v="No Discount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  <n v="0.11999999999999998"/>
    <n v="2"/>
    <s v="No Discount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  <n v="0.5"/>
    <n v="4"/>
    <s v="No Discount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  <n v="0.27999999999999997"/>
    <n v="4"/>
    <s v="No Discount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  <n v="0.09"/>
    <n v="4"/>
    <s v="No Discount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  <n v="0.28999999999999998"/>
    <n v="2"/>
    <s v="No Discount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  <n v="0.21249999999999999"/>
    <n v="7"/>
    <s v="Low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  <n v="-0.3666666666666667"/>
    <n v="7"/>
    <s v="Medium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  <n v="0.29000000000000004"/>
    <n v="4"/>
    <s v="No Discount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  <n v="0.5"/>
    <n v="4"/>
    <s v="No Discount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  <n v="0.22222222222222221"/>
    <n v="4"/>
    <s v="Low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  <n v="0.44999999999999996"/>
    <n v="4"/>
    <s v="No Discount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  <n v="0.42"/>
    <n v="4"/>
    <s v="No Discount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  <n v="0.27999999999999997"/>
    <n v="4"/>
    <s v="No Discount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  <n v="0.25"/>
    <n v="0"/>
    <s v="No Discount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  <n v="0.32499999999999996"/>
    <n v="4"/>
    <s v="Low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  <n v="-0.12857142857142856"/>
    <n v="2"/>
    <s v="Medium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  <n v="0.125"/>
    <n v="2"/>
    <s v="Low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  <n v="-0.32857142857142857"/>
    <n v="2"/>
    <s v="Medium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  <n v="0.47000000000000008"/>
    <n v="6"/>
    <s v="No Discount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  <n v="-8.2352941176470573E-2"/>
    <n v="4"/>
    <s v="Low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  <n v="0.27"/>
    <n v="4"/>
    <s v="No Discount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  <n v="0.35"/>
    <n v="0"/>
    <s v="Low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  <n v="0.23749999999999999"/>
    <n v="4"/>
    <s v="Low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  <n v="0.36250000000000004"/>
    <n v="4"/>
    <s v="Low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  <n v="0.46"/>
    <n v="3"/>
    <s v="No Discount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  <n v="-1.6500000000000001"/>
    <n v="4"/>
    <s v="High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  <n v="-0.19999999999999998"/>
    <n v="4"/>
    <s v="Medium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  <n v="-0.125"/>
    <n v="4"/>
    <s v="Low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  <n v="-0.7"/>
    <n v="4"/>
    <s v="High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  <n v="0.36249999999999999"/>
    <n v="3"/>
    <s v="Low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n v="0.36249999999999999"/>
    <n v="3"/>
    <s v="Low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  <n v="-0.2"/>
    <n v="4"/>
    <s v="Low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  <n v="0.27"/>
    <n v="4"/>
    <s v="No Discount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  <n v="-2.25"/>
    <n v="4"/>
    <s v="High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  <n v="-0.56000000000000005"/>
    <n v="4"/>
    <s v="High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  <n v="-0.2"/>
    <n v="4"/>
    <s v="Low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  <n v="-0.45"/>
    <n v="4"/>
    <s v="High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  <n v="-1.7500000000000002"/>
    <n v="4"/>
    <s v="High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  <n v="-0.23749999999999999"/>
    <n v="4"/>
    <s v="Low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  <n v="0.33749999999999997"/>
    <n v="5"/>
    <s v="Low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  <n v="7.4999999999999997E-2"/>
    <n v="0"/>
    <s v="Low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  <n v="0.36249999999999999"/>
    <n v="0"/>
    <s v="Low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  <n v="0.35000000000000003"/>
    <n v="0"/>
    <s v="Low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  <n v="0.3125"/>
    <n v="4"/>
    <s v="Low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  <n v="0.3"/>
    <n v="4"/>
    <s v="Low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  <n v="7.4999999999999997E-2"/>
    <n v="6"/>
    <s v="Low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  <n v="0.35"/>
    <n v="7"/>
    <s v="No Discount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  <n v="0.125"/>
    <n v="1"/>
    <s v="Low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  <n v="9.9999999999999992E-2"/>
    <n v="1"/>
    <s v="Low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0.375"/>
    <n v="4"/>
    <s v="Low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  <n v="-0.1875"/>
    <n v="4"/>
    <s v="Low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  <n v="0.3125"/>
    <n v="4"/>
    <s v="Low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  <n v="-0.42500000000000004"/>
    <n v="0"/>
    <s v="High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  <n v="0.35000000000000003"/>
    <n v="2"/>
    <s v="Low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  <n v="0.3125"/>
    <n v="5"/>
    <s v="Low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  <n v="0.32500000000000007"/>
    <n v="4"/>
    <s v="Low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  <n v="0"/>
    <n v="6"/>
    <s v="No Discount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  <n v="0.47000000000000008"/>
    <n v="7"/>
    <s v="No Discount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  <n v="0.47000000000000003"/>
    <n v="7"/>
    <s v="No Discount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  <n v="0.36250000000000004"/>
    <n v="7"/>
    <s v="Low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  <n v="3.9999999999999994E-2"/>
    <n v="4"/>
    <s v="No Discount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  <n v="0.43"/>
    <n v="4"/>
    <s v="No Discount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  <n v="0.48000000000000004"/>
    <n v="4"/>
    <s v="No Discount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  <n v="0.48999999999999994"/>
    <n v="4"/>
    <s v="No Discount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  <n v="-0.23333333333333334"/>
    <n v="0"/>
    <s v="Medium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  <n v="0.46"/>
    <n v="0"/>
    <s v="No Discount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  <n v="0.49"/>
    <n v="0"/>
    <s v="No Discount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  <n v="0.33"/>
    <n v="0"/>
    <s v="No Discount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  <n v="0.26"/>
    <n v="0"/>
    <s v="No Discount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  <n v="0.27999999999999997"/>
    <n v="0"/>
    <s v="No Discount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  <n v="0.47000000000000003"/>
    <n v="0"/>
    <s v="No Discount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  <n v="0.37"/>
    <n v="7"/>
    <s v="No Discount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  <n v="0.35000000000000003"/>
    <n v="6"/>
    <s v="Low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  <n v="0.25"/>
    <n v="4"/>
    <s v="No Discount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  <n v="0.35000000000000003"/>
    <n v="4"/>
    <s v="Low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  <n v="0.47999999999999993"/>
    <n v="5"/>
    <s v="No Discount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  <n v="0.33750000000000002"/>
    <n v="5"/>
    <s v="Low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  <n v="0.43"/>
    <n v="4"/>
    <s v="No Discount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  <n v="0.47"/>
    <n v="6"/>
    <s v="No Discount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  <n v="0.47000000000000003"/>
    <n v="6"/>
    <s v="No Discount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  <n v="0.36"/>
    <n v="4"/>
    <s v="No Discount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  <n v="0.22222222222222224"/>
    <n v="4"/>
    <s v="Low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  <n v="0.28999999999999998"/>
    <n v="4"/>
    <s v="No Discount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  <n v="0.3125"/>
    <n v="4"/>
    <s v="Low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  <n v="0.33999999999999997"/>
    <n v="5"/>
    <s v="No Discount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  <n v="0.27999999999999997"/>
    <n v="5"/>
    <s v="No Discount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  <n v="0.35"/>
    <n v="5"/>
    <s v="No Discount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  <n v="0.22500000000000001"/>
    <n v="7"/>
    <s v="Low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  <n v="0.125"/>
    <n v="7"/>
    <s v="Low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  <n v="0.29000000000000004"/>
    <n v="0"/>
    <s v="No Discount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  <n v="0.25"/>
    <n v="4"/>
    <s v="No Discount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  <n v="0.26"/>
    <n v="3"/>
    <s v="No Discount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  <n v="0.31249999999999994"/>
    <n v="6"/>
    <s v="Low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  <n v="0.44"/>
    <n v="6"/>
    <s v="No Discount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  <n v="0.46"/>
    <n v="1"/>
    <s v="No Discount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n v="0.16"/>
    <n v="1"/>
    <s v="No Discount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  <n v="0.125"/>
    <n v="4"/>
    <s v="Low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  <n v="-0.31428571428571428"/>
    <n v="4"/>
    <s v="Medium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  <n v="-0.72499999999999998"/>
    <n v="4"/>
    <s v="High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  <n v="8.7499999999999994E-2"/>
    <n v="4"/>
    <s v="Low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  <n v="-0.21249999999999999"/>
    <n v="4"/>
    <s v="Low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  <n v="0.19"/>
    <n v="6"/>
    <s v="No Discount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  <n v="0.11000000000000001"/>
    <n v="5"/>
    <s v="No Discount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  <n v="-9.9999999999999992E-2"/>
    <n v="5"/>
    <s v="Low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  <n v="0.38999999999999996"/>
    <n v="6"/>
    <s v="No Discount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  <n v="0.44999999999999996"/>
    <n v="6"/>
    <s v="No Discount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  <n v="0.45"/>
    <n v="6"/>
    <s v="No Discount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  <n v="0.19999999999999998"/>
    <n v="6"/>
    <s v="No Discount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  <n v="0.19"/>
    <n v="6"/>
    <s v="No Discount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  <n v="0.3"/>
    <n v="6"/>
    <s v="No Discount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  <n v="0.2"/>
    <n v="2"/>
    <s v="No Discount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  <n v="0.48"/>
    <n v="2"/>
    <s v="No Discount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  <n v="0.48000000000000004"/>
    <n v="2"/>
    <s v="No Discount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  <n v="0.26250000000000001"/>
    <n v="2"/>
    <s v="Low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  <n v="-1.7"/>
    <n v="5"/>
    <s v="High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  <n v="-0.27941176470588236"/>
    <n v="5"/>
    <s v="Medium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  <n v="0.375"/>
    <n v="3"/>
    <s v="Low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  <n v="0.33750000000000002"/>
    <n v="4"/>
    <s v="Low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  <n v="0.42"/>
    <n v="6"/>
    <s v="No Discount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  <n v="7.4999999999999997E-2"/>
    <n v="6"/>
    <s v="Low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  <n v="0.39"/>
    <n v="6"/>
    <s v="No Discount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  <n v="0.48"/>
    <n v="3"/>
    <s v="No Discount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  <n v="0.5"/>
    <n v="3"/>
    <s v="No Discount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  <n v="0.25"/>
    <n v="3"/>
    <s v="No Discount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  <n v="0.45999999999999996"/>
    <n v="3"/>
    <s v="No Discount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  <n v="-0.18749999999999997"/>
    <n v="5"/>
    <s v="Low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  <n v="-0.21666666666666667"/>
    <n v="6"/>
    <s v="Medium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  <n v="0.08"/>
    <n v="5"/>
    <s v="No Discount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  <n v="0.26"/>
    <n v="5"/>
    <s v="No Discount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  <n v="-0.16250000000000001"/>
    <n v="4"/>
    <s v="Low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  <n v="9.9999999999999992E-2"/>
    <n v="4"/>
    <s v="Low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  <n v="0.5"/>
    <n v="4"/>
    <s v="No Discount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  <n v="0.10999999999999999"/>
    <n v="3"/>
    <s v="No Discount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  <n v="0.47000000000000008"/>
    <n v="3"/>
    <s v="No Discount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  <n v="0.33"/>
    <n v="3"/>
    <s v="No Discount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  <n v="0.49000000000000005"/>
    <n v="3"/>
    <s v="No Discount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  <n v="0.49"/>
    <n v="5"/>
    <s v="No Discount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n v="0.1"/>
    <n v="5"/>
    <s v="Low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  <n v="-0.2"/>
    <n v="5"/>
    <s v="Low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  <n v="0.33750000000000002"/>
    <n v="5"/>
    <s v="Low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  <n v="7.5000000000000011E-2"/>
    <n v="5"/>
    <s v="Low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  <n v="0.13750000000000001"/>
    <n v="5"/>
    <s v="Low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  <n v="0.26999999999999996"/>
    <n v="4"/>
    <s v="No Discount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  <n v="0.26999999999999996"/>
    <n v="4"/>
    <s v="No Discount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  <n v="0.33"/>
    <n v="6"/>
    <s v="No Discount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  <n v="0.04"/>
    <n v="6"/>
    <s v="No Discount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  <n v="0.47"/>
    <n v="6"/>
    <s v="No Discount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  <n v="0.48000000000000004"/>
    <n v="6"/>
    <s v="No Discount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  <n v="0.49"/>
    <n v="6"/>
    <s v="No Discount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  <n v="0.47"/>
    <n v="6"/>
    <s v="No Discount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  <n v="0.26"/>
    <n v="6"/>
    <s v="No Discount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  <n v="0.27"/>
    <n v="4"/>
    <s v="No Discount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  <n v="0.27"/>
    <n v="0"/>
    <s v="No Discount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  <n v="0.45999999999999996"/>
    <n v="0"/>
    <s v="No Discount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  <n v="0.38"/>
    <n v="0"/>
    <s v="No Discount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  <n v="0.45"/>
    <n v="0"/>
    <s v="No Discount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  <n v="0.47000000000000003"/>
    <n v="6"/>
    <s v="No Discount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  <n v="0.46"/>
    <n v="2"/>
    <s v="No Discount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  <n v="0.5"/>
    <n v="4"/>
    <s v="No Discount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  <n v="0.27"/>
    <n v="0"/>
    <s v="No Discount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  <n v="0.27"/>
    <n v="6"/>
    <s v="No Discount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  <n v="0.28000000000000003"/>
    <n v="4"/>
    <s v="No Discount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  <n v="0.02"/>
    <n v="4"/>
    <s v="No Discount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  <n v="0.48000000000000004"/>
    <n v="4"/>
    <s v="No Discount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n v="0.48"/>
    <n v="5"/>
    <s v="No Discount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  <n v="0.35"/>
    <n v="5"/>
    <s v="Low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n v="0.32500000000000001"/>
    <n v="5"/>
    <s v="Low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  <n v="-0.125"/>
    <n v="5"/>
    <s v="Low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  <n v="0.49"/>
    <n v="5"/>
    <s v="No Discount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  <n v="0.35000000000000003"/>
    <n v="3"/>
    <s v="Low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  <n v="1.2499999999999999E-2"/>
    <n v="3"/>
    <s v="Low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  <n v="0.41000000000000003"/>
    <n v="3"/>
    <s v="No Discount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n v="0.33750000000000002"/>
    <n v="3"/>
    <s v="Low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  <n v="0.24"/>
    <n v="4"/>
    <s v="No Discount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  <n v="1.2500000000000001E-2"/>
    <n v="1"/>
    <s v="Low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  <n v="0.28999999999999998"/>
    <n v="3"/>
    <s v="No Discount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  <n v="0.31"/>
    <n v="4"/>
    <s v="No Discount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  <n v="9.9999999999999992E-2"/>
    <n v="4"/>
    <s v="No Discount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  <n v="0.44000000000000006"/>
    <n v="4"/>
    <s v="No Discount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  <n v="0.02"/>
    <n v="6"/>
    <s v="No Discount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  <n v="0.32499999999999996"/>
    <n v="6"/>
    <s v="Low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  <n v="0.27"/>
    <n v="3"/>
    <s v="No Discount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  <n v="-1.7"/>
    <n v="4"/>
    <s v="High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  <n v="0.45999999999999996"/>
    <n v="1"/>
    <s v="No Discount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  <n v="0.1125"/>
    <n v="2"/>
    <s v="Low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  <n v="9.9999999999999992E-2"/>
    <n v="2"/>
    <s v="Low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  <n v="0.37499999999999994"/>
    <n v="2"/>
    <s v="Low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  <n v="-2.5499999999999998"/>
    <n v="6"/>
    <s v="High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  <n v="0.25"/>
    <n v="2"/>
    <s v="No Discount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  <n v="0.32500000000000001"/>
    <n v="5"/>
    <s v="Low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  <n v="0.08"/>
    <n v="6"/>
    <s v="No Discount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  <n v="0.47000000000000003"/>
    <n v="6"/>
    <s v="No Discount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  <n v="0.29000000000000004"/>
    <n v="3"/>
    <s v="No Discount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  <n v="0.3125"/>
    <n v="4"/>
    <s v="Low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  <n v="-7.1428571428571425E-2"/>
    <n v="2"/>
    <s v="Medium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  <n v="-0.16250000000000001"/>
    <n v="2"/>
    <s v="Low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  <n v="0.44999999999999996"/>
    <n v="6"/>
    <s v="No Discount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  <n v="0.48000000000000004"/>
    <n v="5"/>
    <s v="No Discount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  <n v="0.47"/>
    <n v="2"/>
    <s v="No Discount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  <n v="0.35"/>
    <n v="6"/>
    <s v="Low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  <n v="7.4999999999999997E-2"/>
    <n v="3"/>
    <s v="Low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  <n v="-1.65"/>
    <n v="3"/>
    <s v="High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  <n v="-0.1142857142857143"/>
    <n v="3"/>
    <s v="Medium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  <n v="-6.25E-2"/>
    <n v="3"/>
    <s v="Low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  <n v="0.16250000000000001"/>
    <n v="3"/>
    <s v="Low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  <n v="3"/>
    <s v="No Discount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  <n v="0.49"/>
    <n v="3"/>
    <s v="No Discount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  <n v="0.26"/>
    <n v="3"/>
    <s v="No Discount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  <n v="0.46"/>
    <n v="5"/>
    <s v="No Discount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  <n v="0.36"/>
    <n v="0"/>
    <s v="No Discount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  <n v="0.27999999999999997"/>
    <n v="0"/>
    <s v="No Discount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  <n v="0.28999999999999998"/>
    <n v="0"/>
    <s v="No Discount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n v="-3.7499999999999999E-2"/>
    <n v="0"/>
    <s v="Low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  <n v="-0.7"/>
    <n v="3"/>
    <s v="High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  <n v="0.25"/>
    <n v="2"/>
    <s v="No Discount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  <n v="0.43999999999999995"/>
    <n v="6"/>
    <s v="No Discount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  <n v="0.19"/>
    <n v="6"/>
    <s v="No Discount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  <n v="-2.8571428571428571E-2"/>
    <n v="4"/>
    <s v="Medium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  <n v="0.46"/>
    <n v="6"/>
    <s v="No Discount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  <n v="0.13999999999999999"/>
    <n v="4"/>
    <s v="No Discount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  <n v="0.26"/>
    <n v="5"/>
    <s v="No Discount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  <n v="0.48"/>
    <n v="5"/>
    <s v="No Discount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  <n v="0.47000000000000003"/>
    <n v="5"/>
    <s v="No Discount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  <n v="0"/>
    <n v="5"/>
    <s v="No Discount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  <n v="0.5"/>
    <n v="5"/>
    <s v="No Discount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  <n v="0.35000000000000003"/>
    <n v="1"/>
    <s v="Low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  <n v="-0.76666666666666672"/>
    <n v="1"/>
    <s v="High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  <n v="-1.7"/>
    <n v="1"/>
    <s v="High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  <n v="0.49"/>
    <n v="5"/>
    <s v="No Discount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  <n v="0.35"/>
    <n v="7"/>
    <s v="Low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  <n v="-1.4285714285714285E-2"/>
    <n v="7"/>
    <s v="Medium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  <n v="0.33750000000000002"/>
    <n v="7"/>
    <s v="Low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  <n v="7.4999999999999983E-2"/>
    <n v="3"/>
    <s v="Low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  <n v="-0.3"/>
    <n v="4"/>
    <s v="Medium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  <n v="0.46"/>
    <n v="4"/>
    <s v="No Discount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  <n v="0.36250000000000004"/>
    <n v="5"/>
    <s v="Low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  <n v="0.26999999999999996"/>
    <n v="4"/>
    <s v="No Discount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  <n v="0.25"/>
    <n v="4"/>
    <s v="No Discount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  <n v="0.47"/>
    <n v="3"/>
    <s v="No Discount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  <n v="0.46000000000000008"/>
    <n v="3"/>
    <s v="No Discount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  <n v="0.16999999999999998"/>
    <n v="4"/>
    <s v="No Discount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  <n v="0.33"/>
    <n v="4"/>
    <s v="No Discount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  <n v="0.48"/>
    <n v="4"/>
    <s v="No Discount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  <n v="-2.8571428571428574E-2"/>
    <n v="4"/>
    <s v="Medium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  <n v="-0.875"/>
    <n v="2"/>
    <s v="High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  <n v="0.42"/>
    <n v="5"/>
    <s v="No Discount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  <n v="0.27"/>
    <n v="5"/>
    <s v="No Discount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  <n v="5.000000000000001E-2"/>
    <n v="5"/>
    <s v="No Discount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  <n v="-0.24285714285714285"/>
    <n v="2"/>
    <s v="Medium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  <n v="0.3"/>
    <n v="2"/>
    <s v="Low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n v="-1.5"/>
    <n v="2"/>
    <s v="High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  <n v="0.36250000000000004"/>
    <n v="6"/>
    <s v="Low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  <n v="0.125"/>
    <n v="6"/>
    <s v="Low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  <n v="0.33000000000000007"/>
    <n v="5"/>
    <s v="No Discount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  <n v="0.49"/>
    <n v="5"/>
    <s v="No Discount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  <n v="6.25E-2"/>
    <n v="6"/>
    <s v="Low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  <n v="0.1125"/>
    <n v="3"/>
    <s v="Low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  <n v="0.16249999999999998"/>
    <n v="3"/>
    <s v="Low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  <n v="0.35"/>
    <n v="3"/>
    <s v="Low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  <n v="-0.8"/>
    <n v="3"/>
    <s v="High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  <n v="-0.43333333333333335"/>
    <n v="3"/>
    <s v="Medium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  <n v="-0.76666666666666672"/>
    <n v="3"/>
    <s v="High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  <n v="0.3"/>
    <n v="3"/>
    <s v="Low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  <n v="0.5"/>
    <n v="5"/>
    <s v="No Discount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  <n v="0.37000000000000005"/>
    <n v="5"/>
    <s v="No Discount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  <n v="0.36000000000000004"/>
    <n v="5"/>
    <s v="No Discount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  <n v="0.3"/>
    <n v="5"/>
    <s v="No Discount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  <n v="0.48000000000000004"/>
    <n v="2"/>
    <s v="No Discount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  <n v="7.4999999999999997E-2"/>
    <n v="4"/>
    <s v="Low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  <n v="0.35"/>
    <n v="3"/>
    <s v="Low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  <n v="0.39"/>
    <n v="4"/>
    <s v="No Discount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  <n v="0.33750000000000002"/>
    <n v="4"/>
    <s v="Low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  <n v="0.29000000000000004"/>
    <n v="4"/>
    <s v="No Discount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  <n v="0.38"/>
    <n v="6"/>
    <s v="No Discount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  <n v="0.49000000000000005"/>
    <n v="6"/>
    <s v="No Discount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  <n v="0.46"/>
    <n v="6"/>
    <s v="No Discount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  <n v="0.32500000000000007"/>
    <n v="4"/>
    <s v="Low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  <n v="0.36249999999999999"/>
    <n v="5"/>
    <s v="Low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  <n v="0.02"/>
    <n v="5"/>
    <s v="No Discount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  <n v="0.47"/>
    <n v="5"/>
    <s v="No Discount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  <n v="0.43"/>
    <n v="5"/>
    <s v="No Discount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  <n v="0.06"/>
    <n v="5"/>
    <s v="No Discount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  <n v="0.33750000000000002"/>
    <n v="6"/>
    <s v="Low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  <n v="6.25E-2"/>
    <n v="6"/>
    <s v="Low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  <n v="6.9999999999999993E-2"/>
    <n v="2"/>
    <s v="No Discount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  <n v="0.28999999999999998"/>
    <n v="2"/>
    <s v="No Discount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  <n v="0.36249999999999999"/>
    <n v="2"/>
    <s v="Low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  <n v="0.33749999999999997"/>
    <n v="2"/>
    <s v="Low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  <n v="0.47999999999999993"/>
    <n v="6"/>
    <s v="No Discount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  <n v="0.5"/>
    <n v="6"/>
    <s v="No Discount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  <n v="0.33750000000000002"/>
    <n v="7"/>
    <s v="Low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  <n v="0.36249999999999999"/>
    <n v="6"/>
    <s v="Low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  <n v="0.1125"/>
    <n v="6"/>
    <s v="Low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  <n v="0.47"/>
    <n v="3"/>
    <s v="No Discount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  <n v="7.4999999999999997E-2"/>
    <n v="6"/>
    <s v="Low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  <n v="0.48"/>
    <n v="6"/>
    <s v="No Discount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  <n v="0.35000000000000003"/>
    <n v="4"/>
    <s v="Low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  <n v="9.9999999999999992E-2"/>
    <n v="6"/>
    <s v="No Discount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  <n v="0.04"/>
    <n v="6"/>
    <s v="No Discount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  <n v="0.28000000000000003"/>
    <n v="6"/>
    <s v="No Discount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  <n v="-0.16250000000000001"/>
    <n v="4"/>
    <s v="Low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  <n v="7.4999999999999997E-2"/>
    <n v="1"/>
    <s v="Low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  <n v="0.34"/>
    <n v="4"/>
    <s v="No Discount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  <n v="0.28000000000000003"/>
    <n v="4"/>
    <s v="No Discount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  <n v="9.9999999999999992E-2"/>
    <n v="3"/>
    <s v="Low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  <n v="8.7499999999999994E-2"/>
    <n v="4"/>
    <s v="Low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  <n v="8.7500000000000008E-2"/>
    <n v="5"/>
    <s v="Low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  <n v="0.47000000000000003"/>
    <n v="5"/>
    <s v="No Discount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  <n v="0.25"/>
    <n v="5"/>
    <s v="No Discount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  <n v="0.33749999999999997"/>
    <n v="3"/>
    <s v="Low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  <n v="0.26000000000000006"/>
    <n v="4"/>
    <s v="No Discount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  <n v="0.26"/>
    <n v="4"/>
    <s v="No Discount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  <n v="0.35000000000000003"/>
    <n v="6"/>
    <s v="Low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  <n v="-0.2"/>
    <n v="6"/>
    <s v="Medium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  <n v="0.35"/>
    <n v="6"/>
    <s v="Low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  <n v="0.1"/>
    <n v="4"/>
    <s v="No Discount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  <n v="0.25"/>
    <n v="4"/>
    <s v="No Discount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  <n v="0.33750000000000002"/>
    <n v="2"/>
    <s v="Low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  <n v="-0.17500000000000002"/>
    <n v="2"/>
    <s v="Low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  <n v="0.49000000000000005"/>
    <n v="4"/>
    <s v="No Discount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  <n v="0.33750000000000002"/>
    <n v="4"/>
    <s v="Low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  <n v="0.34999999999999992"/>
    <n v="2"/>
    <s v="Low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  <n v="0.33750000000000002"/>
    <n v="2"/>
    <s v="Low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  <n v="0.36249999999999999"/>
    <n v="2"/>
    <s v="Low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  <n v="0.11666666666666667"/>
    <n v="7"/>
    <s v="Medium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  <n v="0.1333333333333333"/>
    <n v="7"/>
    <s v="Medium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  <n v="0.46"/>
    <n v="5"/>
    <s v="No Discount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  <n v="6.25E-2"/>
    <n v="3"/>
    <s v="Low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  <n v="0.43"/>
    <n v="3"/>
    <s v="No Discount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  <n v="0.49"/>
    <n v="3"/>
    <s v="No Discount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  <n v="0.36249999999999999"/>
    <n v="2"/>
    <s v="Low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  <n v="0.48000000000000004"/>
    <n v="6"/>
    <s v="No Discount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  <n v="0.45999999999999996"/>
    <n v="6"/>
    <s v="No Discount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  <n v="0.48"/>
    <n v="6"/>
    <s v="No Discount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  <n v="0.22999999999999998"/>
    <n v="6"/>
    <s v="No Discount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  <n v="0.45"/>
    <n v="3"/>
    <s v="No Discount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  <n v="0.37"/>
    <n v="0"/>
    <s v="No Discount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  <n v="0.29000000000000004"/>
    <n v="7"/>
    <s v="No Discount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  <n v="-0.7"/>
    <n v="5"/>
    <s v="High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  <n v="1.1764705882352943E-2"/>
    <n v="5"/>
    <s v="Low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  <n v="0.21"/>
    <n v="2"/>
    <s v="No Discount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  <n v="0.32999999999999996"/>
    <n v="2"/>
    <s v="No Discount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  <n v="0.3125"/>
    <n v="5"/>
    <s v="Low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  <n v="0.35"/>
    <n v="5"/>
    <s v="Low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  <n v="0.125"/>
    <n v="4"/>
    <s v="Low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  <n v="0.42"/>
    <n v="4"/>
    <s v="No Discount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  <n v="0.47"/>
    <n v="4"/>
    <s v="No Discount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  <n v="0.45999999999999996"/>
    <n v="6"/>
    <s v="No Discount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  <n v="0.37500000000000006"/>
    <n v="6"/>
    <s v="Low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  <n v="0.375"/>
    <n v="6"/>
    <s v="Low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  <n v="0.26"/>
    <n v="6"/>
    <s v="No Discount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  <n v="0.35"/>
    <n v="4"/>
    <s v="Low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  <n v="0.08"/>
    <n v="4"/>
    <s v="No Discount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  <n v="0.27999999999999997"/>
    <n v="3"/>
    <s v="No Discount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  <n v="-2.6999999999999997"/>
    <n v="5"/>
    <s v="High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  <n v="0.35"/>
    <n v="5"/>
    <s v="Low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  <n v="-0.22499999999999998"/>
    <n v="5"/>
    <s v="Low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  <n v="0.5"/>
    <n v="2"/>
    <s v="No Discount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  <n v="0.35000000000000003"/>
    <n v="3"/>
    <s v="Low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  <n v="0.1"/>
    <n v="3"/>
    <s v="Low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  <n v="-0.21666666666666667"/>
    <n v="2"/>
    <s v="Medium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  <n v="3.7499999999999999E-2"/>
    <n v="2"/>
    <s v="Low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  <n v="0.35000000000000003"/>
    <n v="4"/>
    <s v="Low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  <n v="0.45000000000000007"/>
    <n v="2"/>
    <s v="No Discount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  <n v="0.28999999999999998"/>
    <n v="6"/>
    <s v="No Discount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  <n v="0.4"/>
    <n v="3"/>
    <s v="No Discount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  <n v="0.45999999999999996"/>
    <n v="3"/>
    <s v="No Discount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n v="5.8823529411764705E-2"/>
    <n v="0"/>
    <s v="Low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  <n v="0.26"/>
    <n v="2"/>
    <s v="No Discount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  <n v="6.25E-2"/>
    <n v="2"/>
    <s v="Low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  <n v="9.9999999999999992E-2"/>
    <n v="4"/>
    <s v="Low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n v="0.33749999999999997"/>
    <n v="4"/>
    <s v="Low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  <n v="-0.8"/>
    <n v="4"/>
    <s v="High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  <n v="7.4999999999999997E-2"/>
    <n v="4"/>
    <s v="Low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n v="0.28000000000000003"/>
    <n v="5"/>
    <s v="No Discount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  <n v="0.36"/>
    <n v="5"/>
    <s v="No Discount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  <n v="0.27500000000000002"/>
    <n v="3"/>
    <s v="Low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  <n v="-0.7"/>
    <n v="3"/>
    <s v="High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  <n v="7.4999999999999997E-2"/>
    <n v="3"/>
    <s v="Low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  <n v="0.3125"/>
    <n v="5"/>
    <s v="Low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  <n v="7.4999999999999997E-2"/>
    <n v="5"/>
    <s v="Low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  <n v="0.37499999999999994"/>
    <n v="4"/>
    <s v="Low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  <n v="0.37"/>
    <n v="6"/>
    <s v="No Discount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  <n v="0.33749999999999997"/>
    <n v="6"/>
    <s v="Low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  <n v="0.26"/>
    <n v="6"/>
    <s v="No Discount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  <n v="0.33750000000000002"/>
    <n v="4"/>
    <s v="Low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  <n v="0.25"/>
    <n v="5"/>
    <s v="No Discount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  <n v="0.35000000000000003"/>
    <n v="5"/>
    <s v="No Discount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  <n v="0.02"/>
    <n v="7"/>
    <s v="No Discount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  <n v="0.19"/>
    <n v="7"/>
    <s v="No Discount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  <n v="0.45000000000000007"/>
    <n v="7"/>
    <s v="No Discount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  <n v="0.32"/>
    <n v="7"/>
    <s v="No Discount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  <n v="0.28999999999999998"/>
    <n v="7"/>
    <s v="No Discount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  <n v="0.36249999999999999"/>
    <n v="4"/>
    <s v="Low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  <n v="8.7499999999999994E-2"/>
    <n v="4"/>
    <s v="Low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  <n v="0.1125"/>
    <n v="4"/>
    <s v="Low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  <n v="0.48999999999999994"/>
    <n v="4"/>
    <s v="No Discount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  <n v="0.30000000000000004"/>
    <n v="4"/>
    <s v="No Discount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  <n v="0.32500000000000001"/>
    <n v="2"/>
    <s v="Low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  <n v="6.25E-2"/>
    <n v="2"/>
    <s v="Low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  <n v="-0.23750000000000002"/>
    <n v="4"/>
    <s v="Low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  <n v="0.48"/>
    <n v="6"/>
    <s v="No Discount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  <n v="-0.73333333333333328"/>
    <n v="1"/>
    <s v="High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  <n v="0.35"/>
    <n v="1"/>
    <s v="Low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  <n v="0.33749999999999997"/>
    <n v="1"/>
    <s v="Low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  <n v="-1.7666666666666666"/>
    <n v="1"/>
    <s v="High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  <n v="0.375"/>
    <n v="5"/>
    <s v="Low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  <n v="0.11249999999999999"/>
    <n v="5"/>
    <s v="Low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  <n v="0.125"/>
    <n v="1"/>
    <s v="Low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  <n v="0.48000000000000004"/>
    <n v="1"/>
    <s v="No Discount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  <n v="7.4999999999999997E-2"/>
    <n v="5"/>
    <s v="Low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  <n v="0.3"/>
    <n v="4"/>
    <s v="Low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  <n v="-0.22500000000000001"/>
    <n v="4"/>
    <s v="Low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  <n v="-1.7999999999999998"/>
    <n v="4"/>
    <s v="High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  <n v="0.05"/>
    <n v="0"/>
    <s v="No Discount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  <n v="0.5"/>
    <n v="3"/>
    <s v="No Discount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  <n v="0.26999999999999996"/>
    <n v="3"/>
    <s v="No Discount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  <n v="0.48999999999999994"/>
    <n v="3"/>
    <s v="No Discount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  <n v="0.48999999999999994"/>
    <n v="4"/>
    <s v="No Discount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  <n v="-0.70000000000000007"/>
    <n v="4"/>
    <s v="High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  <n v="0.1125"/>
    <n v="6"/>
    <s v="Low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  <n v="0.18000000000000002"/>
    <n v="6"/>
    <s v="No Discount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  <n v="0.48"/>
    <n v="6"/>
    <s v="No Discount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  <n v="0.01"/>
    <n v="6"/>
    <s v="No Discount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  <n v="-0.16249999999999998"/>
    <n v="5"/>
    <s v="Low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  <n v="0.32500000000000001"/>
    <n v="5"/>
    <s v="Low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  <n v="-1.7499999999999998"/>
    <n v="5"/>
    <s v="High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  <n v="-0.23750000000000002"/>
    <n v="3"/>
    <s v="Low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  <n v="0.32500000000000001"/>
    <n v="3"/>
    <s v="Low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  <n v="8.7499999999999994E-2"/>
    <n v="3"/>
    <s v="Low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  <n v="-8.7499999999999994E-2"/>
    <n v="3"/>
    <s v="Low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  <n v="0.1"/>
    <n v="1"/>
    <s v="Low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0.02"/>
    <n v="0"/>
    <s v="No Discount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  <n v="0.48000000000000004"/>
    <n v="0"/>
    <s v="No Discount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  <n v="-1.1764705882352941E-2"/>
    <n v="0"/>
    <s v="Low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  <n v="-0.79999999999999993"/>
    <n v="4"/>
    <s v="High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  <n v="0.3"/>
    <n v="4"/>
    <s v="Low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  <n v="0.29000000000000004"/>
    <n v="3"/>
    <s v="No Discount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  <n v="0.45999999999999996"/>
    <n v="3"/>
    <s v="No Discount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  <n v="0.21"/>
    <n v="3"/>
    <s v="No Discount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  <n v="0.13333333333333336"/>
    <n v="3"/>
    <s v="Low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  <n v="0.48999999999999994"/>
    <n v="3"/>
    <s v="No Discount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  <n v="0.2"/>
    <n v="4"/>
    <s v="Low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  <n v="6.25E-2"/>
    <n v="4"/>
    <s v="Low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  <n v="0.32500000000000001"/>
    <n v="4"/>
    <s v="Low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  <n v="-0.21666666666666665"/>
    <n v="4"/>
    <s v="Medium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  <n v="0.45"/>
    <n v="0"/>
    <s v="No Discount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  <n v="0.47999999999999993"/>
    <n v="6"/>
    <s v="No Discount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  <n v="0.43"/>
    <n v="4"/>
    <s v="No Discount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  <n v="0.33749999999999997"/>
    <n v="5"/>
    <s v="Low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0.31250000000000006"/>
    <n v="5"/>
    <s v="Low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  <n v="6"/>
    <s v="Low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  <n v="0.33749999999999997"/>
    <n v="6"/>
    <s v="Low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  <n v="0.01"/>
    <n v="2"/>
    <s v="No Discount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  <n v="0.28000000000000003"/>
    <n v="2"/>
    <s v="No Discount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  <n v="3.0000000000000002E-2"/>
    <n v="2"/>
    <s v="No Discount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  <n v="0.4"/>
    <n v="3"/>
    <s v="No Discount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  <n v="-4.2857142857142858E-2"/>
    <n v="5"/>
    <s v="Medium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  <n v="0.125"/>
    <n v="5"/>
    <s v="Low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  <n v="0.23750000000000002"/>
    <n v="5"/>
    <s v="Low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  <n v="0.36249999999999993"/>
    <n v="5"/>
    <s v="Low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  <n v="-0.1125"/>
    <n v="5"/>
    <s v="Low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  <n v="0.32500000000000001"/>
    <n v="2"/>
    <s v="Low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  <n v="0.27"/>
    <n v="2"/>
    <s v="No Discount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  <n v="0.46"/>
    <n v="2"/>
    <s v="No Discount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  <n v="0.41000000000000003"/>
    <n v="5"/>
    <s v="No Discount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  <n v="0.36"/>
    <n v="4"/>
    <s v="No Discount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  <n v="0.48000000000000009"/>
    <n v="2"/>
    <s v="No Discount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  <n v="0.35000000000000003"/>
    <n v="4"/>
    <s v="Low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  <n v="0.35"/>
    <n v="5"/>
    <s v="Low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  <n v="0.30000000000000004"/>
    <n v="4"/>
    <s v="No Discount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  <n v="0.42"/>
    <n v="1"/>
    <s v="No Discount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  <n v="0.18999999999999997"/>
    <n v="1"/>
    <s v="No Discount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  <n v="0.4"/>
    <n v="1"/>
    <s v="No Discount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  <n v="0.47000000000000003"/>
    <n v="1"/>
    <s v="No Discount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  <n v="0.48"/>
    <n v="1"/>
    <s v="No Discount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  <n v="0.48000000000000004"/>
    <n v="1"/>
    <s v="No Discount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  <n v="0.47999999999999993"/>
    <n v="1"/>
    <s v="No Discount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  <n v="0.45999999999999996"/>
    <n v="7"/>
    <s v="No Discount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  <n v="-0.3"/>
    <n v="4"/>
    <s v="Medium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  <n v="-1.6499999999999997"/>
    <n v="4"/>
    <s v="High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  <n v="0.1125"/>
    <n v="4"/>
    <s v="Low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  <n v="-0.48"/>
    <n v="6"/>
    <s v="High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  <n v="-0.73333333333333339"/>
    <n v="6"/>
    <s v="High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  <n v="-0.79999999999999993"/>
    <n v="6"/>
    <s v="High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  <n v="0.26"/>
    <n v="4"/>
    <s v="No Discount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  <n v="0.42"/>
    <n v="1"/>
    <s v="No Discount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  <n v="0.375"/>
    <n v="1"/>
    <s v="Low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  <n v="0.27"/>
    <n v="3"/>
    <s v="No Discount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  <n v="0.25"/>
    <n v="3"/>
    <s v="No Discount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  <n v="0.125"/>
    <n v="4"/>
    <s v="Low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  <n v="-0.18750000000000003"/>
    <n v="4"/>
    <s v="Low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  <n v="0.26250000000000001"/>
    <n v="4"/>
    <s v="Low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  <n v="0.35000000000000003"/>
    <n v="4"/>
    <s v="Low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  <n v="-0.19117647058823528"/>
    <n v="4"/>
    <s v="Medium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  <n v="0.34"/>
    <n v="4"/>
    <s v="No Discount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  <n v="0.32"/>
    <n v="4"/>
    <s v="No Discount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  <n v="0.28000000000000003"/>
    <n v="4"/>
    <s v="No Discount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  <n v="0.47999999999999993"/>
    <n v="4"/>
    <s v="No Discount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  <n v="0.18"/>
    <n v="4"/>
    <s v="No Discount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  <n v="0.46"/>
    <n v="4"/>
    <s v="No Discount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  <n v="0.5"/>
    <n v="2"/>
    <s v="No Discount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  <n v="0.48000000000000009"/>
    <n v="2"/>
    <s v="No Discount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  <n v="0.48"/>
    <n v="2"/>
    <s v="No Discount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  <n v="0.1125"/>
    <n v="0"/>
    <s v="Low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  <n v="4.2857142857142858E-2"/>
    <n v="0"/>
    <s v="Medium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  <n v="6.25E-2"/>
    <n v="0"/>
    <s v="Low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  <n v="-2.8571428571428571E-2"/>
    <n v="0"/>
    <s v="Medium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  <n v="0.35"/>
    <n v="0"/>
    <s v="Low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  <n v="0.36249999999999999"/>
    <n v="0"/>
    <s v="Low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  <n v="-0.21249999999999999"/>
    <n v="0"/>
    <s v="Low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  <n v="0.36249999999999993"/>
    <n v="4"/>
    <s v="Low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  <n v="-0.8"/>
    <n v="4"/>
    <s v="High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  <n v="0.32499999999999996"/>
    <n v="4"/>
    <s v="Low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  <n v="-0.25"/>
    <n v="4"/>
    <s v="Medium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  <n v="-0.25"/>
    <n v="4"/>
    <s v="Medium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  <n v="0.32"/>
    <n v="4"/>
    <s v="No Discount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  <n v="0.27999999999999997"/>
    <n v="4"/>
    <s v="No Discount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  <n v="0.29000000000000004"/>
    <n v="5"/>
    <s v="No Discount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  <n v="-6.25E-2"/>
    <n v="5"/>
    <s v="Low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  <n v="0.48"/>
    <n v="5"/>
    <s v="No Discount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  <n v="0.43"/>
    <n v="4"/>
    <s v="No Discount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  <n v="0.43"/>
    <n v="4"/>
    <s v="No Discount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  <n v="0.32"/>
    <n v="4"/>
    <s v="No Discount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  <n v="0.02"/>
    <n v="4"/>
    <s v="No Discount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  <n v="0.30000000000000004"/>
    <n v="4"/>
    <s v="No Discount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  <n v="0.02"/>
    <n v="4"/>
    <s v="No Discount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  <n v="0.32999999999999996"/>
    <n v="1"/>
    <s v="No Discount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  <n v="0.36249999999999999"/>
    <n v="5"/>
    <s v="Low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  <n v="0.28000000000000003"/>
    <n v="3"/>
    <s v="No Discount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  <n v="0.22999999999999998"/>
    <n v="3"/>
    <s v="No Discount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  <n v="0.11"/>
    <n v="5"/>
    <s v="No Discount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  <n v="0.5"/>
    <n v="5"/>
    <s v="No Discount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  <n v="-0.76666666666666672"/>
    <n v="6"/>
    <s v="High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  <n v="0.27999999999999997"/>
    <n v="0"/>
    <s v="No Discount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  <n v="0.29999999999999993"/>
    <n v="0"/>
    <s v="No Discount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  <n v="0.46999999999999992"/>
    <n v="4"/>
    <s v="No Discount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  <n v="0.26"/>
    <n v="7"/>
    <s v="No Discount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  <n v="0.26"/>
    <n v="7"/>
    <s v="No Discount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  <n v="7.4999999999999997E-2"/>
    <n v="0"/>
    <s v="Low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  <n v="0.33749999999999997"/>
    <n v="0"/>
    <s v="Low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  <n v="-2.4999999999999998E-2"/>
    <n v="0"/>
    <s v="Low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  <n v="7.4999999999999997E-2"/>
    <n v="2"/>
    <s v="Low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  <n v="0.35000000000000003"/>
    <n v="2"/>
    <s v="Low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  <n v="0.35000000000000003"/>
    <n v="4"/>
    <s v="Low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  <n v="6.25E-2"/>
    <n v="5"/>
    <s v="Low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  <n v="-0.11250000000000002"/>
    <n v="5"/>
    <s v="Low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  <n v="0.26999999999999996"/>
    <n v="6"/>
    <s v="No Discount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  <n v="0.26"/>
    <n v="5"/>
    <s v="No Discount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  <n v="0.33"/>
    <n v="5"/>
    <s v="No Discount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  <n v="-8.7500000000000008E-2"/>
    <n v="2"/>
    <s v="Low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  <n v="0.44"/>
    <n v="4"/>
    <s v="No Discount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  <n v="0.15"/>
    <n v="4"/>
    <s v="No Discount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  <n v="0.05"/>
    <n v="5"/>
    <s v="No Discount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  <n v="0.41000000000000003"/>
    <n v="4"/>
    <s v="No Discount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  <n v="0.27"/>
    <n v="4"/>
    <s v="No Discount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  <n v="0.27"/>
    <n v="4"/>
    <s v="No Discount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  <n v="0.27500000000000002"/>
    <n v="4"/>
    <s v="Low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  <n v="1.9999999999999997E-2"/>
    <n v="3"/>
    <s v="No Discount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  <n v="0.35"/>
    <n v="5"/>
    <s v="No Discount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  <n v="0.34"/>
    <n v="5"/>
    <s v="No Discount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  <n v="0.25"/>
    <n v="5"/>
    <s v="No Discount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  <n v="0.25"/>
    <n v="5"/>
    <s v="No Discount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  <n v="0.21"/>
    <n v="4"/>
    <s v="No Discount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  <n v="0.06"/>
    <n v="4"/>
    <s v="No Discount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  <n v="0.48"/>
    <n v="2"/>
    <s v="No Discount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  <n v="0.16999999999999998"/>
    <n v="2"/>
    <s v="No Discount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  <n v="0.33750000000000002"/>
    <n v="5"/>
    <s v="Low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  <n v="-4.9999999999999996E-2"/>
    <n v="5"/>
    <s v="Low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  <n v="-0.41666666666666663"/>
    <n v="2"/>
    <s v="Medium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  <n v="0.44"/>
    <n v="4"/>
    <s v="No Discount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  <n v="0.06"/>
    <n v="4"/>
    <s v="No Discount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  <n v="0.47000000000000003"/>
    <n v="4"/>
    <s v="No Discount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  <n v="0.35"/>
    <n v="5"/>
    <s v="Low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  <n v="0.5"/>
    <n v="1"/>
    <s v="No Discount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  <n v="0.35"/>
    <n v="5"/>
    <s v="Low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  <n v="0.3"/>
    <n v="5"/>
    <s v="No Discount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  <n v="0.37999999999999995"/>
    <n v="7"/>
    <s v="No Discount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  <n v="0.1125"/>
    <n v="6"/>
    <s v="Low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  <n v="6.25E-2"/>
    <n v="6"/>
    <s v="Low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  <n v="0.35"/>
    <n v="5"/>
    <s v="Low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  <n v="0.26"/>
    <n v="3"/>
    <s v="No Discount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  <n v="0.44"/>
    <n v="4"/>
    <s v="No Discount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  <n v="0.48999999999999994"/>
    <n v="5"/>
    <s v="No Discount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  <n v="0.32500000000000001"/>
    <n v="3"/>
    <s v="Low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  <n v="0.27"/>
    <n v="5"/>
    <s v="No Discount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  <n v="0.36000000000000004"/>
    <n v="5"/>
    <s v="No Discount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  <n v="0.48000000000000004"/>
    <n v="5"/>
    <s v="No Discount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  <n v="0.48"/>
    <n v="2"/>
    <s v="No Discount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  <n v="0.5"/>
    <n v="2"/>
    <s v="No Discount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  <n v="0"/>
    <n v="2"/>
    <s v="No Discount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  <n v="0.17647058823529413"/>
    <n v="2"/>
    <s v="Low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  <n v="0.49"/>
    <n v="5"/>
    <s v="No Discount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  <n v="0.26999999999999996"/>
    <n v="7"/>
    <s v="No Discount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  <n v="-0.66666666666666663"/>
    <n v="3"/>
    <s v="High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  <n v="0.125"/>
    <n v="3"/>
    <s v="Low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  <n v="0.32500000000000001"/>
    <n v="3"/>
    <s v="Low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  <n v="-7.4999999999999997E-2"/>
    <n v="3"/>
    <s v="Low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  <n v="-0.7"/>
    <n v="3"/>
    <s v="High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  <n v="0.32500000000000001"/>
    <n v="3"/>
    <s v="Low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  <n v="-0.25"/>
    <n v="3"/>
    <s v="Low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  <n v="0.35"/>
    <n v="7"/>
    <s v="Low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  <n v="-0.1875"/>
    <n v="7"/>
    <s v="Low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  <n v="7.5000000000000011E-2"/>
    <n v="0"/>
    <s v="Low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  <n v="-0.73333333333333339"/>
    <n v="0"/>
    <s v="High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  <n v="6.25E-2"/>
    <n v="0"/>
    <s v="Low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  <n v="8.7499999999999994E-2"/>
    <n v="0"/>
    <s v="Low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  <n v="0.47000000000000003"/>
    <n v="4"/>
    <s v="No Discount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  <n v="0.32499999999999996"/>
    <n v="4"/>
    <s v="Low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  <n v="0.33999999999999997"/>
    <n v="4"/>
    <s v="No Discount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  <n v="0.26"/>
    <n v="2"/>
    <s v="No Discount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  <n v="6.25E-2"/>
    <n v="2"/>
    <s v="Low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  <n v="0.35"/>
    <n v="7"/>
    <s v="Low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  <n v="0.3125"/>
    <n v="7"/>
    <s v="Low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  <n v="0.47999999999999993"/>
    <n v="5"/>
    <s v="No Discount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0.1"/>
    <n v="5"/>
    <s v="Low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  <n v="0.08"/>
    <n v="5"/>
    <s v="No Discount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  <n v="-1.3"/>
    <n v="7"/>
    <s v="High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  <n v="0.45"/>
    <n v="6"/>
    <s v="No Discount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  <n v="0.49"/>
    <n v="6"/>
    <s v="No Discount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  <n v="0.46"/>
    <n v="6"/>
    <s v="No Discount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  <n v="0.47999999999999993"/>
    <n v="6"/>
    <s v="No Discount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  <n v="0.45"/>
    <n v="6"/>
    <s v="No Discount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  <n v="0.27999999999999997"/>
    <n v="6"/>
    <s v="No Discount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  <n v="0.26"/>
    <n v="6"/>
    <s v="No Discount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  <n v="0.36249999999999999"/>
    <n v="0"/>
    <s v="Low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  <n v="0.36249999999999999"/>
    <n v="0"/>
    <s v="Low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  <n v="9.9999999999999992E-2"/>
    <n v="0"/>
    <s v="Low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  <n v="0.33749999999999997"/>
    <n v="0"/>
    <s v="Low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n v="-0.32857142857142857"/>
    <n v="5"/>
    <s v="Medium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  <n v="0.34"/>
    <n v="6"/>
    <s v="No Discount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n v="0.46"/>
    <n v="6"/>
    <s v="No Discount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  <n v="0.26999999999999996"/>
    <n v="6"/>
    <s v="No Discount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  <n v="0.48000000000000004"/>
    <n v="6"/>
    <s v="No Discount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  <n v="0.25999999999999995"/>
    <n v="6"/>
    <s v="No Discount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  <n v="-2.5000000000000001E-2"/>
    <n v="2"/>
    <s v="Low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  <n v="-1.5499999999999998"/>
    <n v="4"/>
    <s v="High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  <n v="-1.75"/>
    <n v="4"/>
    <s v="High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  <n v="0.37500000000000006"/>
    <n v="0"/>
    <s v="Low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  <n v="0.48999999999999994"/>
    <n v="5"/>
    <s v="No Discount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  <n v="0.375"/>
    <n v="2"/>
    <s v="Low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  <n v="-0.16250000000000001"/>
    <n v="2"/>
    <s v="Low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  <n v="0.1125"/>
    <n v="7"/>
    <s v="Low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  <n v="-0.38333333333333336"/>
    <n v="7"/>
    <s v="Medium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  <n v="0.16250000000000003"/>
    <n v="7"/>
    <s v="Low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  <n v="0.28999999999999998"/>
    <n v="5"/>
    <s v="No Discount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  <n v="0.36249999999999999"/>
    <n v="3"/>
    <s v="Low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  <n v="0.38"/>
    <n v="7"/>
    <s v="No Discount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  <n v="0.02"/>
    <n v="7"/>
    <s v="No Discount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  <n v="0.16666666666666669"/>
    <n v="7"/>
    <s v="Low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  <n v="0.36249999999999999"/>
    <n v="7"/>
    <s v="Low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  <n v="0.48000000000000004"/>
    <n v="7"/>
    <s v="No Discount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  <n v="0.11249999999999999"/>
    <n v="0"/>
    <s v="Low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  <n v="0.26999999999999996"/>
    <n v="4"/>
    <s v="No Discount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  <n v="0.26999999999999996"/>
    <n v="4"/>
    <s v="No Discount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  <n v="0.17999999999999997"/>
    <n v="3"/>
    <s v="No Discount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  <n v="3"/>
    <s v="No Discount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  <n v="0.47"/>
    <n v="3"/>
    <s v="No Discount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  <n v="0.17777777777777778"/>
    <n v="3"/>
    <s v="Low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  <n v="0.26"/>
    <n v="4"/>
    <s v="No Discount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  <n v="0.26250000000000001"/>
    <n v="3"/>
    <s v="Low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  <n v="4.9999999999999996E-2"/>
    <n v="3"/>
    <s v="Low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  <n v="0.1875"/>
    <n v="3"/>
    <s v="Low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  <n v="0.47999999999999993"/>
    <n v="4"/>
    <s v="No Discount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  <n v="-0.25"/>
    <n v="5"/>
    <s v="Low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  <n v="0.44"/>
    <n v="2"/>
    <s v="No Discount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  <n v="0.125"/>
    <n v="4"/>
    <s v="Low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  <n v="0.18"/>
    <n v="5"/>
    <s v="No Discount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  <n v="0.27999999999999997"/>
    <n v="5"/>
    <s v="No Discount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  <n v="0.45999999999999996"/>
    <n v="5"/>
    <s v="No Discount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  <n v="0.09"/>
    <n v="5"/>
    <s v="No Discount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  <n v="0.46"/>
    <n v="5"/>
    <s v="No Discount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  <n v="0.28999999999999998"/>
    <n v="3"/>
    <s v="No Discount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  <n v="0.26"/>
    <n v="3"/>
    <s v="No Discount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  <n v="0.33999999999999997"/>
    <n v="3"/>
    <s v="No Discount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  <n v="0.35"/>
    <n v="4"/>
    <s v="Low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  <n v="0.48"/>
    <n v="5"/>
    <s v="No Discount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  <n v="0.3"/>
    <n v="5"/>
    <s v="No Discount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  <n v="0.35000000000000003"/>
    <n v="6"/>
    <s v="Low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  <n v="0.48999999999999994"/>
    <n v="3"/>
    <s v="No Discount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  <n v="0.38"/>
    <n v="3"/>
    <s v="No Discount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  <n v="9.9999999999999992E-2"/>
    <n v="3"/>
    <s v="Low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  <n v="0.48"/>
    <n v="3"/>
    <s v="No Discount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  <n v="0.48"/>
    <n v="3"/>
    <s v="No Discount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  <n v="9.9999999999999985E-3"/>
    <n v="3"/>
    <s v="No Discount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  <n v="0.32000000000000006"/>
    <n v="3"/>
    <s v="No Discount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  <n v="0.125"/>
    <n v="4"/>
    <s v="Low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  <n v="0.26250000000000001"/>
    <n v="4"/>
    <s v="Low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  <n v="-0.15000000000000002"/>
    <n v="4"/>
    <s v="Low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  <n v="0.48999999999999994"/>
    <n v="4"/>
    <s v="No Discount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  <n v="-0.52"/>
    <n v="6"/>
    <s v="High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  <n v="0.5"/>
    <n v="6"/>
    <s v="No Discount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  <n v="0.46000000000000008"/>
    <n v="6"/>
    <s v="No Discount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  <n v="0.26"/>
    <n v="7"/>
    <s v="No Discount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  <n v="0.26"/>
    <n v="5"/>
    <s v="No Discount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  <n v="-2.6999999999999997"/>
    <n v="4"/>
    <s v="High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  <n v="0.31249999999999994"/>
    <n v="4"/>
    <s v="Low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  <n v="0.26250000000000001"/>
    <n v="5"/>
    <s v="Low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  <n v="-6.0000000000000005E-2"/>
    <n v="1"/>
    <s v="High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  <n v="0.26"/>
    <n v="0"/>
    <s v="No Discount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  <n v="0.33749999999999997"/>
    <n v="0"/>
    <s v="Low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  <n v="0.27999999999999997"/>
    <n v="3"/>
    <s v="No Discount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  <n v="0.36"/>
    <n v="3"/>
    <s v="No Discount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n v="0.14444444444444446"/>
    <n v="2"/>
    <s v="Low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  <n v="4.9999999999999996E-2"/>
    <n v="2"/>
    <s v="No Discount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  <n v="7.4999999999999997E-2"/>
    <n v="6"/>
    <s v="Low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  <n v="0.33750000000000002"/>
    <n v="7"/>
    <s v="Low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  <n v="0.23749999999999999"/>
    <n v="4"/>
    <s v="Low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  <n v="0.48000000000000004"/>
    <n v="4"/>
    <s v="No Discount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n v="0.45"/>
    <n v="4"/>
    <s v="No Discount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  <n v="0.31"/>
    <n v="4"/>
    <s v="No Discount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  <n v="0.29000000000000004"/>
    <n v="4"/>
    <s v="No Discount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  <n v="0.39"/>
    <n v="5"/>
    <s v="No Discount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  <n v="9.9999999999999992E-2"/>
    <n v="6"/>
    <s v="Low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  <n v="-0.05"/>
    <n v="4"/>
    <s v="Low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  <n v="0.35"/>
    <n v="4"/>
    <s v="Low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  <n v="0.375"/>
    <n v="4"/>
    <s v="Low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  <n v="0.48000000000000004"/>
    <n v="5"/>
    <s v="No Discount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  <n v="0.26"/>
    <n v="7"/>
    <s v="No Discount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  <n v="9.9999999999999992E-2"/>
    <n v="7"/>
    <s v="Low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  <n v="0.33749999999999997"/>
    <n v="7"/>
    <s v="Low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  <n v="0.27"/>
    <n v="4"/>
    <s v="No Discount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  <n v="0.48000000000000004"/>
    <n v="4"/>
    <s v="No Discount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  <n v="0.45"/>
    <n v="4"/>
    <s v="No Discount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  <n v="-1.7666666666666666"/>
    <n v="6"/>
    <s v="High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  <n v="0.11249999999999999"/>
    <n v="6"/>
    <s v="Low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  <n v="-0.73333333333333317"/>
    <n v="6"/>
    <s v="High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  <n v="0.11249999999999999"/>
    <n v="6"/>
    <s v="Low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  <n v="0.15"/>
    <n v="4"/>
    <s v="Low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n v="-0.70000000000000007"/>
    <n v="4"/>
    <s v="High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  <n v="0.48000000000000004"/>
    <n v="3"/>
    <s v="No Discount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  <n v="0"/>
    <n v="3"/>
    <s v="Low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  <n v="0.26"/>
    <n v="3"/>
    <s v="No Discount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  <n v="0.3"/>
    <n v="3"/>
    <s v="No Discount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  <n v="0.35000000000000003"/>
    <n v="3"/>
    <s v="Low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  <n v="0.26"/>
    <n v="4"/>
    <s v="No Discount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  <n v="0.31"/>
    <n v="4"/>
    <s v="No Discount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  <n v="0.46000000000000008"/>
    <n v="4"/>
    <s v="No Discount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  <n v="0.49000000000000005"/>
    <n v="4"/>
    <s v="No Discount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  <n v="-1.4285714285714284E-2"/>
    <n v="5"/>
    <s v="Medium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  <n v="7.5000000000000011E-2"/>
    <n v="3"/>
    <s v="Low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  <n v="0.35"/>
    <n v="3"/>
    <s v="Low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  <n v="7.5000000000000011E-2"/>
    <n v="2"/>
    <s v="Low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  <n v="0.11249999999999999"/>
    <n v="7"/>
    <s v="Low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n v="9.9999999999999992E-2"/>
    <n v="6"/>
    <s v="Low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  <n v="-0.13235294117647059"/>
    <n v="6"/>
    <s v="Medium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  <n v="3"/>
    <s v="Low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  <n v="9.9999999999999978E-2"/>
    <n v="3"/>
    <s v="Low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  <n v="0.26250000000000001"/>
    <n v="3"/>
    <s v="Low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  <n v="-0.13750000000000001"/>
    <n v="5"/>
    <s v="Low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  <n v="0.46"/>
    <n v="4"/>
    <s v="No Discount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  <n v="0.17"/>
    <n v="4"/>
    <s v="No Discount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  <n v="0.125"/>
    <n v="4"/>
    <s v="Low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  <n v="0.48000000000000004"/>
    <n v="1"/>
    <s v="No Discount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  <n v="-6.25E-2"/>
    <n v="2"/>
    <s v="Low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  <n v="0.28000000000000003"/>
    <n v="0"/>
    <s v="No Discount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n v="0.36249999999999999"/>
    <n v="0"/>
    <s v="Low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  <n v="0.33749999999999997"/>
    <n v="0"/>
    <s v="Low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  <n v="0.48"/>
    <n v="0"/>
    <s v="No Discount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  <n v="0.49000000000000005"/>
    <n v="0"/>
    <s v="No Discount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  <n v="0.02"/>
    <n v="6"/>
    <s v="No Discount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  <n v="0.27"/>
    <n v="6"/>
    <s v="No Discount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  <n v="-3.7499999999999999E-2"/>
    <n v="6"/>
    <s v="Low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  <n v="0.33750000000000002"/>
    <n v="6"/>
    <s v="Low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  <n v="7.4999999999999997E-2"/>
    <n v="0"/>
    <s v="Low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  <n v="0.48000000000000004"/>
    <n v="3"/>
    <s v="No Discount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  <n v="0.15555555555555553"/>
    <n v="3"/>
    <s v="Low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  <n v="-4.4444444444444446E-2"/>
    <n v="3"/>
    <s v="Low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  <n v="0.40000000000000008"/>
    <n v="3"/>
    <s v="No Discount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  <n v="0.17999999999999997"/>
    <n v="4"/>
    <s v="No Discount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  <n v="0.26999999999999996"/>
    <n v="4"/>
    <s v="No Discount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  <n v="0.33999999999999997"/>
    <n v="4"/>
    <s v="No Discount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  <n v="0.32500000000000001"/>
    <n v="5"/>
    <s v="Low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  <n v="0"/>
    <n v="5"/>
    <s v="Low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  <n v="-0.66666666666666663"/>
    <n v="7"/>
    <s v="High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n v="-0.7"/>
    <n v="7"/>
    <s v="High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  <n v="-0.11250000000000002"/>
    <n v="7"/>
    <s v="Low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  <n v="0.1"/>
    <n v="6"/>
    <s v="Low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  <n v="3.9999999999999994E-2"/>
    <n v="7"/>
    <s v="No Discount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  <n v="0.48"/>
    <n v="4"/>
    <s v="No Discount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  <n v="0.23"/>
    <n v="4"/>
    <s v="No Discount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  <n v="0.125"/>
    <n v="4"/>
    <s v="Low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  <n v="0.02"/>
    <n v="4"/>
    <s v="No Discount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n v="0.36000000000000004"/>
    <n v="4"/>
    <s v="No Discount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  <n v="6.9999999999999993E-2"/>
    <n v="4"/>
    <s v="No Discount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  <n v="0.48"/>
    <n v="4"/>
    <s v="No Discount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n v="1.2499999999999999E-2"/>
    <n v="4"/>
    <s v="Low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  <n v="0.42"/>
    <n v="4"/>
    <s v="No Discount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  <n v="0.25"/>
    <n v="4"/>
    <s v="No Discount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  <n v="0.18"/>
    <n v="4"/>
    <s v="No Discount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  <n v="0.5"/>
    <n v="4"/>
    <s v="No Discount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  <n v="0.45999999999999996"/>
    <n v="4"/>
    <s v="No Discount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  <n v="0.44"/>
    <n v="4"/>
    <s v="No Discount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  <n v="0.49"/>
    <n v="4"/>
    <s v="No Discount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  <n v="-3.7499999999999999E-2"/>
    <n v="6"/>
    <s v="Low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  <n v="-0.21249999999999999"/>
    <n v="6"/>
    <s v="Low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  <n v="-1.5999999999999996"/>
    <n v="6"/>
    <s v="High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  <n v="-0.77500000000000002"/>
    <n v="6"/>
    <s v="High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n v="5.8823529411764712E-2"/>
    <n v="4"/>
    <s v="Low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  <n v="0.15"/>
    <n v="7"/>
    <s v="No Discount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  <n v="0.36249999999999999"/>
    <n v="5"/>
    <s v="Low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  <n v="0.49"/>
    <n v="3"/>
    <s v="No Discount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  <n v="0.48000000000000004"/>
    <n v="3"/>
    <s v="No Discount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  <n v="0.39"/>
    <n v="3"/>
    <s v="No Discount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  <n v="0.28000000000000003"/>
    <n v="2"/>
    <s v="No Discount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n v="0.44000000000000006"/>
    <n v="2"/>
    <s v="No Discount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  <n v="0.26"/>
    <n v="2"/>
    <s v="No Discount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  <n v="0.125"/>
    <n v="4"/>
    <s v="Low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  <n v="-0.76666666666666661"/>
    <n v="4"/>
    <s v="High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  <n v="6.25E-2"/>
    <n v="5"/>
    <s v="Low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  <n v="6.25E-2"/>
    <n v="0"/>
    <s v="Low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  <n v="0.16999999999999998"/>
    <n v="4"/>
    <s v="No Discount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  <n v="0.28000000000000003"/>
    <n v="4"/>
    <s v="No Discount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  <n v="0.5"/>
    <n v="0"/>
    <s v="No Discount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  <n v="0.46"/>
    <n v="0"/>
    <s v="No Discount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  <n v="8.7499999999999994E-2"/>
    <n v="2"/>
    <s v="Low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  <n v="0.49"/>
    <n v="5"/>
    <s v="No Discount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  <n v="0.48999999999999994"/>
    <n v="5"/>
    <s v="No Discount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  <n v="0.28000000000000003"/>
    <n v="5"/>
    <s v="No Discount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  <n v="0.48000000000000004"/>
    <n v="6"/>
    <s v="No Discount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  <n v="6.25E-2"/>
    <n v="4"/>
    <s v="Low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  <n v="0.48999999999999994"/>
    <n v="4"/>
    <s v="No Discount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  <n v="-0.11249999999999999"/>
    <n v="4"/>
    <s v="Low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  <n v="0.26"/>
    <n v="2"/>
    <s v="No Discount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  <n v="0.04"/>
    <n v="2"/>
    <s v="No Discount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  <n v="0.35"/>
    <n v="1"/>
    <s v="Low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  <n v="0.48"/>
    <n v="1"/>
    <s v="No Discount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  <n v="0.26"/>
    <n v="3"/>
    <s v="No Discount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  <n v="0.45999999999999996"/>
    <n v="5"/>
    <s v="No Discount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  <n v="0.47000000000000003"/>
    <n v="3"/>
    <s v="No Discount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  <n v="0.35"/>
    <n v="5"/>
    <s v="Low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  <n v="7.4999999999999997E-2"/>
    <n v="5"/>
    <s v="Low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  <n v="2.5000000000000005E-2"/>
    <n v="5"/>
    <s v="Low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  <n v="0.49000000000000005"/>
    <n v="4"/>
    <s v="No Discount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  <n v="0.24000000000000002"/>
    <n v="5"/>
    <s v="No Discount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  <n v="0.5"/>
    <n v="7"/>
    <s v="No Discount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  <n v="0.45000000000000007"/>
    <n v="7"/>
    <s v="No Discount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  <n v="0.31"/>
    <n v="6"/>
    <s v="No Discount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  <n v="0.48000000000000004"/>
    <n v="6"/>
    <s v="No Discount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  <n v="0.5"/>
    <n v="4"/>
    <s v="No Discount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  <n v="0.3125"/>
    <n v="4"/>
    <s v="Low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  <n v="0.33"/>
    <n v="5"/>
    <s v="No Discount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  <n v="0.47000000000000003"/>
    <n v="0"/>
    <s v="No Discount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  <n v="0.49000000000000005"/>
    <n v="0"/>
    <s v="No Discount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  <n v="0.48000000000000004"/>
    <n v="0"/>
    <s v="No Discount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  <n v="0.48000000000000004"/>
    <n v="0"/>
    <s v="No Discount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  <n v="0.06"/>
    <n v="0"/>
    <s v="No Discount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  <n v="0.37499999999999994"/>
    <n v="5"/>
    <s v="Low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n v="0.44999999999999996"/>
    <n v="5"/>
    <s v="No Discount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  <n v="0.39"/>
    <n v="5"/>
    <s v="No Discount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  <n v="0.32500000000000001"/>
    <n v="5"/>
    <s v="Low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  <n v="0.27999999999999997"/>
    <n v="5"/>
    <s v="No Discount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  <n v="0.26"/>
    <n v="2"/>
    <s v="No Discount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  <n v="6.9999999999999993E-2"/>
    <n v="6"/>
    <s v="No Discount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  <n v="0.47000000000000003"/>
    <n v="6"/>
    <s v="No Discount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  <n v="4.4444444444444439E-2"/>
    <n v="6"/>
    <s v="Low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  <n v="0.29000000000000004"/>
    <n v="6"/>
    <s v="No Discount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  <n v="3.7500000000000006E-2"/>
    <n v="6"/>
    <s v="Low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  <n v="-1.2499999999999999E-2"/>
    <n v="6"/>
    <s v="Low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  <n v="0.28000000000000003"/>
    <n v="6"/>
    <s v="No Discount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  <n v="0.33"/>
    <n v="6"/>
    <s v="No Discount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n v="0.48000000000000004"/>
    <n v="6"/>
    <s v="No Discount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  <n v="2.0000000000000004E-2"/>
    <n v="6"/>
    <s v="No Discount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  <n v="-0.38333333333333336"/>
    <n v="4"/>
    <s v="Medium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  <n v="0.28999999999999998"/>
    <n v="3"/>
    <s v="No Discount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  <n v="0.32999999999999996"/>
    <n v="5"/>
    <s v="No Discount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  <n v="0.26"/>
    <n v="4"/>
    <s v="No Discount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  <n v="0.47000000000000003"/>
    <n v="4"/>
    <s v="No Discount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  <n v="0.44"/>
    <n v="4"/>
    <s v="No Discount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  <n v="-0.52000000000000013"/>
    <n v="2"/>
    <s v="High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  <n v="0.35000000000000003"/>
    <n v="2"/>
    <s v="Low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  <n v="-0.16666666666666666"/>
    <n v="2"/>
    <s v="Medium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  <n v="7.4999999999999997E-2"/>
    <n v="2"/>
    <s v="Low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  <n v="0.28750000000000003"/>
    <n v="2"/>
    <s v="Low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  <n v="0.16250000000000003"/>
    <n v="2"/>
    <s v="Low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  <n v="0.33999999999999997"/>
    <n v="0"/>
    <s v="No Discount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  <n v="0.1125"/>
    <n v="0"/>
    <s v="Low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  <n v="0.125"/>
    <n v="0"/>
    <s v="Low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  <n v="9.9999999999999992E-2"/>
    <n v="6"/>
    <s v="Low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  <n v="0.32500000000000007"/>
    <n v="6"/>
    <s v="Low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  <n v="0.30000000000000004"/>
    <n v="2"/>
    <s v="No Discount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  <n v="0.26999999999999996"/>
    <n v="2"/>
    <s v="No Discount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  <n v="8.7499999999999994E-2"/>
    <n v="7"/>
    <s v="Low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  <n v="0.42"/>
    <n v="4"/>
    <s v="No Discount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  <n v="0.32"/>
    <n v="4"/>
    <s v="No Discount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  <n v="0.47999999999999993"/>
    <n v="4"/>
    <s v="No Discount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  <n v="0.26999999999999996"/>
    <n v="4"/>
    <s v="No Discount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  <n v="0.49000000000000005"/>
    <n v="4"/>
    <s v="No Discount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  <n v="0.46"/>
    <n v="0"/>
    <s v="No Discount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  <n v="0.41999999999999993"/>
    <n v="0"/>
    <s v="No Discount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  <n v="0.3"/>
    <n v="0"/>
    <s v="No Discount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  <n v="0.48"/>
    <n v="0"/>
    <s v="No Discount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  <n v="0.35"/>
    <n v="6"/>
    <s v="Low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  <n v="0.27999999999999997"/>
    <n v="1"/>
    <s v="No Discount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  <n v="0.32500000000000001"/>
    <n v="4"/>
    <s v="Low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  <n v="-0.47999999999999993"/>
    <n v="4"/>
    <s v="High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  <n v="1.0000000000000002E-2"/>
    <n v="3"/>
    <s v="No Discount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  <n v="0.26"/>
    <n v="3"/>
    <s v="No Discount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  <n v="0.49"/>
    <n v="3"/>
    <s v="No Discount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  <n v="0.1"/>
    <n v="3"/>
    <s v="Low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  <n v="0.31"/>
    <n v="5"/>
    <s v="No Discount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  <n v="9.9999999999999992E-2"/>
    <n v="2"/>
    <s v="Low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  <n v="0.26"/>
    <n v="2"/>
    <s v="No Discount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  <n v="0.45"/>
    <n v="2"/>
    <s v="No Discount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  <n v="0.30000000000000004"/>
    <n v="5"/>
    <s v="No Discount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  <n v="0.27999999999999997"/>
    <n v="5"/>
    <s v="No Discount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  <n v="0.1"/>
    <n v="5"/>
    <s v="Low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  <n v="0.49"/>
    <n v="2"/>
    <s v="No Discount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  <n v="0.48000000000000004"/>
    <n v="2"/>
    <s v="No Discount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  <n v="0.36249999999999993"/>
    <n v="2"/>
    <s v="Low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  <n v="0.48999999999999994"/>
    <n v="2"/>
    <s v="No Discount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  <n v="0.36"/>
    <n v="2"/>
    <s v="No Discount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  <n v="0.125"/>
    <n v="5"/>
    <s v="Low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  <n v="0.3"/>
    <n v="4"/>
    <s v="No Discount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  <n v="-0.17499999999999999"/>
    <n v="5"/>
    <s v="Low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  <n v="0.26"/>
    <n v="4"/>
    <s v="No Discount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  <n v="0.45999999999999996"/>
    <n v="4"/>
    <s v="No Discount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  <n v="6.25E-2"/>
    <n v="1"/>
    <s v="Low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  <n v="0.26"/>
    <n v="6"/>
    <s v="No Discount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  <n v="0.48"/>
    <n v="6"/>
    <s v="No Discount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  <n v="0.27999999999999997"/>
    <n v="6"/>
    <s v="No Discount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  <n v="0.29000000000000004"/>
    <n v="6"/>
    <s v="No Discount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  <n v="0.48999999999999994"/>
    <n v="7"/>
    <s v="No Discount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  <n v="0.3125"/>
    <n v="2"/>
    <s v="Low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  <n v="0.41"/>
    <n v="6"/>
    <s v="No Discount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  <n v="0.45999999999999996"/>
    <n v="6"/>
    <s v="No Discount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  <n v="0.01"/>
    <n v="6"/>
    <s v="No Discount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  <n v="0.49"/>
    <n v="6"/>
    <s v="No Discount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  <n v="0.47"/>
    <n v="6"/>
    <s v="No Discount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  <n v="0.25"/>
    <n v="6"/>
    <s v="No Discount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  <n v="0.375"/>
    <n v="6"/>
    <s v="Low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  <n v="8.7499999999999994E-2"/>
    <n v="6"/>
    <s v="Low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  <n v="-0.1125"/>
    <n v="6"/>
    <s v="Low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  <n v="-6.25E-2"/>
    <n v="0"/>
    <s v="Low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  <n v="0.125"/>
    <n v="0"/>
    <s v="Low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  <n v="-0.3"/>
    <n v="0"/>
    <s v="Medium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  <n v="6.25E-2"/>
    <n v="0"/>
    <s v="Low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  <n v="-0.45"/>
    <n v="0"/>
    <s v="Medium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n v="1.2500000000000001E-2"/>
    <n v="4"/>
    <s v="Low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  <n v="0.47999999999999993"/>
    <n v="4"/>
    <s v="No Discount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  <n v="0.45999999999999996"/>
    <n v="4"/>
    <s v="No Discount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  <n v="8.7500000000000008E-2"/>
    <n v="4"/>
    <s v="Low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  <n v="-0.79999999999999993"/>
    <n v="4"/>
    <s v="High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  <n v="-0.7"/>
    <n v="6"/>
    <s v="High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  <n v="0.42"/>
    <n v="4"/>
    <s v="No Discount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  <n v="7.7777777777777779E-2"/>
    <n v="5"/>
    <s v="Low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  <n v="3.0000000000000002E-2"/>
    <n v="7"/>
    <s v="No Discount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  <n v="0.16999999999999998"/>
    <n v="2"/>
    <s v="No Discount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  <n v="0.46"/>
    <n v="4"/>
    <s v="No Discount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  <n v="0.19"/>
    <n v="4"/>
    <s v="No Discount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  <n v="0.11250000000000002"/>
    <n v="4"/>
    <s v="Low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0.45"/>
    <n v="4"/>
    <s v="No Discount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  <n v="0.125"/>
    <n v="4"/>
    <s v="Low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  <n v="0.48"/>
    <n v="1"/>
    <s v="No Discount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  <n v="8.7499999999999994E-2"/>
    <n v="1"/>
    <s v="Low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  <n v="0.17"/>
    <n v="6"/>
    <s v="No Discount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  <n v="0.39"/>
    <n v="6"/>
    <s v="No Discount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  <n v="0.48000000000000004"/>
    <n v="6"/>
    <s v="No Discount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  <n v="0.48000000000000004"/>
    <n v="6"/>
    <s v="No Discount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  <n v="0.125"/>
    <n v="5"/>
    <s v="Low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  <n v="0.27"/>
    <n v="0"/>
    <s v="No Discount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  <n v="0.21"/>
    <n v="0"/>
    <s v="No Discount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  <n v="0.35000000000000003"/>
    <n v="4"/>
    <s v="Low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  <n v="6.9999999999999993E-2"/>
    <n v="3"/>
    <s v="No Discount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  <n v="9.9999999999999992E-2"/>
    <n v="2"/>
    <s v="Low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  <n v="0.36249999999999999"/>
    <n v="2"/>
    <s v="Low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  <n v="0.04"/>
    <n v="7"/>
    <s v="No Discount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  <n v="0.35000000000000003"/>
    <n v="7"/>
    <s v="Low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  <n v="0.32500000000000001"/>
    <n v="2"/>
    <s v="Low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  <n v="0.29000000000000004"/>
    <n v="1"/>
    <s v="No Discount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  <n v="9.9999999999999992E-2"/>
    <n v="0"/>
    <s v="Low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  <n v="0.31"/>
    <n v="7"/>
    <s v="No Discount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  <n v="0.28000000000000003"/>
    <n v="2"/>
    <s v="No Discount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  <n v="0.34"/>
    <n v="4"/>
    <s v="No Discount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n v="-2.6999999999999997"/>
    <n v="6"/>
    <s v="High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  <n v="-1.65"/>
    <n v="6"/>
    <s v="High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  <n v="0.39"/>
    <n v="4"/>
    <s v="No Discount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  <n v="0.48000000000000004"/>
    <n v="4"/>
    <s v="No Discount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  <n v="0.04"/>
    <n v="4"/>
    <s v="No Discount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  <n v="0.48000000000000004"/>
    <n v="4"/>
    <s v="No Discount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  <n v="8.7500000000000008E-2"/>
    <n v="5"/>
    <s v="Low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  <n v="0.35000000000000003"/>
    <n v="5"/>
    <s v="Low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  <n v="0.27500000000000002"/>
    <n v="4"/>
    <s v="Low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  <n v="-0.11250000000000002"/>
    <n v="5"/>
    <s v="Low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  <n v="0.36249999999999999"/>
    <n v="5"/>
    <s v="Low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n v="0.37500000000000006"/>
    <n v="5"/>
    <s v="Low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  <n v="0.25"/>
    <n v="7"/>
    <s v="No Discount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  <n v="-0.79999999999999993"/>
    <n v="4"/>
    <s v="High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  <n v="-0.76666666666666683"/>
    <n v="4"/>
    <s v="High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  <n v="0.3125"/>
    <n v="3"/>
    <s v="Low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  <n v="0.28000000000000003"/>
    <n v="5"/>
    <s v="No Discount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  <n v="0.28000000000000003"/>
    <n v="5"/>
    <s v="No Discount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  <n v="0.33750000000000002"/>
    <n v="3"/>
    <s v="Low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  <n v="0.27500000000000002"/>
    <n v="3"/>
    <s v="Low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  <n v="-0.79999999999999993"/>
    <n v="3"/>
    <s v="High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  <n v="-1.65"/>
    <n v="2"/>
    <s v="High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  <n v="0.36249999999999999"/>
    <n v="2"/>
    <s v="Low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  <n v="0.47000000000000003"/>
    <n v="6"/>
    <s v="No Discount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  <n v="0.48000000000000004"/>
    <n v="6"/>
    <s v="No Discount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  <n v="0.25"/>
    <n v="4"/>
    <s v="Low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  <n v="0.27"/>
    <n v="6"/>
    <s v="No Discount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  <n v="0.41000000000000003"/>
    <n v="6"/>
    <s v="No Discount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  <n v="0.1875"/>
    <n v="5"/>
    <s v="Low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  <n v="0.49000000000000005"/>
    <n v="5"/>
    <s v="No Discount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  <n v="0.45"/>
    <n v="5"/>
    <s v="No Discount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  <n v="0.32500000000000001"/>
    <n v="2"/>
    <s v="Low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n v="0.1125"/>
    <n v="6"/>
    <s v="Low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  <n v="-0.1875"/>
    <n v="4"/>
    <s v="Low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  <n v="0.48"/>
    <n v="4"/>
    <s v="No Discount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  <n v="0.1125"/>
    <n v="4"/>
    <s v="Low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  <n v="0.33749999999999997"/>
    <n v="7"/>
    <s v="Low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  <n v="-0.17500000000000002"/>
    <n v="4"/>
    <s v="Low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  <n v="0.16250000000000001"/>
    <n v="4"/>
    <s v="Low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  <n v="-0.22500000000000001"/>
    <n v="4"/>
    <s v="Low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  <n v="0.33750000000000002"/>
    <n v="4"/>
    <s v="Low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  <n v="0.01"/>
    <n v="4"/>
    <s v="No Discount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  <n v="0.44"/>
    <n v="6"/>
    <s v="No Discount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  <n v="0.42"/>
    <n v="6"/>
    <s v="No Discount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  <n v="0.30000000000000004"/>
    <n v="6"/>
    <s v="No Discount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  <n v="0.32"/>
    <n v="6"/>
    <s v="No Discount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  <n v="4.9999999999999996E-2"/>
    <n v="3"/>
    <s v="Low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  <n v="-0.44999999999999996"/>
    <n v="0"/>
    <s v="High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  <n v="-1.55"/>
    <n v="5"/>
    <s v="High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  <n v="0.1125"/>
    <n v="5"/>
    <s v="Low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  <n v="-2.5000000000000001E-2"/>
    <n v="5"/>
    <s v="Low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  <n v="0.32499999999999996"/>
    <n v="5"/>
    <s v="Low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  <n v="-1.5"/>
    <n v="5"/>
    <s v="High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  <n v="0.44"/>
    <n v="4"/>
    <s v="No Discount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  <n v="0.47999999999999993"/>
    <n v="4"/>
    <s v="No Discount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  <n v="-0.83333333333333337"/>
    <n v="3"/>
    <s v="High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  <n v="6.6666666666666666E-2"/>
    <n v="6"/>
    <s v="Low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  <n v="0.45"/>
    <n v="6"/>
    <s v="No Discount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n v="0.46999999999999992"/>
    <n v="6"/>
    <s v="No Discount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  <n v="0.30000000000000004"/>
    <n v="6"/>
    <s v="No Discount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  <n v="0.28000000000000003"/>
    <n v="6"/>
    <s v="No Discount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  <n v="0.46"/>
    <n v="6"/>
    <s v="No Discount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  <n v="0.1"/>
    <n v="6"/>
    <s v="Low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n v="0.33749999999999997"/>
    <n v="6"/>
    <s v="Low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  <n v="0.41"/>
    <n v="6"/>
    <s v="No Discount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  <n v="0.21111111111111111"/>
    <n v="6"/>
    <s v="Low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  <n v="0.27"/>
    <n v="6"/>
    <s v="No Discount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  <n v="0.16666666666666669"/>
    <n v="6"/>
    <s v="Low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  <n v="0.27"/>
    <n v="6"/>
    <s v="No Discount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  <n v="0.34"/>
    <n v="6"/>
    <s v="No Discount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  <n v="-0.26666666666666672"/>
    <n v="2"/>
    <s v="Medium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  <n v="0.26250000000000001"/>
    <n v="4"/>
    <s v="Low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  <n v="-2.5500000000000003"/>
    <n v="5"/>
    <s v="High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  <n v="-0.125"/>
    <n v="5"/>
    <s v="Low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  <n v="0.35000000000000003"/>
    <n v="5"/>
    <s v="Low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  <n v="-1.7"/>
    <n v="5"/>
    <s v="High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  <n v="-1.4285714285714287E-2"/>
    <n v="4"/>
    <s v="Medium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  <n v="0.3"/>
    <n v="4"/>
    <s v="Low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  <n v="0.32500000000000001"/>
    <n v="4"/>
    <s v="Low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  <n v="0"/>
    <n v="4"/>
    <s v="Medium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  <n v="-2.8571428571428571E-2"/>
    <n v="4"/>
    <s v="Medium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  <n v="0.33749999999999997"/>
    <n v="6"/>
    <s v="Low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  <n v="0.25999999999999995"/>
    <n v="6"/>
    <s v="No Discount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  <n v="0.46"/>
    <n v="6"/>
    <s v="No Discount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  <n v="0.1"/>
    <n v="6"/>
    <s v="Low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  <n v="0.27499999999999997"/>
    <n v="6"/>
    <s v="Low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  <n v="0.15"/>
    <n v="6"/>
    <s v="Low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  <n v="-1.7666666666666668"/>
    <n v="6"/>
    <s v="High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  <n v="7.5000000000000011E-2"/>
    <n v="5"/>
    <s v="Low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  <n v="0.32500000000000001"/>
    <n v="5"/>
    <s v="Low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  <n v="0.19"/>
    <n v="4"/>
    <s v="No Discount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  <n v="0.44999999999999996"/>
    <n v="4"/>
    <s v="No Discount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  <n v="0.32500000000000001"/>
    <n v="4"/>
    <s v="Low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  <n v="0.16666666666666666"/>
    <n v="6"/>
    <s v="Low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  <n v="0.37499999999999994"/>
    <n v="3"/>
    <s v="Low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  <n v="0.38999999999999996"/>
    <n v="7"/>
    <s v="No Discount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  <n v="0.35000000000000003"/>
    <n v="7"/>
    <s v="No Discount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  <n v="0.21111111111111108"/>
    <n v="4"/>
    <s v="Low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  <n v="0.36249999999999999"/>
    <n v="5"/>
    <s v="Low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  <n v="7.4999999999999997E-2"/>
    <n v="3"/>
    <s v="Low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  <n v="0.28999999999999998"/>
    <n v="0"/>
    <s v="No Discount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  <n v="0.125"/>
    <n v="4"/>
    <s v="Low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n v="-2.5499999999999998"/>
    <n v="4"/>
    <s v="High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  <n v="0.35000000000000003"/>
    <n v="4"/>
    <s v="Low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  <n v="-5.8823529411764712E-2"/>
    <n v="5"/>
    <s v="Low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  <n v="0.26"/>
    <n v="2"/>
    <s v="No Discount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  <n v="0.48999999999999994"/>
    <n v="6"/>
    <s v="No Discount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  <n v="0.02"/>
    <n v="6"/>
    <s v="No Discount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  <n v="0.28999999999999998"/>
    <n v="6"/>
    <s v="No Discount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  <n v="0.41"/>
    <n v="6"/>
    <s v="No Discount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  <n v="0.46"/>
    <n v="4"/>
    <s v="No Discount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  <n v="0.26999999999999996"/>
    <n v="4"/>
    <s v="No Discount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  <n v="0.26999999999999996"/>
    <n v="4"/>
    <s v="No Discount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  <n v="0.36250000000000004"/>
    <n v="4"/>
    <s v="Low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  <n v="6.25E-2"/>
    <n v="2"/>
    <s v="Low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  <n v="-9.9999999999999992E-2"/>
    <n v="3"/>
    <s v="Low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  <n v="0.25"/>
    <n v="3"/>
    <s v="No Discount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n v="5.8823529411764705E-2"/>
    <n v="3"/>
    <s v="Low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  <n v="0.01"/>
    <n v="5"/>
    <s v="No Discount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  <n v="0.19999999999999998"/>
    <n v="3"/>
    <s v="Low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  <n v="0.1125"/>
    <n v="3"/>
    <s v="Low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  <n v="0.1"/>
    <n v="3"/>
    <s v="Low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  <n v="0.22500000000000001"/>
    <n v="3"/>
    <s v="Low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  <n v="0.47"/>
    <n v="2"/>
    <s v="No Discount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  <n v="0.13999999999999999"/>
    <n v="2"/>
    <s v="No Discount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  <n v="0.14000000000000001"/>
    <n v="6"/>
    <s v="No Discount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  <n v="8.7499999999999994E-2"/>
    <n v="2"/>
    <s v="Low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  <n v="0.33749999999999997"/>
    <n v="2"/>
    <s v="Low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  <n v="7.4999999999999997E-2"/>
    <n v="2"/>
    <s v="Low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  <n v="-0.76666666666666661"/>
    <n v="2"/>
    <s v="High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  <n v="0.27500000000000002"/>
    <n v="2"/>
    <s v="Low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  <n v="0.27500000000000002"/>
    <n v="2"/>
    <s v="Low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  <n v="0.3125"/>
    <n v="2"/>
    <s v="Low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  <n v="0.375"/>
    <n v="5"/>
    <s v="Low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  <n v="0.49"/>
    <n v="3"/>
    <s v="No Discount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  <n v="0.48"/>
    <n v="3"/>
    <s v="No Discount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  <n v="0.33750000000000002"/>
    <n v="5"/>
    <s v="Low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  <n v="0.28999999999999998"/>
    <n v="5"/>
    <s v="No Discount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  <n v="0.47"/>
    <n v="6"/>
    <s v="No Discount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  <n v="0.43"/>
    <n v="6"/>
    <s v="No Discount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  <n v="0.26999999999999996"/>
    <n v="6"/>
    <s v="No Discount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  <n v="0.25"/>
    <n v="5"/>
    <s v="No Discount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  <n v="0.28000000000000003"/>
    <n v="5"/>
    <s v="No Discount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  <n v="0.47000000000000003"/>
    <n v="5"/>
    <s v="No Discount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  <n v="0.49"/>
    <n v="5"/>
    <s v="No Discount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  <n v="9.9999999999999992E-2"/>
    <n v="5"/>
    <s v="No Discount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  <n v="0.27999999999999997"/>
    <n v="5"/>
    <s v="No Discount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  <n v="0.28999999999999998"/>
    <n v="5"/>
    <s v="No Discount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  <n v="0.47000000000000003"/>
    <n v="5"/>
    <s v="No Discount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  <n v="1.9999999999999997E-2"/>
    <n v="5"/>
    <s v="No Discount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  <n v="6.25E-2"/>
    <n v="2"/>
    <s v="Low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  <n v="0.1"/>
    <n v="5"/>
    <s v="Low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  <n v="0.29000000000000004"/>
    <n v="2"/>
    <s v="No Discount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  <n v="0.33749999999999997"/>
    <n v="2"/>
    <s v="Low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  <n v="0.3"/>
    <n v="2"/>
    <s v="No Discount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  <n v="0.125"/>
    <n v="4"/>
    <s v="Low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  <n v="0.26"/>
    <n v="4"/>
    <s v="No Discount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  <n v="0.26999999999999996"/>
    <n v="0"/>
    <s v="No Discount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  <n v="0.34999999999999992"/>
    <n v="4"/>
    <s v="Low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  <n v="-1.55"/>
    <n v="4"/>
    <s v="High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  <n v="0.35000000000000003"/>
    <n v="4"/>
    <s v="Low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  <n v="-0.23333333333333336"/>
    <n v="7"/>
    <s v="Medium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  <n v="-6.25E-2"/>
    <n v="7"/>
    <s v="Low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  <n v="0.44999999999999996"/>
    <n v="4"/>
    <s v="No Discount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  <n v="0.26"/>
    <n v="4"/>
    <s v="No Discount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  <n v="0.48000000000000004"/>
    <n v="4"/>
    <s v="No Discount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  <n v="0.33749999999999997"/>
    <n v="4"/>
    <s v="Low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  <n v="-0.1125"/>
    <n v="4"/>
    <s v="Low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n v="1.2500000000000002E-2"/>
    <n v="7"/>
    <s v="Low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  <n v="-0.2"/>
    <n v="6"/>
    <s v="Medium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  <n v="0.22500000000000001"/>
    <n v="2"/>
    <s v="Low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n v="0.3125"/>
    <n v="4"/>
    <s v="Low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  <n v="0.3125"/>
    <n v="4"/>
    <s v="Low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  <n v="-0.25714285714285712"/>
    <n v="4"/>
    <s v="Medium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  <n v="-0.125"/>
    <n v="4"/>
    <s v="Low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  <n v="0.33750000000000002"/>
    <n v="7"/>
    <s v="Low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  <n v="0.29000000000000004"/>
    <n v="7"/>
    <s v="No Discount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  <n v="0.34"/>
    <n v="7"/>
    <s v="No Discount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  <n v="0.5"/>
    <n v="4"/>
    <s v="No Discount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  <n v="0.28999999999999998"/>
    <n v="4"/>
    <s v="No Discount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  <n v="0.49"/>
    <n v="4"/>
    <s v="No Discount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  <n v="0.41000000000000003"/>
    <n v="5"/>
    <s v="No Discount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  <n v="0.47"/>
    <n v="5"/>
    <s v="No Discount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  <n v="1.0000000000000002E-2"/>
    <n v="6"/>
    <s v="No Discount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n v="0.27999999999999997"/>
    <n v="6"/>
    <s v="No Discount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  <n v="0.27"/>
    <n v="6"/>
    <s v="No Discount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  <n v="6.9999999999999993E-2"/>
    <n v="6"/>
    <s v="No Discount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  <n v="0.45999999999999996"/>
    <n v="4"/>
    <s v="No Discount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  <n v="0.26250000000000007"/>
    <n v="4"/>
    <s v="Low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  <n v="8.7499999999999994E-2"/>
    <n v="4"/>
    <s v="Low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  <n v="-0.25"/>
    <n v="4"/>
    <s v="Low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  <n v="-1.5666666666666669"/>
    <n v="4"/>
    <s v="High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  <n v="-0.05"/>
    <n v="4"/>
    <s v="Low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  <n v="8.7500000000000008E-2"/>
    <n v="5"/>
    <s v="Low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  <n v="-0.18333333333333335"/>
    <n v="5"/>
    <s v="Medium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  <n v="0.28749999999999998"/>
    <n v="5"/>
    <s v="Low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  <n v="0.39"/>
    <n v="6"/>
    <s v="No Discount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  <n v="4.9999999999999989E-2"/>
    <n v="0"/>
    <s v="Low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  <n v="0.48000000000000004"/>
    <n v="0"/>
    <s v="No Discount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  <n v="0.48"/>
    <n v="0"/>
    <s v="No Discount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  <n v="0.3125"/>
    <n v="0"/>
    <s v="Low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  <n v="-0.22500000000000001"/>
    <n v="0"/>
    <s v="Low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n v="0.375"/>
    <n v="4"/>
    <s v="Low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  <n v="0.35"/>
    <n v="7"/>
    <s v="Low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  <n v="0.13"/>
    <n v="4"/>
    <s v="No Discount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  <n v="0.26"/>
    <n v="4"/>
    <s v="No Discount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  <n v="0.32500000000000001"/>
    <n v="3"/>
    <s v="Low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  <n v="0.41000000000000003"/>
    <n v="3"/>
    <s v="No Discount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  <n v="-0.8"/>
    <n v="7"/>
    <s v="High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  <n v="0.3"/>
    <n v="4"/>
    <s v="No Discount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  <n v="0.25999999999999995"/>
    <n v="5"/>
    <s v="No Discount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0.28999999999999998"/>
    <n v="5"/>
    <s v="No Discount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  <n v="0.43"/>
    <n v="5"/>
    <s v="No Discount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  <n v="0.46"/>
    <n v="6"/>
    <s v="No Discount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  <n v="0.42"/>
    <n v="6"/>
    <s v="No Discount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  <n v="0.25999999999999995"/>
    <n v="6"/>
    <s v="No Discount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  <n v="0.5"/>
    <n v="6"/>
    <s v="No Discount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  <n v="-2.65"/>
    <n v="2"/>
    <s v="High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  <n v="0.48"/>
    <n v="0"/>
    <s v="No Discount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  <n v="0.25"/>
    <n v="0"/>
    <s v="No Discount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  <n v="0.38"/>
    <n v="6"/>
    <s v="No Discount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  <n v="0.35000000000000003"/>
    <n v="6"/>
    <s v="Low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  <n v="-0.73333333333333328"/>
    <n v="2"/>
    <s v="High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  <n v="-0.21250000000000002"/>
    <n v="4"/>
    <s v="Low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  <n v="0.49"/>
    <n v="2"/>
    <s v="No Discount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  <n v="0.49"/>
    <n v="4"/>
    <s v="No Discount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  <n v="0.33750000000000002"/>
    <n v="6"/>
    <s v="Low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  <n v="0.48000000000000004"/>
    <n v="4"/>
    <s v="No Discount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  <n v="-1.6500000000000001"/>
    <n v="2"/>
    <s v="High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  <n v="0.45"/>
    <n v="5"/>
    <s v="No Discount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  <n v="0.5"/>
    <n v="0"/>
    <s v="No Discount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  <n v="0.33750000000000002"/>
    <n v="5"/>
    <s v="Low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  <n v="0.33750000000000002"/>
    <n v="5"/>
    <s v="Low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  <n v="0.3"/>
    <n v="3"/>
    <s v="No Discount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  <n v="0.46"/>
    <n v="3"/>
    <s v="No Discount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  <n v="-0.2"/>
    <n v="4"/>
    <s v="Low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n v="3.7499999999999999E-2"/>
    <n v="4"/>
    <s v="Low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  <n v="0.25"/>
    <n v="4"/>
    <s v="No Discount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  <n v="0.2"/>
    <n v="1"/>
    <s v="Low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  <n v="0.36"/>
    <n v="5"/>
    <s v="No Discount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  <n v="0.21000000000000002"/>
    <n v="5"/>
    <s v="No Discount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  <n v="0.44"/>
    <n v="5"/>
    <s v="No Discount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  <n v="0.47000000000000003"/>
    <n v="5"/>
    <s v="No Discount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  <n v="0.25"/>
    <n v="5"/>
    <s v="No Discount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  <n v="-0.22500000000000001"/>
    <n v="5"/>
    <s v="Low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  <n v="0.32499999999999996"/>
    <n v="5"/>
    <s v="Low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  <n v="0.33749999999999997"/>
    <n v="4"/>
    <s v="Low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  <n v="0.15000000000000002"/>
    <n v="6"/>
    <s v="Low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  <n v="-0.1875"/>
    <n v="6"/>
    <s v="Low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  <n v="0.47000000000000003"/>
    <n v="4"/>
    <s v="No Discount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  <n v="9.9999999999999992E-2"/>
    <n v="4"/>
    <s v="Low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n v="-0.35"/>
    <n v="5"/>
    <s v="Medium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  <n v="7.4999999999999997E-2"/>
    <n v="7"/>
    <s v="Low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  <n v="-0.17500000000000002"/>
    <n v="4"/>
    <s v="Low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  <n v="0.35"/>
    <n v="4"/>
    <s v="Low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  <n v="0.1125"/>
    <n v="5"/>
    <s v="Low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  <n v="0.28000000000000003"/>
    <n v="5"/>
    <s v="No Discount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n v="0.24"/>
    <n v="3"/>
    <s v="No Discount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  <n v="8.7500000000000008E-2"/>
    <n v="4"/>
    <s v="Low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  <n v="0.26"/>
    <n v="4"/>
    <s v="No Discount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  <n v="0.375"/>
    <n v="3"/>
    <s v="Low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  <n v="0.28999999999999998"/>
    <n v="4"/>
    <s v="No Discount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  <n v="0.12000000000000001"/>
    <n v="4"/>
    <s v="No Discount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  <n v="0.47000000000000003"/>
    <n v="4"/>
    <s v="No Discount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  <n v="0.33750000000000002"/>
    <n v="5"/>
    <s v="Low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  <n v="0.37000000000000005"/>
    <n v="3"/>
    <s v="No Discount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  <n v="-1.55"/>
    <n v="6"/>
    <s v="High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  <n v="0.33749999999999997"/>
    <n v="6"/>
    <s v="Low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  <n v="9.9999999999999992E-2"/>
    <n v="4"/>
    <s v="Low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  <n v="0.3125"/>
    <n v="2"/>
    <s v="Low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  <n v="0.48"/>
    <n v="0"/>
    <s v="No Discount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  <n v="-0.23749999999999999"/>
    <n v="2"/>
    <s v="Low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  <n v="-0.13749999999999998"/>
    <n v="2"/>
    <s v="Low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  <n v="0.35000000000000003"/>
    <n v="2"/>
    <s v="Low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  <n v="-0.15000000000000002"/>
    <n v="2"/>
    <s v="Low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  <n v="0.36249999999999999"/>
    <n v="2"/>
    <s v="Low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  <n v="0.35000000000000003"/>
    <n v="2"/>
    <s v="Low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  <n v="0.16999999999999998"/>
    <n v="5"/>
    <s v="No Discount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  <n v="0.14000000000000001"/>
    <n v="5"/>
    <s v="No Discount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  <n v="0.49000000000000005"/>
    <n v="5"/>
    <s v="No Discount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  <n v="0.30000000000000004"/>
    <n v="5"/>
    <s v="No Discount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  <n v="0.49"/>
    <n v="5"/>
    <s v="No Discount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  <n v="0.48"/>
    <n v="5"/>
    <s v="No Discount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  <n v="0.5"/>
    <n v="5"/>
    <s v="No Discount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  <n v="8.7500000000000008E-2"/>
    <n v="4"/>
    <s v="Low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n v="0.45"/>
    <n v="4"/>
    <s v="No Discount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  <n v="0.35"/>
    <n v="4"/>
    <s v="Low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  <n v="0.36249999999999999"/>
    <n v="4"/>
    <s v="Low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  <n v="0.49"/>
    <n v="4"/>
    <s v="No Discount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  <n v="0.47000000000000003"/>
    <n v="6"/>
    <s v="No Discount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  <n v="0.48000000000000004"/>
    <n v="4"/>
    <s v="No Discount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  <n v="0.49"/>
    <n v="4"/>
    <s v="No Discount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  <n v="0.28999999999999998"/>
    <n v="6"/>
    <s v="No Discount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  <n v="0.11"/>
    <n v="6"/>
    <s v="No Discount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  <n v="0.47"/>
    <n v="6"/>
    <s v="No Discount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n v="0.37777777777777777"/>
    <n v="6"/>
    <s v="Low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  <n v="0.24000000000000002"/>
    <n v="6"/>
    <s v="No Discount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  <n v="0.28999999999999998"/>
    <n v="6"/>
    <s v="No Discount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  <n v="0.33"/>
    <n v="6"/>
    <s v="No Discount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  <n v="0.45"/>
    <n v="6"/>
    <s v="No Discount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  <n v="0.47000000000000003"/>
    <n v="4"/>
    <s v="No Discount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  <n v="0.35"/>
    <n v="4"/>
    <s v="Low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  <n v="0.34"/>
    <n v="7"/>
    <s v="No Discount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  <n v="0.125"/>
    <n v="7"/>
    <s v="Low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  <n v="0.5"/>
    <n v="4"/>
    <s v="No Discount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  <n v="1.1111111111111112E-2"/>
    <n v="4"/>
    <s v="Low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  <n v="0.26"/>
    <n v="4"/>
    <s v="No Discount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  <n v="-0.22500000000000001"/>
    <n v="2"/>
    <s v="Low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  <n v="0.44000000000000006"/>
    <n v="3"/>
    <s v="No Discount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  <n v="0.49"/>
    <n v="3"/>
    <s v="No Discount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  <n v="0.47999999999999993"/>
    <n v="3"/>
    <s v="No Discount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  <n v="0.28999999999999998"/>
    <n v="3"/>
    <s v="No Discount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  <n v="0.49"/>
    <n v="0"/>
    <s v="No Discount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  <n v="0.36249999999999999"/>
    <n v="5"/>
    <s v="Low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  <n v="0.28000000000000003"/>
    <n v="5"/>
    <s v="No Discount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  <n v="0.3"/>
    <n v="5"/>
    <s v="No Discount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  <n v="-0.97499999999999998"/>
    <n v="5"/>
    <s v="High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  <n v="7.5000000000000011E-2"/>
    <n v="5"/>
    <s v="Low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  <n v="-0.83333333333333326"/>
    <n v="6"/>
    <s v="High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  <n v="0.25"/>
    <n v="6"/>
    <s v="No Discount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  <n v="0.3"/>
    <n v="6"/>
    <s v="No Discount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  <n v="-0.16250000000000001"/>
    <n v="7"/>
    <s v="Low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  <n v="0.35"/>
    <n v="5"/>
    <s v="Low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  <n v="0.47999999999999993"/>
    <n v="5"/>
    <s v="No Discount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  <n v="0.47999999999999993"/>
    <n v="5"/>
    <s v="No Discount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  <n v="9.9999999999999992E-2"/>
    <n v="5"/>
    <s v="Low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  <n v="0.28000000000000003"/>
    <n v="5"/>
    <s v="No Discount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  <n v="0.16250000000000001"/>
    <n v="5"/>
    <s v="Low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  <n v="0.37499999999999994"/>
    <n v="4"/>
    <s v="Low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  <n v="0.1"/>
    <n v="4"/>
    <s v="Low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  <n v="0.47999999999999993"/>
    <n v="4"/>
    <s v="No Discount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  <n v="0.27"/>
    <n v="1"/>
    <s v="No Discount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  <n v="0.03"/>
    <n v="1"/>
    <s v="No Discount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  <n v="0.28000000000000003"/>
    <n v="1"/>
    <s v="No Discount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  <n v="0.375"/>
    <n v="5"/>
    <s v="Low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  <n v="-0.77500000000000002"/>
    <n v="4"/>
    <s v="High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  <n v="0.1125"/>
    <n v="0"/>
    <s v="Low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  <n v="0.25999999999999995"/>
    <n v="2"/>
    <s v="No Discount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  <n v="0.47"/>
    <n v="2"/>
    <s v="No Discount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  <n v="0.18"/>
    <n v="2"/>
    <s v="No Discount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  <n v="0.125"/>
    <n v="4"/>
    <s v="Low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  <n v="-1.2500000000000001E-2"/>
    <n v="4"/>
    <s v="Low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  <n v="0.35000000000000003"/>
    <n v="3"/>
    <s v="Low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  <n v="0.29000000000000004"/>
    <n v="7"/>
    <s v="No Discount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  <n v="0.42000000000000004"/>
    <n v="4"/>
    <s v="No Discount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  <n v="0.25"/>
    <n v="4"/>
    <s v="No Discount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  <n v="-0.23749999999999999"/>
    <n v="5"/>
    <s v="Low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  <n v="-0.55999999999999994"/>
    <n v="4"/>
    <s v="High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  <n v="-0.23333333333333334"/>
    <n v="4"/>
    <s v="Medium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  <n v="-1.6"/>
    <n v="3"/>
    <s v="High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  <n v="0.3"/>
    <n v="3"/>
    <s v="Low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  <n v="0.21250000000000002"/>
    <n v="3"/>
    <s v="Low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  <n v="-1.55"/>
    <n v="3"/>
    <s v="High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  <n v="0.44999999999999996"/>
    <n v="5"/>
    <s v="No Discount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  <n v="3.0000000000000002E-2"/>
    <n v="5"/>
    <s v="No Discount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  <n v="0.47000000000000003"/>
    <n v="4"/>
    <s v="No Discount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  <n v="0.48999999999999994"/>
    <n v="4"/>
    <s v="No Discount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  <n v="0.46"/>
    <n v="5"/>
    <s v="No Discount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  <n v="0.49000000000000005"/>
    <n v="5"/>
    <s v="No Discount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  <n v="0.49"/>
    <n v="5"/>
    <s v="No Discount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  <n v="0.5"/>
    <n v="5"/>
    <s v="No Discount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  <n v="0.27"/>
    <n v="5"/>
    <s v="No Discount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  <n v="0.33749999999999997"/>
    <n v="5"/>
    <s v="Low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  <n v="0.1125"/>
    <n v="4"/>
    <s v="Low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0.3"/>
    <n v="6"/>
    <s v="No Discount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  <n v="0.48"/>
    <n v="6"/>
    <s v="No Discount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  <n v="0.30000000000000004"/>
    <n v="6"/>
    <s v="No Discount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  <n v="0.14000000000000001"/>
    <n v="1"/>
    <s v="No Discount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  <n v="0.48"/>
    <n v="1"/>
    <s v="No Discount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  <n v="0.38"/>
    <n v="1"/>
    <s v="No Discount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  <n v="0.1125"/>
    <n v="5"/>
    <s v="Low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  <n v="1.2500000000000001E-2"/>
    <n v="2"/>
    <s v="Low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  <n v="0.29000000000000004"/>
    <n v="2"/>
    <s v="No Discount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  <n v="-1.4285714285714287E-2"/>
    <n v="1"/>
    <s v="Medium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  <n v="0.125"/>
    <n v="1"/>
    <s v="Low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  <n v="0.33750000000000002"/>
    <n v="1"/>
    <s v="Low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  <n v="8.7500000000000008E-2"/>
    <n v="1"/>
    <s v="Low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  <n v="0.35"/>
    <n v="1"/>
    <s v="Low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  <n v="0.47"/>
    <n v="6"/>
    <s v="No Discount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  <n v="0.1"/>
    <n v="6"/>
    <s v="No Discount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  <n v="-0.66666666666666663"/>
    <n v="4"/>
    <s v="High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  <n v="0.35000000000000003"/>
    <n v="0"/>
    <s v="Low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  <n v="-0.23333333333333334"/>
    <n v="4"/>
    <s v="Medium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  <n v="-0.22500000000000001"/>
    <n v="4"/>
    <s v="Low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  <n v="0.27999999999999997"/>
    <n v="5"/>
    <s v="No Discount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  <n v="0.21999999999999997"/>
    <n v="5"/>
    <s v="No Discount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  <n v="0.27999999999999997"/>
    <n v="5"/>
    <s v="No Discount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  <n v="3.0000000000000002E-2"/>
    <n v="5"/>
    <s v="No Discount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  <n v="0.31"/>
    <n v="6"/>
    <s v="No Discount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  <n v="-0.16250000000000001"/>
    <n v="3"/>
    <s v="Low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  <n v="0.48000000000000004"/>
    <n v="5"/>
    <s v="No Discount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  <n v="0.1333333333333333"/>
    <n v="4"/>
    <s v="Medium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  <n v="-0.66666666666666663"/>
    <n v="4"/>
    <s v="High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  <n v="0.35"/>
    <n v="4"/>
    <s v="Low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  <n v="-0.2"/>
    <n v="4"/>
    <s v="Medium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  <n v="-6.25E-2"/>
    <n v="4"/>
    <s v="Low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  <n v="-0.31666666666666665"/>
    <n v="4"/>
    <s v="Medium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  <n v="-0.73333333333333328"/>
    <n v="4"/>
    <s v="High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  <n v="-0.125"/>
    <n v="4"/>
    <s v="Low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n v="0.36249999999999999"/>
    <n v="5"/>
    <s v="Low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  <n v="7.4999999999999997E-2"/>
    <n v="5"/>
    <s v="Low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  <n v="0.42"/>
    <n v="2"/>
    <s v="No Discount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  <n v="6.0000000000000005E-2"/>
    <n v="2"/>
    <s v="No Discount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  <n v="7.5000000000000011E-2"/>
    <n v="2"/>
    <s v="Low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  <n v="-9.9999999999999992E-2"/>
    <n v="5"/>
    <s v="Medium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  <n v="-1.1111111111111112E-2"/>
    <n v="2"/>
    <s v="Low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  <n v="0.36"/>
    <n v="7"/>
    <s v="No Discount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  <n v="0.24000000000000002"/>
    <n v="7"/>
    <s v="No Discount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  <n v="0.48000000000000009"/>
    <n v="7"/>
    <s v="No Discount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  <n v="0.46000000000000008"/>
    <n v="7"/>
    <s v="No Discount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  <n v="0.40999999999999992"/>
    <n v="7"/>
    <s v="No Discount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  <n v="0.35000000000000003"/>
    <n v="5"/>
    <s v="Low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  <n v="-0.75"/>
    <n v="2"/>
    <s v="High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  <n v="0.35000000000000003"/>
    <n v="2"/>
    <s v="Low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  <n v="7.4999999999999997E-2"/>
    <n v="2"/>
    <s v="Low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  <n v="0.48"/>
    <n v="4"/>
    <s v="No Discount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  <n v="0.45999999999999996"/>
    <n v="4"/>
    <s v="No Discount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  <n v="0.32999999999999996"/>
    <n v="4"/>
    <s v="No Discount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  <n v="8.7500000000000008E-2"/>
    <n v="4"/>
    <s v="Low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  <n v="0.16250000000000001"/>
    <n v="5"/>
    <s v="Low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  <n v="0.27"/>
    <n v="3"/>
    <s v="No Discount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  <n v="0.31"/>
    <n v="3"/>
    <s v="No Discount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  <n v="0.27"/>
    <n v="6"/>
    <s v="No Discount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  <n v="0.44"/>
    <n v="6"/>
    <s v="No Discount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  <n v="0.29000000000000004"/>
    <n v="3"/>
    <s v="No Discount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  <n v="0.45"/>
    <n v="3"/>
    <s v="No Discount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  <n v="0.25"/>
    <n v="3"/>
    <s v="No Discount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  <n v="0.21"/>
    <n v="3"/>
    <s v="No Discount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  <n v="9.0000000000000011E-2"/>
    <n v="3"/>
    <s v="No Discount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  <n v="0.5"/>
    <n v="3"/>
    <s v="No Discount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  <n v="0.48"/>
    <n v="6"/>
    <s v="No Discount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  <n v="7.5000000000000011E-2"/>
    <n v="4"/>
    <s v="Low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  <n v="0.37000000000000005"/>
    <n v="3"/>
    <s v="No Discount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  <n v="0.27999999999999997"/>
    <n v="6"/>
    <s v="No Discount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  <n v="0.27999999999999997"/>
    <n v="6"/>
    <s v="No Discount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  <n v="0.32999999999999996"/>
    <n v="6"/>
    <s v="No Discount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  <n v="0.27"/>
    <n v="4"/>
    <s v="No Discount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  <n v="0.1"/>
    <n v="4"/>
    <s v="No Discount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  <n v="0.33750000000000002"/>
    <n v="4"/>
    <s v="Low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  <n v="0.10000000000000002"/>
    <n v="2"/>
    <s v="Low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  <n v="-0.86"/>
    <n v="1"/>
    <s v="High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  <n v="-0.76666666666666661"/>
    <n v="7"/>
    <s v="High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  <n v="0.11249999999999999"/>
    <n v="7"/>
    <s v="Low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  <n v="-1.2500000000000001E-2"/>
    <n v="7"/>
    <s v="Low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  <n v="0.35000000000000003"/>
    <n v="7"/>
    <s v="Low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  <n v="0.1"/>
    <n v="7"/>
    <s v="Low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  <n v="7.4999999999999997E-2"/>
    <n v="7"/>
    <s v="Low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  <n v="0"/>
    <n v="7"/>
    <s v="Low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  <n v="-3.7499999999999999E-2"/>
    <n v="7"/>
    <s v="Low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  <n v="-0.30000000000000004"/>
    <n v="6"/>
    <s v="Medium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  <n v="0.46"/>
    <n v="6"/>
    <s v="No Discount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  <n v="0.49000000000000005"/>
    <n v="6"/>
    <s v="No Discount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  <n v="0.16249999999999998"/>
    <n v="5"/>
    <s v="Low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  <n v="-0.76666666666666661"/>
    <n v="5"/>
    <s v="High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  <n v="0.32500000000000001"/>
    <n v="5"/>
    <s v="Low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  <n v="0.48"/>
    <n v="5"/>
    <s v="No Discount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  <n v="0.16250000000000001"/>
    <n v="4"/>
    <s v="Low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  <n v="3.7500000000000006E-2"/>
    <n v="5"/>
    <s v="Low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  <n v="0.11249999999999999"/>
    <n v="5"/>
    <s v="Low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  <n v="0.1"/>
    <n v="5"/>
    <s v="Low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  <n v="-0.1125"/>
    <n v="4"/>
    <s v="Low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  <n v="0.35000000000000003"/>
    <n v="4"/>
    <s v="Low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  <n v="-0.125"/>
    <n v="4"/>
    <s v="Low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  <n v="0.28999999999999998"/>
    <n v="4"/>
    <s v="No Discount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  <n v="0.45999999999999996"/>
    <n v="4"/>
    <s v="No Discount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  <n v="0.23"/>
    <n v="4"/>
    <s v="No Discount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  <n v="0.45999999999999996"/>
    <n v="4"/>
    <s v="No Discount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  <n v="-0.19999999999999998"/>
    <n v="4"/>
    <s v="Medium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-0.2"/>
    <n v="4"/>
    <s v="Medium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  <n v="-0.7"/>
    <n v="4"/>
    <s v="High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  <n v="0.27999999999999997"/>
    <n v="5"/>
    <s v="No Discount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  <n v="8.7499999999999994E-2"/>
    <n v="4"/>
    <s v="Low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  <n v="0.31250000000000006"/>
    <n v="2"/>
    <s v="Low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  <n v="-7.4999999999999997E-2"/>
    <n v="2"/>
    <s v="Low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  <n v="0.4900000000000001"/>
    <n v="6"/>
    <s v="No Discount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  <n v="0.35000000000000003"/>
    <n v="6"/>
    <s v="Low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  <n v="0.48999999999999994"/>
    <n v="6"/>
    <s v="No Discount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  <n v="0.33999999999999997"/>
    <n v="4"/>
    <s v="No Discount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  <n v="0.49000000000000005"/>
    <n v="4"/>
    <s v="No Discount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  <n v="0.49"/>
    <n v="4"/>
    <s v="No Discount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  <n v="0.1125"/>
    <n v="4"/>
    <s v="Low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  <n v="0"/>
    <n v="4"/>
    <s v="Low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  <n v="0.2"/>
    <n v="4"/>
    <s v="No Discount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  <n v="0.42000000000000004"/>
    <n v="4"/>
    <s v="No Discount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  <n v="0.28000000000000003"/>
    <n v="4"/>
    <s v="No Discount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  <n v="0.31249999999999994"/>
    <n v="4"/>
    <s v="Low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  <n v="0.45999999999999996"/>
    <n v="2"/>
    <s v="No Discount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  <n v="0.24"/>
    <n v="2"/>
    <s v="No Discount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  <n v="0.45"/>
    <n v="2"/>
    <s v="No Discount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  <n v="0.32499999999999996"/>
    <n v="6"/>
    <s v="Low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  <n v="-0.21666666666666665"/>
    <n v="6"/>
    <s v="Medium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  <n v="6"/>
    <s v="High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  <n v="-0.83333333333333326"/>
    <n v="6"/>
    <s v="High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  <n v="0.44999999999999996"/>
    <n v="5"/>
    <s v="No Discount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  <n v="0.26"/>
    <n v="4"/>
    <s v="No Discount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  <n v="0.33750000000000002"/>
    <n v="4"/>
    <s v="Low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  <n v="-1.55"/>
    <n v="4"/>
    <s v="High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  <n v="0.28999999999999998"/>
    <n v="4"/>
    <s v="No Discount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  <n v="0.21"/>
    <n v="4"/>
    <s v="No Discount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  <n v="0.36"/>
    <n v="4"/>
    <s v="No Discount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  <n v="0.33750000000000002"/>
    <n v="5"/>
    <s v="Low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  <n v="-1.2499999999999999E-2"/>
    <n v="5"/>
    <s v="Low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  <n v="-0.45"/>
    <n v="3"/>
    <s v="Medium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  <n v="-0.25"/>
    <n v="3"/>
    <s v="Low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  <n v="0.26"/>
    <n v="5"/>
    <s v="No Discount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  <n v="0.26"/>
    <n v="5"/>
    <s v="No Discount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  <n v="0.47000000000000003"/>
    <n v="3"/>
    <s v="No Discount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  <n v="0.17"/>
    <n v="3"/>
    <s v="No Discount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  <n v="0.1"/>
    <n v="3"/>
    <s v="Low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  <n v="0.24000000000000002"/>
    <n v="3"/>
    <s v="No Discount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n v="-0.8"/>
    <n v="4"/>
    <s v="High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  <n v="0.35"/>
    <n v="4"/>
    <s v="Low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  <n v="0.3125"/>
    <n v="4"/>
    <s v="Low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  <n v="-0.27142857142857141"/>
    <n v="4"/>
    <s v="Medium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  <n v="0.32499999999999996"/>
    <n v="4"/>
    <s v="Low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  <n v="0.25"/>
    <n v="2"/>
    <s v="No Discount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  <n v="6.6666666666666652E-2"/>
    <n v="2"/>
    <s v="Low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  <n v="0.48"/>
    <n v="5"/>
    <s v="No Discount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  <n v="0.05"/>
    <n v="5"/>
    <s v="No Discount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  <n v="0.22500000000000001"/>
    <n v="2"/>
    <s v="Low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  <n v="6.25E-2"/>
    <n v="2"/>
    <s v="Low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  <n v="0.32500000000000001"/>
    <n v="2"/>
    <s v="Low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  <n v="-1.7"/>
    <n v="2"/>
    <s v="High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n v="0.32500000000000001"/>
    <n v="2"/>
    <s v="Low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  <n v="0.1111111111111111"/>
    <n v="5"/>
    <s v="Low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  <n v="0.47000000000000003"/>
    <n v="5"/>
    <s v="No Discount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  <n v="0.48000000000000004"/>
    <n v="5"/>
    <s v="No Discount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n v="-2.7"/>
    <n v="2"/>
    <s v="High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  <n v="0.49"/>
    <n v="5"/>
    <s v="No Discount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  <n v="-0.2"/>
    <n v="5"/>
    <s v="Medium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  <n v="0.28999999999999998"/>
    <n v="5"/>
    <s v="No Discount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  <n v="0.27999999999999997"/>
    <n v="5"/>
    <s v="No Discount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  <n v="-1.75"/>
    <n v="3"/>
    <s v="High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  <n v="9.9999999999999992E-2"/>
    <n v="3"/>
    <s v="Low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  <n v="0.375"/>
    <n v="4"/>
    <s v="Low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  <n v="4"/>
    <s v="Medium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  <n v="0.33750000000000002"/>
    <n v="4"/>
    <s v="Low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  <n v="0.125"/>
    <n v="4"/>
    <s v="Low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  <n v="0.49"/>
    <n v="6"/>
    <s v="No Discount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  <n v="0.12000000000000001"/>
    <n v="5"/>
    <s v="No Discount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  <n v="0.37"/>
    <n v="5"/>
    <s v="No Discount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  <n v="0.42"/>
    <n v="5"/>
    <s v="No Discount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  <n v="-9.9999999999999992E-2"/>
    <n v="5"/>
    <s v="Low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  <n v="0.28999999999999998"/>
    <n v="5"/>
    <s v="No Discount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  <n v="7.4999999999999997E-2"/>
    <n v="5"/>
    <s v="Low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  <n v="0.48"/>
    <n v="0"/>
    <s v="No Discount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  <n v="0.26999999999999996"/>
    <n v="0"/>
    <s v="No Discount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  <n v="0.3"/>
    <n v="0"/>
    <s v="No Discount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  <n v="0.48"/>
    <n v="4"/>
    <s v="No Discount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  <n v="0.28999999999999998"/>
    <n v="6"/>
    <s v="No Discount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  <n v="0.25"/>
    <n v="6"/>
    <s v="No Discount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  <n v="0.43999999999999995"/>
    <n v="6"/>
    <s v="No Discount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  <n v="0.29000000000000004"/>
    <n v="6"/>
    <s v="No Discount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  <n v="0.22999999999999998"/>
    <n v="6"/>
    <s v="No Discount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  <n v="0.48"/>
    <n v="6"/>
    <s v="No Discount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  <n v="0.05"/>
    <n v="6"/>
    <s v="No Discount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  <n v="0.32499999999999996"/>
    <n v="3"/>
    <s v="Low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  <n v="0.28000000000000003"/>
    <n v="6"/>
    <s v="No Discount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  <n v="8.7499999999999994E-2"/>
    <n v="6"/>
    <s v="Low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  <n v="0.35"/>
    <n v="3"/>
    <s v="Low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  <n v="0.27999999999999997"/>
    <n v="7"/>
    <s v="No Discount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  <n v="-0.66666666666666663"/>
    <n v="3"/>
    <s v="High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  <n v="0.35"/>
    <n v="3"/>
    <s v="Low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  <n v="-0.66666666666666674"/>
    <n v="6"/>
    <s v="High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  <n v="0.36249999999999999"/>
    <n v="6"/>
    <s v="Low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  <n v="0.39"/>
    <n v="5"/>
    <s v="No Discount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  <n v="0.5"/>
    <n v="5"/>
    <s v="No Discount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  <n v="0.26999999999999996"/>
    <n v="5"/>
    <s v="No Discount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  <n v="0.45999999999999996"/>
    <n v="5"/>
    <s v="No Discount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  <n v="-0.22500000000000001"/>
    <n v="3"/>
    <s v="Low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  <n v="0"/>
    <n v="5"/>
    <s v="No Discount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  <n v="0.48"/>
    <n v="5"/>
    <s v="No Discount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  <n v="0.11249999999999999"/>
    <n v="5"/>
    <s v="Low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  <n v="-0.17499999999999999"/>
    <n v="5"/>
    <s v="Low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  <n v="0.3125"/>
    <n v="5"/>
    <s v="Low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  <n v="0.28000000000000003"/>
    <n v="0"/>
    <s v="No Discount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0.3125"/>
    <n v="2"/>
    <s v="Low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  <n v="0.26999999999999996"/>
    <n v="7"/>
    <s v="No Discount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  <n v="0.45999999999999996"/>
    <n v="7"/>
    <s v="No Discount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  <n v="0.28000000000000003"/>
    <n v="7"/>
    <s v="No Discount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  <n v="0.17"/>
    <n v="7"/>
    <s v="No Discount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n v="5.8823529411764712E-2"/>
    <n v="2"/>
    <s v="Low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  <n v="0.48000000000000004"/>
    <n v="2"/>
    <s v="No Discount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  <n v="0.49"/>
    <n v="2"/>
    <s v="No Discount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  <n v="0.48"/>
    <n v="5"/>
    <s v="No Discount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  <n v="0.26"/>
    <n v="5"/>
    <s v="No Discount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  <n v="0.02"/>
    <n v="5"/>
    <s v="No Discount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  <n v="0.25"/>
    <n v="5"/>
    <s v="No Discount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  <n v="0.28999999999999998"/>
    <n v="3"/>
    <s v="No Discount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  <n v="0.47000000000000003"/>
    <n v="3"/>
    <s v="No Discount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  <n v="-0.12857142857142856"/>
    <n v="4"/>
    <s v="Medium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  <n v="-4.2857142857142858E-2"/>
    <n v="4"/>
    <s v="Medium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  <n v="0.32"/>
    <n v="7"/>
    <s v="No Discount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  <n v="0.47999999999999993"/>
    <n v="4"/>
    <s v="No Discount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  <n v="0.47999999999999993"/>
    <n v="3"/>
    <s v="No Discount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  <n v="-0.73333333333333328"/>
    <n v="4"/>
    <s v="High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  <n v="7.4999999999999997E-2"/>
    <n v="5"/>
    <s v="Low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  <n v="0.36"/>
    <n v="5"/>
    <s v="No Discount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  <n v="0.28000000000000003"/>
    <n v="2"/>
    <s v="No Discount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  <n v="0.43"/>
    <n v="0"/>
    <s v="No Discount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  <n v="-0.76666666666666672"/>
    <n v="0"/>
    <s v="High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  <n v="0.11249999999999999"/>
    <n v="0"/>
    <s v="Low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  <n v="0.32500000000000001"/>
    <n v="0"/>
    <s v="Low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  <n v="0.28999999999999998"/>
    <n v="3"/>
    <s v="No Discount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  <n v="0.33749999999999997"/>
    <n v="3"/>
    <s v="Low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  <n v="-0.51666666666666661"/>
    <n v="2"/>
    <s v="Medium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  <n v="0.48000000000000004"/>
    <n v="4"/>
    <s v="No Discount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  <n v="0.37"/>
    <n v="4"/>
    <s v="No Discount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  <n v="0.5"/>
    <n v="4"/>
    <s v="No Discount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  <n v="8.7499999999999994E-2"/>
    <n v="6"/>
    <s v="Low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  <n v="-0.22500000000000003"/>
    <n v="6"/>
    <s v="Low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  <n v="0.11249999999999999"/>
    <n v="6"/>
    <s v="Low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  <n v="-0.53999999999999992"/>
    <n v="6"/>
    <s v="High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  <n v="9.9999999999999978E-2"/>
    <n v="6"/>
    <s v="Low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  <n v="-1.5999999999999999"/>
    <n v="3"/>
    <s v="High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  <n v="0.33750000000000002"/>
    <n v="3"/>
    <s v="Low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  <n v="0.33749999999999997"/>
    <n v="3"/>
    <s v="Low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  <n v="-0.54999999999999993"/>
    <n v="3"/>
    <s v="High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  <n v="0.35"/>
    <n v="3"/>
    <s v="Low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  <n v="-0.18571428571428572"/>
    <n v="3"/>
    <s v="Medium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  <n v="7.4999999999999997E-2"/>
    <n v="7"/>
    <s v="Low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  <n v="0.15"/>
    <n v="7"/>
    <s v="Low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  <n v="-0.125"/>
    <n v="7"/>
    <s v="Low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  <n v="0.36249999999999999"/>
    <n v="7"/>
    <s v="Low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  <n v="0.23750000000000002"/>
    <n v="7"/>
    <s v="Low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  <n v="-0.48"/>
    <n v="7"/>
    <s v="High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  <n v="0.30000000000000004"/>
    <n v="2"/>
    <s v="No Discount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  <n v="0.28999999999999998"/>
    <n v="2"/>
    <s v="No Discount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  <n v="0.47"/>
    <n v="2"/>
    <s v="No Discount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  <n v="0.16999999999999998"/>
    <n v="6"/>
    <s v="No Discount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  <n v="0.44999999999999996"/>
    <n v="6"/>
    <s v="No Discount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  <n v="0.36249999999999999"/>
    <n v="4"/>
    <s v="Low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  <n v="0.36"/>
    <n v="2"/>
    <s v="No Discount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  <n v="0.48"/>
    <n v="2"/>
    <s v="No Discount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  <n v="0.26"/>
    <n v="2"/>
    <s v="No Discount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  <n v="0.39999999999999997"/>
    <n v="2"/>
    <s v="No Discount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  <n v="0.45"/>
    <n v="4"/>
    <s v="No Discount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  <n v="0.35000000000000003"/>
    <n v="4"/>
    <s v="Low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  <n v="0.3"/>
    <n v="5"/>
    <s v="No Discount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  <n v="0.18"/>
    <n v="7"/>
    <s v="No Discount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  <n v="0.44999999999999996"/>
    <n v="2"/>
    <s v="No Discount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  <n v="0.26999999999999996"/>
    <n v="2"/>
    <s v="No Discount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n v="0.26"/>
    <n v="2"/>
    <s v="No Discount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  <n v="0.42"/>
    <n v="2"/>
    <s v="No Discount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  <n v="7.4999999999999997E-2"/>
    <n v="4"/>
    <s v="Low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  <n v="0.26"/>
    <n v="5"/>
    <s v="No Discount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  <n v="0.47"/>
    <n v="5"/>
    <s v="No Discount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  <n v="0.5"/>
    <n v="5"/>
    <s v="No Discount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  <n v="0.48"/>
    <n v="1"/>
    <s v="No Discount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  <n v="0.44000000000000006"/>
    <n v="5"/>
    <s v="No Discount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  <n v="-8.7500000000000008E-2"/>
    <n v="5"/>
    <s v="Low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  <n v="-0.47500000000000003"/>
    <n v="5"/>
    <s v="High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  <n v="0.1125"/>
    <n v="5"/>
    <s v="Low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  <n v="4.9999999999999996E-2"/>
    <n v="7"/>
    <s v="No Discount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  <n v="0.19000000000000003"/>
    <n v="5"/>
    <s v="No Discount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  <n v="0.17500000000000002"/>
    <n v="7"/>
    <s v="Low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  <n v="0.48"/>
    <n v="5"/>
    <s v="No Discount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  <n v="0.35000000000000003"/>
    <n v="5"/>
    <s v="No Discount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  <n v="0.45999999999999996"/>
    <n v="2"/>
    <s v="No Discount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  <n v="0.49000000000000005"/>
    <n v="2"/>
    <s v="No Discount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  <n v="0.31"/>
    <n v="4"/>
    <s v="No Discount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  <n v="0.32500000000000001"/>
    <n v="5"/>
    <s v="Low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  <n v="0.32500000000000001"/>
    <n v="5"/>
    <s v="Low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  <n v="0.49"/>
    <n v="5"/>
    <s v="No Discount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  <n v="0.47000000000000003"/>
    <n v="4"/>
    <s v="No Discount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  <n v="9.9999999999999992E-2"/>
    <n v="4"/>
    <s v="Low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  <n v="0.35000000000000003"/>
    <n v="4"/>
    <s v="Low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  <n v="0.125"/>
    <n v="4"/>
    <s v="Low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  <n v="-0.76666666666666661"/>
    <n v="4"/>
    <s v="High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  <n v="8.7499999999999994E-2"/>
    <n v="5"/>
    <s v="Low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  <n v="0.33"/>
    <n v="5"/>
    <s v="No Discount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  <n v="6.25E-2"/>
    <n v="5"/>
    <s v="Low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  <n v="0.1125"/>
    <n v="5"/>
    <s v="Low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  <n v="0.45999999999999996"/>
    <n v="5"/>
    <s v="No Discount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  <n v="0.1125"/>
    <n v="5"/>
    <s v="Low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  <n v="8.7499999999999994E-2"/>
    <n v="5"/>
    <s v="Low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  <n v="0.36249999999999999"/>
    <n v="3"/>
    <s v="Low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  <n v="0.125"/>
    <n v="3"/>
    <s v="Low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n v="-1.1000000000000001"/>
    <n v="0"/>
    <s v="High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  <n v="-0.47499999999999998"/>
    <n v="0"/>
    <s v="High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  <n v="-0.125"/>
    <n v="0"/>
    <s v="Low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  <n v="0.26250000000000001"/>
    <n v="0"/>
    <s v="Low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  <n v="0.48000000000000004"/>
    <n v="7"/>
    <s v="No Discount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  <n v="0.48999999999999994"/>
    <n v="7"/>
    <s v="No Discount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  <n v="0.20000000000000004"/>
    <n v="7"/>
    <s v="No Discount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  <n v="8.7499999999999994E-2"/>
    <n v="3"/>
    <s v="Low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  <n v="0.21000000000000002"/>
    <n v="5"/>
    <s v="No Discount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  <n v="0.26"/>
    <n v="5"/>
    <s v="No Discount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  <n v="0.28999999999999998"/>
    <n v="5"/>
    <s v="No Discount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  <n v="0.47"/>
    <n v="2"/>
    <s v="No Discount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  <n v="0.46"/>
    <n v="4"/>
    <s v="No Discount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  <n v="0.47"/>
    <n v="4"/>
    <s v="No Discount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  <n v="0.375"/>
    <n v="4"/>
    <s v="Low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  <n v="0.47000000000000008"/>
    <n v="5"/>
    <s v="No Discount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  <n v="0.16250000000000001"/>
    <n v="5"/>
    <s v="Low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  <n v="-0.73333333333333339"/>
    <n v="2"/>
    <s v="High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n v="8.7500000000000008E-2"/>
    <n v="2"/>
    <s v="Low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  <n v="0.35"/>
    <n v="2"/>
    <s v="Low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  <n v="0.35"/>
    <n v="3"/>
    <s v="Low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  <n v="9.9999999999999992E-2"/>
    <n v="3"/>
    <s v="Low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  <n v="0.33750000000000002"/>
    <n v="5"/>
    <s v="Low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  <n v="0.38999999999999996"/>
    <n v="7"/>
    <s v="No Discount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  <n v="0.14000000000000001"/>
    <n v="7"/>
    <s v="No Discount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  <n v="0.04"/>
    <n v="7"/>
    <s v="No Discount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  <n v="0.32500000000000001"/>
    <n v="7"/>
    <s v="Low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  <n v="7.4999999999999997E-2"/>
    <n v="5"/>
    <s v="Low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  <n v="-1.4285714285714285E-2"/>
    <n v="5"/>
    <s v="Medium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  <n v="0.23750000000000002"/>
    <n v="5"/>
    <s v="Low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  <n v="-0.1125"/>
    <n v="5"/>
    <s v="Low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  <n v="0.45"/>
    <n v="4"/>
    <s v="No Discount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  <n v="0.22500000000000001"/>
    <n v="2"/>
    <s v="Low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  <n v="7.4999999999999997E-2"/>
    <n v="2"/>
    <s v="Low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  <n v="0.26"/>
    <n v="3"/>
    <s v="No Discount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  <n v="0.33749999999999997"/>
    <n v="4"/>
    <s v="Low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  <n v="0.45"/>
    <n v="4"/>
    <s v="No Discount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  <n v="0.25"/>
    <n v="4"/>
    <s v="No Discount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  <n v="0.17"/>
    <n v="2"/>
    <s v="No Discount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  <n v="0.26"/>
    <n v="2"/>
    <s v="No Discount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  <n v="0.45"/>
    <n v="2"/>
    <s v="No Discount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  <n v="0.47000000000000003"/>
    <n v="2"/>
    <s v="No Discount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  <n v="0.43999999999999995"/>
    <n v="2"/>
    <s v="No Discount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  <n v="0.4"/>
    <n v="4"/>
    <s v="No Discount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  <n v="0.28000000000000003"/>
    <n v="4"/>
    <s v="No Discount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  <n v="0.26"/>
    <n v="4"/>
    <s v="No Discount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  <n v="0"/>
    <n v="4"/>
    <s v="No Discount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  <n v="7.4999999999999997E-2"/>
    <n v="6"/>
    <s v="Low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0"/>
    <n v="4"/>
    <s v="No Discount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n v="0.12222222222222222"/>
    <n v="2"/>
    <s v="Low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  <n v="0.33749999999999997"/>
    <n v="6"/>
    <s v="Low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  <n v="-0.23749999999999999"/>
    <n v="6"/>
    <s v="Low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  <n v="-1.4285714285714284E-2"/>
    <n v="6"/>
    <s v="Medium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  <n v="4"/>
    <s v="Medium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  <n v="0.22499999999999998"/>
    <n v="4"/>
    <s v="Low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  <n v="-0.42499999999999999"/>
    <n v="4"/>
    <s v="High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  <n v="0.5"/>
    <n v="4"/>
    <s v="No Discount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  <n v="0.38"/>
    <n v="4"/>
    <s v="No Discount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  <n v="0.35"/>
    <n v="4"/>
    <s v="Low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  <n v="-0.76666666666666661"/>
    <n v="4"/>
    <s v="High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  <n v="0.36249999999999999"/>
    <n v="4"/>
    <s v="Low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  <n v="0.3125"/>
    <n v="4"/>
    <s v="Low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  <n v="0.48000000000000004"/>
    <n v="4"/>
    <s v="No Discount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  <n v="0.45999999999999996"/>
    <n v="6"/>
    <s v="No Discount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  <n v="-0.1875"/>
    <n v="6"/>
    <s v="Low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  <n v="0.35"/>
    <n v="4"/>
    <s v="No Discount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  <n v="0.09"/>
    <n v="5"/>
    <s v="No Discount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  <n v="0.29000000000000004"/>
    <n v="5"/>
    <s v="No Discount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  <n v="0.46"/>
    <n v="5"/>
    <s v="No Discount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  <n v="0.47000000000000003"/>
    <n v="5"/>
    <s v="No Discount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  <n v="0.15000000000000002"/>
    <n v="3"/>
    <s v="Low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  <n v="0.11249999999999999"/>
    <n v="3"/>
    <s v="Low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  <n v="-0.25"/>
    <n v="3"/>
    <s v="Medium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  <n v="-9.9999999999999992E-2"/>
    <n v="3"/>
    <s v="Low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  <n v="0.35"/>
    <n v="3"/>
    <s v="Low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  <n v="9.9999999999999992E-2"/>
    <n v="7"/>
    <s v="No Discount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  <n v="0.44999999999999996"/>
    <n v="7"/>
    <s v="No Discount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  <n v="8.7499999999999994E-2"/>
    <n v="2"/>
    <s v="Low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  <n v="0.33749999999999997"/>
    <n v="1"/>
    <s v="Low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  <n v="0.27999999999999997"/>
    <n v="5"/>
    <s v="No Discount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  <n v="0.48000000000000004"/>
    <n v="3"/>
    <s v="No Discount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  <n v="7.4999999999999997E-2"/>
    <n v="4"/>
    <s v="Low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  <n v="0.1125"/>
    <n v="4"/>
    <s v="Low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  <n v="-0.45"/>
    <n v="4"/>
    <s v="High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  <n v="-0.82499999999999996"/>
    <n v="0"/>
    <s v="High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  <n v="-1.6"/>
    <n v="0"/>
    <s v="High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  <n v="-0.5"/>
    <n v="0"/>
    <s v="High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  <n v="-0.67999999999999994"/>
    <n v="7"/>
    <s v="High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  <n v="-1.4333333333333331"/>
    <n v="7"/>
    <s v="High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  <n v="-0.17500000000000002"/>
    <n v="7"/>
    <s v="Low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  <n v="0.21250000000000002"/>
    <n v="7"/>
    <s v="Low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  <n v="8.7499999999999981E-2"/>
    <n v="7"/>
    <s v="Low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  <n v="0.35000000000000003"/>
    <n v="1"/>
    <s v="No Discount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  <n v="0.48999999999999994"/>
    <n v="3"/>
    <s v="No Discount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  <n v="0.36249999999999999"/>
    <n v="4"/>
    <s v="Low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n v="0.36249999999999993"/>
    <n v="5"/>
    <s v="Low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  <n v="-0.35000000000000003"/>
    <n v="5"/>
    <s v="High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  <n v="-0.66666666666666663"/>
    <n v="1"/>
    <s v="High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  <n v="-1.4333333333333331"/>
    <n v="1"/>
    <s v="High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  <n v="-0.25714285714285712"/>
    <n v="1"/>
    <s v="Medium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  <n v="-0.66666666666666663"/>
    <n v="1"/>
    <s v="High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  <n v="3.7499999999999999E-2"/>
    <n v="1"/>
    <s v="Low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  <n v="-0.7"/>
    <n v="1"/>
    <s v="High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  <n v="0.42"/>
    <n v="4"/>
    <s v="No Discount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  <n v="0.5"/>
    <n v="4"/>
    <s v="No Discount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  <n v="0.32500000000000001"/>
    <n v="4"/>
    <s v="Low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  <n v="-1.6"/>
    <n v="4"/>
    <s v="High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  <n v="-0.3"/>
    <n v="4"/>
    <s v="High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  <n v="-2.8571428571428571E-2"/>
    <n v="4"/>
    <s v="Medium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  <n v="-0.47499999999999998"/>
    <n v="4"/>
    <s v="High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n v="0.26"/>
    <n v="5"/>
    <s v="No Discount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  <n v="0.5"/>
    <n v="4"/>
    <s v="No Discount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  <n v="0.11000000000000001"/>
    <n v="4"/>
    <s v="No Discount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  <n v="0.15000000000000002"/>
    <n v="7"/>
    <s v="No Discount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  <n v="0.48000000000000004"/>
    <n v="7"/>
    <s v="No Discount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  <n v="0.44999999999999996"/>
    <n v="7"/>
    <s v="No Discount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  <n v="0.49000000000000005"/>
    <n v="7"/>
    <s v="No Discount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  <n v="0.28000000000000003"/>
    <n v="7"/>
    <s v="No Discount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  <n v="0.27"/>
    <n v="3"/>
    <s v="No Discount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  <n v="0.26"/>
    <n v="6"/>
    <s v="No Discount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  <n v="0.125"/>
    <n v="7"/>
    <s v="Low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  <n v="-8.7499999999999994E-2"/>
    <n v="0"/>
    <s v="Low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  <n v="0.14000000000000001"/>
    <n v="4"/>
    <s v="No Discount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  <n v="0.45999999999999996"/>
    <n v="5"/>
    <s v="No Discount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  <n v="0.41000000000000003"/>
    <n v="5"/>
    <s v="No Discount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  <n v="0.26"/>
    <n v="6"/>
    <s v="No Discount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n v="0.28000000000000003"/>
    <n v="4"/>
    <s v="No Discount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  <n v="0.1125"/>
    <n v="4"/>
    <s v="Low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  <n v="-0.7"/>
    <n v="1"/>
    <s v="High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  <n v="0.08"/>
    <n v="5"/>
    <s v="No Discount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  <n v="0.46"/>
    <n v="5"/>
    <s v="No Discount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  <n v="0.01"/>
    <n v="5"/>
    <s v="No Discount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  <n v="0.28999999999999998"/>
    <n v="5"/>
    <s v="No Discount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  <n v="9.9999999999999992E-2"/>
    <n v="6"/>
    <s v="Low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  <n v="0.45"/>
    <n v="5"/>
    <s v="No Discount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  <n v="6.25E-2"/>
    <n v="4"/>
    <s v="Low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  <n v="0.35"/>
    <n v="3"/>
    <s v="Low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  <n v="0.45999999999999996"/>
    <n v="5"/>
    <s v="No Discount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  <n v="0.26"/>
    <n v="4"/>
    <s v="No Discount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  <n v="0.47000000000000003"/>
    <n v="4"/>
    <s v="No Discount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  <n v="0.28000000000000003"/>
    <n v="5"/>
    <s v="No Discount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  <n v="5"/>
    <s v="No Discount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  <n v="4.0000000000000008E-2"/>
    <n v="5"/>
    <s v="No Discount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  <n v="0.45999999999999996"/>
    <n v="5"/>
    <s v="No Discount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  <n v="0.47000000000000003"/>
    <n v="5"/>
    <s v="No Discount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n v="0.48"/>
    <n v="5"/>
    <s v="No Discount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  <n v="0.47"/>
    <n v="5"/>
    <s v="No Discount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  <n v="0.32999999999999996"/>
    <n v="5"/>
    <s v="No Discount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  <n v="0.17"/>
    <n v="5"/>
    <s v="No Discount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  <n v="0.49000000000000005"/>
    <n v="5"/>
    <s v="No Discount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  <n v="-8.7499999999999994E-2"/>
    <n v="5"/>
    <s v="Low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  <n v="0.35"/>
    <n v="7"/>
    <s v="Low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  <n v="0.37499999999999994"/>
    <n v="7"/>
    <s v="Low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  <n v="-0.22500000000000001"/>
    <n v="7"/>
    <s v="Low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  <n v="0.36"/>
    <n v="7"/>
    <s v="No Discount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  <n v="-0.25"/>
    <n v="7"/>
    <s v="Low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  <n v="6.25E-2"/>
    <n v="7"/>
    <s v="Low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  <n v="0.47999999999999993"/>
    <n v="7"/>
    <s v="No Discount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  <n v="0.44999999999999996"/>
    <n v="7"/>
    <s v="No Discount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  <n v="0.32500000000000001"/>
    <n v="3"/>
    <s v="Low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  <n v="0.46999999999999992"/>
    <n v="3"/>
    <s v="No Discount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  <n v="-1.6"/>
    <n v="5"/>
    <s v="High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  <n v="-0.15000000000000002"/>
    <n v="5"/>
    <s v="Low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  <n v="0.47000000000000003"/>
    <n v="5"/>
    <s v="No Discount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  <n v="0.19"/>
    <n v="5"/>
    <s v="No Discount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  <n v="-0.72499999999999998"/>
    <n v="0"/>
    <s v="High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  <n v="0.35"/>
    <n v="0"/>
    <s v="Low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  <n v="6.25E-2"/>
    <n v="4"/>
    <s v="Low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  <n v="0.48"/>
    <n v="4"/>
    <s v="No Discount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  <n v="0.21"/>
    <n v="4"/>
    <s v="No Discount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  <n v="0.02"/>
    <n v="4"/>
    <s v="No Discount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  <n v="0.45999999999999996"/>
    <n v="4"/>
    <s v="No Discount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  <n v="0.3"/>
    <n v="4"/>
    <s v="No Discount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  <n v="0.23750000000000004"/>
    <n v="7"/>
    <s v="Low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  <n v="-0.21666666666666665"/>
    <n v="7"/>
    <s v="Medium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  <n v="0.45999999999999996"/>
    <n v="7"/>
    <s v="No Discount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  <n v="0.37500000000000006"/>
    <n v="7"/>
    <s v="Low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n v="0.27999999999999997"/>
    <n v="4"/>
    <s v="No Discount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  <n v="0.48"/>
    <n v="4"/>
    <s v="No Discount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  <n v="0.30000000000000004"/>
    <n v="4"/>
    <s v="No Discount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  <n v="0.47999999999999993"/>
    <n v="4"/>
    <s v="No Discount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  <n v="0.34"/>
    <n v="4"/>
    <s v="No Discount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  <n v="0.28999999999999998"/>
    <n v="4"/>
    <s v="No Discount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  <n v="0.29000000000000004"/>
    <n v="4"/>
    <s v="No Discount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  <n v="0.47"/>
    <n v="4"/>
    <s v="No Discount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  <n v="-0.73333333333333328"/>
    <n v="7"/>
    <s v="High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  <n v="-0.27142857142857141"/>
    <n v="2"/>
    <s v="Medium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  <n v="-1.7000000000000002"/>
    <n v="2"/>
    <s v="High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  <n v="0.30000000000000004"/>
    <n v="4"/>
    <s v="No Discount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  <n v="0.35"/>
    <n v="0"/>
    <s v="Low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  <n v="0.35"/>
    <n v="6"/>
    <s v="Low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  <n v="-2.7"/>
    <n v="6"/>
    <s v="High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  <n v="-0.1875"/>
    <n v="6"/>
    <s v="Low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  <n v="0.27"/>
    <n v="2"/>
    <s v="No Discount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  <n v="0.48"/>
    <n v="0"/>
    <s v="No Discount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  <n v="0.125"/>
    <n v="6"/>
    <s v="Low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  <n v="0.29000000000000004"/>
    <n v="5"/>
    <s v="No Discount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  <n v="-0.8"/>
    <n v="5"/>
    <s v="High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  <n v="0.22"/>
    <n v="4"/>
    <s v="No Discount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  <n v="0.27"/>
    <n v="4"/>
    <s v="No Discount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  <n v="0.37"/>
    <n v="3"/>
    <s v="No Discount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  <n v="7.4999999999999997E-2"/>
    <n v="4"/>
    <s v="Low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  <n v="7.5000000000000011E-2"/>
    <n v="7"/>
    <s v="Low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  <n v="-1.75"/>
    <n v="7"/>
    <s v="High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  <n v="0.36249999999999999"/>
    <n v="7"/>
    <s v="Low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n v="4.9999999999999996E-2"/>
    <n v="5"/>
    <s v="Low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  <n v="0.03"/>
    <n v="2"/>
    <s v="No Discount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  <n v="-0.73333333333333328"/>
    <n v="7"/>
    <s v="High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  <n v="0.27999999999999997"/>
    <n v="4"/>
    <s v="No Discount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  <n v="0.5"/>
    <n v="6"/>
    <s v="No Discount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  <n v="0.49"/>
    <n v="3"/>
    <s v="No Discount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  <n v="0.46"/>
    <n v="3"/>
    <s v="No Discount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  <n v="0.45999999999999996"/>
    <n v="4"/>
    <s v="No Discount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  <n v="6.25E-2"/>
    <n v="4"/>
    <s v="Low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  <n v="0.46000000000000008"/>
    <n v="6"/>
    <s v="No Discount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  <n v="0.27"/>
    <n v="2"/>
    <s v="No Discount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  <n v="0.47000000000000003"/>
    <n v="2"/>
    <s v="No Discount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  <n v="0.11249999999999999"/>
    <n v="2"/>
    <s v="Low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  <n v="0.47"/>
    <n v="2"/>
    <s v="No Discount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  <n v="-0.16666666666666669"/>
    <n v="4"/>
    <s v="Medium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  <n v="-0.58333333333333337"/>
    <n v="4"/>
    <s v="Medium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  <n v="3.7499999999999999E-2"/>
    <n v="4"/>
    <s v="Low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  <n v="0.1125"/>
    <n v="4"/>
    <s v="Low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  <n v="-0.1125"/>
    <n v="3"/>
    <s v="Low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n v="-0.9"/>
    <n v="2"/>
    <s v="High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  <n v="0.32500000000000001"/>
    <n v="0"/>
    <s v="Low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  <n v="0.10999999999999999"/>
    <n v="4"/>
    <s v="No Discount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  <n v="0.36250000000000004"/>
    <n v="4"/>
    <s v="Low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  <n v="0.29000000000000004"/>
    <n v="4"/>
    <s v="No Discount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  <n v="0.3"/>
    <n v="4"/>
    <s v="No Discount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  <n v="0.46"/>
    <n v="4"/>
    <s v="No Discount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  <n v="6.25E-2"/>
    <n v="5"/>
    <s v="Low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  <n v="0.49000000000000005"/>
    <n v="4"/>
    <s v="No Discount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  <n v="-5.000000000000001E-2"/>
    <n v="4"/>
    <s v="Low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  <n v="0.47"/>
    <n v="4"/>
    <s v="No Discount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  <n v="-0.25"/>
    <n v="4"/>
    <s v="Low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  <n v="-0.18571428571428572"/>
    <n v="4"/>
    <s v="Medium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n v="0.3125"/>
    <n v="0"/>
    <s v="Low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  <n v="-0.36666666666666664"/>
    <n v="0"/>
    <s v="Medium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  <n v="0.11666666666666667"/>
    <n v="4"/>
    <s v="Medium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  <n v="0.35"/>
    <n v="1"/>
    <s v="Low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  <n v="0.36249999999999999"/>
    <n v="1"/>
    <s v="Low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  <n v="0.1"/>
    <n v="1"/>
    <s v="Low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  <n v="0.46"/>
    <n v="7"/>
    <s v="No Discount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  <n v="0.47000000000000003"/>
    <n v="5"/>
    <s v="No Discount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  <n v="0.3"/>
    <n v="5"/>
    <s v="No Discount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  <n v="0.28000000000000003"/>
    <n v="2"/>
    <s v="No Discount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  <n v="0.5"/>
    <n v="2"/>
    <s v="No Discount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  <n v="0.47999999999999993"/>
    <n v="2"/>
    <s v="No Discount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  <n v="0.26999999999999996"/>
    <n v="0"/>
    <s v="No Discount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  <n v="0.47"/>
    <n v="4"/>
    <s v="No Discount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  <n v="0.25"/>
    <n v="4"/>
    <s v="No Discount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  <n v="0.45999999999999996"/>
    <n v="4"/>
    <s v="No Discount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  <n v="0.23999999999999996"/>
    <n v="4"/>
    <s v="No Discount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  <n v="0.49"/>
    <n v="4"/>
    <s v="No Discount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  <n v="0.48000000000000004"/>
    <n v="4"/>
    <s v="No Discount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  <n v="0.26"/>
    <n v="4"/>
    <s v="No Discount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  <n v="0.31"/>
    <n v="3"/>
    <s v="No Discount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  <n v="-0.19999999999999998"/>
    <n v="6"/>
    <s v="Low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  <n v="4.9999999999999996E-2"/>
    <n v="6"/>
    <s v="Low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  <n v="6.25E-2"/>
    <n v="6"/>
    <s v="Low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  <n v="-0.76666666666666672"/>
    <n v="6"/>
    <s v="High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  <n v="0.26250000000000001"/>
    <n v="4"/>
    <s v="Low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  <n v="0.33749999999999997"/>
    <n v="4"/>
    <s v="Low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  <n v="7.4999999999999997E-2"/>
    <n v="4"/>
    <s v="Low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  <n v="0.3"/>
    <n v="3"/>
    <s v="No Discount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  <n v="0.49000000000000005"/>
    <n v="4"/>
    <s v="No Discount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  <n v="0.44999999999999996"/>
    <n v="5"/>
    <s v="No Discount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  <n v="0.48000000000000004"/>
    <n v="1"/>
    <s v="No Discount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  <n v="0.45999999999999996"/>
    <n v="1"/>
    <s v="No Discount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  <n v="0.45999999999999996"/>
    <n v="4"/>
    <s v="No Discount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  <n v="0.26"/>
    <n v="4"/>
    <s v="No Discount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  <n v="0.18888888888888891"/>
    <n v="4"/>
    <s v="Low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  <n v="0.49"/>
    <n v="4"/>
    <s v="No Discount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  <n v="0.25"/>
    <n v="4"/>
    <s v="No Discount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  <n v="0.48000000000000004"/>
    <n v="4"/>
    <s v="No Discount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  <n v="0.11250000000000002"/>
    <n v="5"/>
    <s v="Low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  <n v="-2.7"/>
    <n v="2"/>
    <s v="High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  <n v="0.42"/>
    <n v="5"/>
    <s v="No Discount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  <n v="0.26"/>
    <n v="5"/>
    <s v="No Discount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  <n v="0.22000000000000003"/>
    <n v="5"/>
    <s v="No Discount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  <n v="0.3"/>
    <n v="5"/>
    <s v="No Discount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  <n v="0.25"/>
    <n v="5"/>
    <s v="No Discount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  <n v="0.27"/>
    <n v="7"/>
    <s v="No Discount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  <n v="-1.5999999999999999"/>
    <n v="2"/>
    <s v="High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  <n v="0.36249999999999999"/>
    <n v="2"/>
    <s v="Low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  <n v="0.48999999999999994"/>
    <n v="6"/>
    <s v="No Discount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  <n v="0.3"/>
    <n v="3"/>
    <s v="No Discount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  <n v="0.03"/>
    <n v="3"/>
    <s v="No Discount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  <n v="-0.3"/>
    <n v="4"/>
    <s v="Medium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  <n v="0.09"/>
    <n v="2"/>
    <s v="No Discount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  <n v="0.32500000000000001"/>
    <n v="2"/>
    <s v="Low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  <n v="0.35"/>
    <n v="5"/>
    <s v="Low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  <n v="6.6666666666666666E-2"/>
    <n v="4"/>
    <s v="Low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  <n v="-0.875"/>
    <n v="6"/>
    <s v="High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  <n v="-0.7"/>
    <n v="4"/>
    <s v="High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  <n v="-7.1428571428571438E-2"/>
    <n v="4"/>
    <s v="Medium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  <n v="-0.15"/>
    <n v="4"/>
    <s v="Low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  <n v="0.32499999999999996"/>
    <n v="4"/>
    <s v="Low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  <n v="0.03"/>
    <n v="4"/>
    <s v="No Discount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  <n v="0.27"/>
    <n v="4"/>
    <s v="No Discount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  <n v="0.10588235294117647"/>
    <n v="2"/>
    <s v="Low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  <n v="0.26"/>
    <n v="2"/>
    <s v="No Discount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  <n v="0.43"/>
    <n v="2"/>
    <s v="No Discount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  <n v="0.27999999999999997"/>
    <n v="2"/>
    <s v="No Discount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  <n v="0.47000000000000003"/>
    <n v="2"/>
    <s v="No Discount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  <n v="0.47000000000000003"/>
    <n v="4"/>
    <s v="No Discount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  <n v="0.35000000000000003"/>
    <n v="4"/>
    <s v="Low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  <n v="7.4999999999999997E-2"/>
    <n v="4"/>
    <s v="Low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  <n v="0.3"/>
    <n v="4"/>
    <s v="Low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  <n v="7.5000000000000011E-2"/>
    <n v="4"/>
    <s v="Low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  <n v="0.35000000000000003"/>
    <n v="4"/>
    <s v="Low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  <n v="0.3125"/>
    <n v="4"/>
    <s v="Low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  <n v="0.28999999999999998"/>
    <n v="6"/>
    <s v="No Discount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  <n v="0.33749999999999997"/>
    <n v="6"/>
    <s v="Low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  <n v="0.45999999999999996"/>
    <n v="7"/>
    <s v="No Discount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  <n v="0.46"/>
    <n v="3"/>
    <s v="No Discount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  <n v="0.27999999999999997"/>
    <n v="5"/>
    <s v="No Discount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  <n v="0.18000000000000002"/>
    <n v="5"/>
    <s v="No Discount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  <n v="0.27"/>
    <n v="5"/>
    <s v="No Discount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  <n v="3.3333333333333333E-2"/>
    <n v="5"/>
    <s v="Low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  <n v="0.3125"/>
    <n v="5"/>
    <s v="Low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  <n v="0.32500000000000001"/>
    <n v="5"/>
    <s v="Low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  <n v="9.9999999999999992E-2"/>
    <n v="4"/>
    <s v="Low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  <n v="0.1875"/>
    <n v="2"/>
    <s v="Low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  <n v="0.47999999999999993"/>
    <n v="5"/>
    <s v="No Discount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  <n v="0.36"/>
    <n v="5"/>
    <s v="No Discount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  <n v="0.25"/>
    <n v="6"/>
    <s v="No Discount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  <n v="0.33750000000000002"/>
    <n v="6"/>
    <s v="Low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  <n v="0.22"/>
    <n v="6"/>
    <s v="No Discount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  <n v="0.11666666666666665"/>
    <n v="5"/>
    <s v="Medium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  <n v="-7.1428571428571425E-2"/>
    <n v="5"/>
    <s v="Medium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  <n v="0.125"/>
    <n v="5"/>
    <s v="Low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  <n v="0.36249999999999999"/>
    <n v="6"/>
    <s v="Low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  <n v="2.4999999999999998E-2"/>
    <n v="4"/>
    <s v="Low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  <n v="0.35"/>
    <n v="4"/>
    <s v="No Discount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  <n v="0.35000000000000003"/>
    <n v="2"/>
    <s v="Low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  <n v="0.16249999999999998"/>
    <n v="5"/>
    <s v="Low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  <n v="0.32500000000000001"/>
    <n v="0"/>
    <s v="Low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  <n v="0.26"/>
    <n v="0"/>
    <s v="No Discount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  <n v="0.45"/>
    <n v="0"/>
    <s v="No Discount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  <n v="0.21000000000000002"/>
    <n v="0"/>
    <s v="No Discount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  <n v="-8.7499999999999994E-2"/>
    <n v="0"/>
    <s v="Low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  <n v="0.3125"/>
    <n v="0"/>
    <s v="Low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  <n v="0.32500000000000001"/>
    <n v="0"/>
    <s v="Low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  <n v="0.125"/>
    <n v="0"/>
    <s v="Low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  <n v="0.04"/>
    <n v="0"/>
    <s v="No Discount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  <n v="0.28999999999999998"/>
    <n v="0"/>
    <s v="No Discount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  <n v="0.36249999999999999"/>
    <n v="0"/>
    <s v="Low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  <n v="0.33750000000000002"/>
    <n v="2"/>
    <s v="Low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  <n v="0.375"/>
    <n v="2"/>
    <s v="Low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  <n v="0.1125"/>
    <n v="5"/>
    <s v="Low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  <n v="0.25999999999999995"/>
    <n v="5"/>
    <s v="No Discount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  <n v="0.26"/>
    <n v="2"/>
    <s v="No Discount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  <n v="0.48000000000000004"/>
    <n v="4"/>
    <s v="No Discount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  <n v="-1.6500000000000001"/>
    <n v="5"/>
    <s v="High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  <n v="0.37499999999999994"/>
    <n v="5"/>
    <s v="Low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  <n v="0.44999999999999996"/>
    <n v="5"/>
    <s v="No Discount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  <n v="0.36249999999999999"/>
    <n v="5"/>
    <s v="Low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  <n v="7.4999999999999997E-2"/>
    <n v="5"/>
    <s v="Low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  <n v="0.35"/>
    <n v="5"/>
    <s v="Low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  <n v="8.7500000000000008E-2"/>
    <n v="5"/>
    <s v="Low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  <n v="-1.7500000000000002"/>
    <n v="5"/>
    <s v="High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  <n v="7.4999999999999997E-2"/>
    <n v="5"/>
    <s v="Low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  <n v="0.49"/>
    <n v="5"/>
    <s v="No Discount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  <n v="-0.76666666666666672"/>
    <n v="4"/>
    <s v="High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  <n v="0.11249999999999999"/>
    <n v="4"/>
    <s v="Low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  <n v="0.17499999999999999"/>
    <n v="4"/>
    <s v="Low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  <n v="-0.31666666666666665"/>
    <n v="4"/>
    <s v="Medium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  <n v="0.3"/>
    <n v="4"/>
    <s v="Low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  <n v="-0.73333333333333339"/>
    <n v="4"/>
    <s v="High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  <n v="0.48"/>
    <n v="4"/>
    <s v="No Discount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  <n v="7.4999999999999997E-2"/>
    <n v="4"/>
    <s v="Low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  <n v="-0.73333333333333328"/>
    <n v="3"/>
    <s v="High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  <n v="-0.22500000000000001"/>
    <n v="3"/>
    <s v="Low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  <n v="0.24000000000000002"/>
    <n v="3"/>
    <s v="No Discount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  <n v="0.3"/>
    <n v="2"/>
    <s v="No Discount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  <n v="6.25E-2"/>
    <n v="4"/>
    <s v="Low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  <n v="0.47000000000000003"/>
    <n v="4"/>
    <s v="No Discount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  <n v="0.27999999999999997"/>
    <n v="4"/>
    <s v="No Discount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  <n v="0.26"/>
    <n v="4"/>
    <s v="No Discount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  <n v="0.47000000000000003"/>
    <n v="4"/>
    <s v="No Discount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  <n v="0.1875"/>
    <n v="4"/>
    <s v="Low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  <n v="0.37500000000000006"/>
    <n v="1"/>
    <s v="Low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  <n v="0.32500000000000001"/>
    <n v="1"/>
    <s v="Low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  <n v="0.36249999999999999"/>
    <n v="1"/>
    <s v="Low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  <n v="0.47000000000000003"/>
    <n v="4"/>
    <s v="No Discount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  <n v="0.47000000000000003"/>
    <n v="4"/>
    <s v="No Discount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  <n v="0.37499999999999994"/>
    <n v="5"/>
    <s v="Low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  <n v="0.33749999999999997"/>
    <n v="4"/>
    <s v="Low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  <n v="-0.76666666666666661"/>
    <n v="3"/>
    <s v="High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  <n v="0.25"/>
    <n v="4"/>
    <s v="No Discount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  <n v="-5.7142857142857148E-2"/>
    <n v="2"/>
    <s v="Medium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  <n v="0.1875"/>
    <n v="2"/>
    <s v="Low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  <n v="1.2499999999999999E-2"/>
    <n v="2"/>
    <s v="Low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  <n v="0.03"/>
    <n v="7"/>
    <s v="No Discount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  <n v="0.45"/>
    <n v="7"/>
    <s v="No Discount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  <n v="3.0000000000000002E-2"/>
    <n v="7"/>
    <s v="No Discount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  <n v="0.28999999999999998"/>
    <n v="7"/>
    <s v="No Discount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  <n v="0.25"/>
    <n v="7"/>
    <s v="No Discount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0.28000000000000003"/>
    <n v="7"/>
    <s v="No Discount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n v="0.35000000000000003"/>
    <n v="7"/>
    <s v="Low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  <n v="0.19"/>
    <n v="1"/>
    <s v="No Discount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  <n v="0.35"/>
    <n v="1"/>
    <s v="Low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  <n v="0.45"/>
    <n v="5"/>
    <s v="No Discount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  <n v="0.35"/>
    <n v="5"/>
    <s v="Low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  <n v="0.48999999999999994"/>
    <n v="4"/>
    <s v="No Discount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  <n v="0.32499999999999996"/>
    <n v="7"/>
    <s v="Low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  <n v="-0.76666666666666661"/>
    <n v="6"/>
    <s v="High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  <n v="0.45"/>
    <n v="7"/>
    <s v="No Discount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  <n v="0.28999999999999998"/>
    <n v="7"/>
    <s v="No Discount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  <n v="0.44000000000000006"/>
    <n v="7"/>
    <s v="No Discount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  <n v="0.48"/>
    <n v="7"/>
    <s v="No Discount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  <n v="0.48999999999999994"/>
    <n v="2"/>
    <s v="No Discount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  <n v="0.33"/>
    <n v="2"/>
    <s v="No Discount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  <n v="0.46"/>
    <n v="6"/>
    <s v="No Discount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  <n v="0.32999999999999996"/>
    <n v="6"/>
    <s v="No Discount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  <n v="0.23749999999999999"/>
    <n v="6"/>
    <s v="Low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n v="0.32500000000000001"/>
    <n v="6"/>
    <s v="Low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  <n v="0.26"/>
    <n v="5"/>
    <s v="No Discount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  <n v="0.28999999999999998"/>
    <n v="5"/>
    <s v="No Discount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  <n v="0.36"/>
    <n v="5"/>
    <s v="No Discount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  <n v="0.47999999999999993"/>
    <n v="5"/>
    <s v="No Discount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  <n v="0.28999999999999998"/>
    <n v="5"/>
    <s v="No Discount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  <n v="-0.79999999999999993"/>
    <n v="7"/>
    <s v="High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  <n v="7.4999999999999997E-2"/>
    <n v="7"/>
    <s v="Low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  <n v="-0.8"/>
    <n v="7"/>
    <s v="High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  <n v="-0.125"/>
    <n v="7"/>
    <s v="Low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  <n v="0.41000000000000003"/>
    <n v="0"/>
    <s v="No Discount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  <n v="0.27999999999999997"/>
    <n v="0"/>
    <s v="No Discount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  <n v="0.43999999999999995"/>
    <n v="5"/>
    <s v="No Discount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  <n v="-0.23333333333333331"/>
    <n v="5"/>
    <s v="Medium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  <n v="-0.7"/>
    <n v="5"/>
    <s v="High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  <n v="-0.3"/>
    <n v="5"/>
    <s v="Medium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  <n v="7.4999999999999997E-2"/>
    <n v="5"/>
    <s v="Low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  <n v="0.45"/>
    <n v="5"/>
    <s v="No Discount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  <n v="0.35"/>
    <n v="5"/>
    <s v="No Discount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  <n v="0.1125"/>
    <n v="4"/>
    <s v="Low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  <n v="0.25"/>
    <n v="4"/>
    <s v="No Discount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  <n v="-0.73999999999999988"/>
    <n v="3"/>
    <s v="High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n v="0.35"/>
    <n v="6"/>
    <s v="Low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  <n v="-2.0499999999999998"/>
    <n v="5"/>
    <s v="High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  <n v="0.17"/>
    <n v="2"/>
    <s v="No Discount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  <n v="0.46999999999999992"/>
    <n v="2"/>
    <s v="No Discount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  <n v="0.49"/>
    <n v="5"/>
    <s v="No Discount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  <n v="0.01"/>
    <n v="3"/>
    <s v="No Discount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  <n v="0.49"/>
    <n v="3"/>
    <s v="No Discount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  <n v="7.4999999999999997E-2"/>
    <n v="5"/>
    <s v="Low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  <n v="0.35"/>
    <n v="5"/>
    <s v="Low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  <n v="0.5"/>
    <n v="5"/>
    <s v="No Discount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  <n v="0.49000000000000005"/>
    <n v="5"/>
    <s v="No Discount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  <n v="0.49"/>
    <n v="2"/>
    <s v="No Discount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  <n v="0.33749999999999997"/>
    <n v="2"/>
    <s v="Low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  <n v="0.25"/>
    <n v="3"/>
    <s v="No Discount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  <n v="0.28000000000000003"/>
    <n v="2"/>
    <s v="No Discount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  <n v="0.1"/>
    <n v="2"/>
    <s v="Low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  <n v="0.28999999999999998"/>
    <n v="2"/>
    <s v="No Discount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  <n v="0.1125"/>
    <n v="2"/>
    <s v="Low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  <n v="2.222222222222222E-2"/>
    <n v="6"/>
    <s v="Low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  <n v="0.21"/>
    <n v="2"/>
    <s v="No Discount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  <n v="1.2500000000000001E-2"/>
    <n v="4"/>
    <s v="Low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  <n v="0.23749999999999999"/>
    <n v="4"/>
    <s v="Low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  <n v="0.3125"/>
    <n v="4"/>
    <s v="Low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  <n v="-2.5999999999999996"/>
    <n v="4"/>
    <s v="High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  <n v="7.5000000000000011E-2"/>
    <n v="4"/>
    <s v="Low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  <n v="-0.70000000000000007"/>
    <n v="6"/>
    <s v="High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  <n v="-0.79999999999999993"/>
    <n v="6"/>
    <s v="High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  <n v="0.28000000000000003"/>
    <n v="4"/>
    <s v="No Discount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  <n v="0.41000000000000003"/>
    <n v="1"/>
    <s v="No Discount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  <n v="1.2500000000000001E-2"/>
    <n v="3"/>
    <s v="Low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  <n v="0.32500000000000001"/>
    <n v="4"/>
    <s v="Low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  <n v="0.25"/>
    <n v="2"/>
    <s v="No Discount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  <n v="-0.1875"/>
    <n v="7"/>
    <s v="Low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  <n v="0.125"/>
    <n v="7"/>
    <s v="Low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  <n v="-2.8571428571428574E-2"/>
    <n v="7"/>
    <s v="Medium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  <n v="-1.3250000000000002"/>
    <n v="7"/>
    <s v="High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  <n v="-2.5500000000000003"/>
    <n v="7"/>
    <s v="High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  <n v="0.125"/>
    <n v="3"/>
    <s v="Low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  <n v="-1.2499999999999999E-2"/>
    <n v="3"/>
    <s v="Low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  <n v="-0.83333333333333337"/>
    <n v="5"/>
    <s v="High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  <n v="0.16250000000000001"/>
    <n v="5"/>
    <s v="Low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  <n v="0.13"/>
    <n v="2"/>
    <s v="No Discount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  <n v="0.47000000000000003"/>
    <n v="2"/>
    <s v="No Discount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  <n v="0.37"/>
    <n v="4"/>
    <s v="No Discount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  <n v="0.29000000000000004"/>
    <n v="4"/>
    <s v="No Discount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  <n v="0.46"/>
    <n v="4"/>
    <s v="No Discount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  <n v="0.25999999999999995"/>
    <n v="4"/>
    <s v="No Discount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  <n v="0.25"/>
    <n v="4"/>
    <s v="No Discount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  <n v="0.125"/>
    <n v="6"/>
    <s v="Low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  <n v="-0.3454545454545454"/>
    <n v="6"/>
    <s v="High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  <n v="0.10000000000000002"/>
    <n v="0"/>
    <s v="No Discount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  <n v="-0.54999999999999993"/>
    <n v="4"/>
    <s v="High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  <n v="0.34"/>
    <n v="7"/>
    <s v="No Discount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  <n v="0.33999999999999997"/>
    <n v="4"/>
    <s v="No Discount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  <n v="8.7499999999999981E-2"/>
    <n v="4"/>
    <s v="Low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  <n v="0.3125"/>
    <n v="2"/>
    <s v="Low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  <n v="0.35"/>
    <n v="2"/>
    <s v="Low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  <n v="0.31250000000000006"/>
    <n v="2"/>
    <s v="Low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  <n v="0.45999999999999996"/>
    <n v="4"/>
    <s v="No Discount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n v="0.36249999999999999"/>
    <n v="4"/>
    <s v="Low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  <n v="0.35000000000000003"/>
    <n v="4"/>
    <s v="Low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  <n v="0.49"/>
    <n v="4"/>
    <s v="No Discount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  <n v="0.29000000000000004"/>
    <n v="3"/>
    <s v="No Discount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  <n v="0.47999999999999993"/>
    <n v="3"/>
    <s v="No Discount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  <n v="0.28999999999999998"/>
    <n v="3"/>
    <s v="No Discount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  <n v="0.35"/>
    <n v="3"/>
    <s v="Low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  <n v="0.36"/>
    <n v="3"/>
    <s v="No Discount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  <n v="0.35000000000000003"/>
    <n v="3"/>
    <s v="Low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  <n v="-0.83333333333333337"/>
    <n v="4"/>
    <s v="High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  <n v="0.26"/>
    <n v="4"/>
    <s v="No Discount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  <n v="-0.17499999999999999"/>
    <n v="4"/>
    <s v="Low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  <n v="0.11249999999999999"/>
    <n v="4"/>
    <s v="Low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  <n v="0.32999999999999996"/>
    <n v="4"/>
    <s v="No Discount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  <n v="0.32999999999999996"/>
    <n v="4"/>
    <s v="No Discount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  <n v="0.3125"/>
    <n v="4"/>
    <s v="Low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  <n v="0.16250000000000001"/>
    <n v="4"/>
    <s v="Low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  <n v="0.33749999999999997"/>
    <n v="2"/>
    <s v="Low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  <n v="0.47000000000000003"/>
    <n v="2"/>
    <s v="No Discount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  <n v="0.5"/>
    <n v="2"/>
    <s v="No Discount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  <n v="0.25999999999999995"/>
    <n v="2"/>
    <s v="No Discount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  <n v="0.45999999999999996"/>
    <n v="2"/>
    <s v="No Discount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  <n v="0.39"/>
    <n v="4"/>
    <s v="No Discount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  <n v="0.48999999999999994"/>
    <n v="4"/>
    <s v="No Discount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  <n v="0.32500000000000001"/>
    <n v="4"/>
    <s v="Low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  <n v="0.27999999999999997"/>
    <n v="3"/>
    <s v="No Discount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  <n v="-0.93333333333333335"/>
    <n v="0"/>
    <s v="High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  <n v="0.42"/>
    <n v="6"/>
    <s v="No Discount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  <n v="0.47000000000000003"/>
    <n v="6"/>
    <s v="No Discount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  <n v="0.4"/>
    <n v="2"/>
    <s v="No Discount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  <n v="0.32500000000000001"/>
    <n v="2"/>
    <s v="Low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  <n v="0.32999999999999996"/>
    <n v="2"/>
    <s v="No Discount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  <n v="-0.14285714285714285"/>
    <n v="5"/>
    <s v="Medium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  <n v="0.37999999999999995"/>
    <n v="3"/>
    <s v="No Discount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  <n v="0.05"/>
    <n v="4"/>
    <s v="No Discount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  <n v="0.32500000000000001"/>
    <n v="5"/>
    <s v="Low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  <n v="-0.66"/>
    <n v="5"/>
    <s v="High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  <n v="-0.22500000000000001"/>
    <n v="5"/>
    <s v="Low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  <n v="0.3"/>
    <n v="5"/>
    <s v="No Discount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  <n v="0.39999999999999997"/>
    <n v="5"/>
    <s v="No Discount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  <n v="0.36250000000000004"/>
    <n v="6"/>
    <s v="Low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  <n v="0.46"/>
    <n v="6"/>
    <s v="No Discount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  <n v="0.3"/>
    <n v="5"/>
    <s v="No Discount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  <n v="0.44999999999999996"/>
    <n v="5"/>
    <s v="No Discount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  <n v="0.28000000000000003"/>
    <n v="5"/>
    <s v="No Discount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  <n v="0.26"/>
    <n v="5"/>
    <s v="No Discount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  <n v="0.48000000000000004"/>
    <n v="5"/>
    <s v="No Discount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  <n v="0.27"/>
    <n v="5"/>
    <s v="No Discount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  <n v="0.48"/>
    <n v="5"/>
    <s v="No Discount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  <n v="0.28000000000000003"/>
    <n v="5"/>
    <s v="No Discount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  <n v="0.27999999999999997"/>
    <n v="3"/>
    <s v="No Discount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n v="-0.19999999999999998"/>
    <n v="6"/>
    <s v="Medium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  <n v="0.35"/>
    <n v="6"/>
    <s v="Low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  <n v="0.27999999999999997"/>
    <n v="4"/>
    <s v="No Discount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  <n v="-0.22857142857142854"/>
    <n v="3"/>
    <s v="Medium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  <n v="-0.83333333333333326"/>
    <n v="0"/>
    <s v="High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  <n v="-1.2500000000000001E-2"/>
    <n v="0"/>
    <s v="Low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  <n v="0.36250000000000004"/>
    <n v="6"/>
    <s v="Low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  <n v="9.9999999999999992E-2"/>
    <n v="6"/>
    <s v="Low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  <n v="-4.7058823529411764E-2"/>
    <n v="6"/>
    <s v="Low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  <n v="0.26"/>
    <n v="6"/>
    <s v="No Discount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  <n v="-0.21249999999999999"/>
    <n v="4"/>
    <s v="Low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  <n v="-0.66666666666666674"/>
    <n v="4"/>
    <s v="High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  <n v="0.125"/>
    <n v="4"/>
    <s v="Low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  <n v="0.34"/>
    <n v="4"/>
    <s v="No Discount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  <n v="0.3"/>
    <n v="4"/>
    <s v="Low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  <n v="0.125"/>
    <n v="2"/>
    <s v="Low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  <n v="0.33999999999999997"/>
    <n v="2"/>
    <s v="No Discount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  <n v="0.26250000000000001"/>
    <n v="0"/>
    <s v="Low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  <n v="0.5"/>
    <n v="6"/>
    <s v="No Discount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  <n v="-0.79999999999999993"/>
    <n v="5"/>
    <s v="High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  <n v="-1.6500000000000001"/>
    <n v="7"/>
    <s v="High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  <n v="0.15"/>
    <n v="4"/>
    <s v="Low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  <n v="-0.13750000000000001"/>
    <n v="4"/>
    <s v="Low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  <n v="0.33"/>
    <n v="5"/>
    <s v="No Discount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  <n v="0.08"/>
    <n v="5"/>
    <s v="No Discount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  <n v="0.41"/>
    <n v="5"/>
    <s v="No Discount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  <n v="-0.21666666666666665"/>
    <n v="5"/>
    <s v="Medium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  <n v="0.25"/>
    <n v="1"/>
    <s v="No Discount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  <n v="0.35000000000000003"/>
    <n v="1"/>
    <s v="Low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  <n v="0.47"/>
    <n v="1"/>
    <s v="No Discount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  <n v="-0.42"/>
    <n v="5"/>
    <s v="High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  <n v="0.36"/>
    <n v="6"/>
    <s v="No Discount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  <n v="0.39"/>
    <n v="5"/>
    <s v="No Discount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  <n v="7.4999999999999997E-2"/>
    <n v="1"/>
    <s v="Low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  <n v="0.33749999999999997"/>
    <n v="1"/>
    <s v="Low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n v="0.1"/>
    <n v="4"/>
    <s v="Low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  <n v="-0.59999999999999987"/>
    <n v="3"/>
    <s v="High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  <n v="-0.875"/>
    <n v="3"/>
    <s v="High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  <n v="-7.1428571428571438E-2"/>
    <n v="3"/>
    <s v="Medium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  <n v="-1.7000000000000002"/>
    <n v="3"/>
    <s v="High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  <n v="-0.17499999999999999"/>
    <n v="3"/>
    <s v="Low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  <n v="6.25E-2"/>
    <n v="4"/>
    <s v="Low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  <n v="0.35"/>
    <n v="4"/>
    <s v="Low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  <n v="-0.17142857142857143"/>
    <n v="4"/>
    <s v="Medium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  <n v="0.18000000000000002"/>
    <n v="2"/>
    <s v="No Discount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  <n v="8.7499999999999994E-2"/>
    <n v="2"/>
    <s v="Low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  <n v="0.49"/>
    <n v="2"/>
    <s v="No Discount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  <n v="4.9999999999999996E-2"/>
    <n v="4"/>
    <s v="No Discount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  <n v="0.45"/>
    <n v="4"/>
    <s v="No Discount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  <n v="-0.7"/>
    <n v="4"/>
    <s v="High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  <n v="-0.76666666666666672"/>
    <n v="4"/>
    <s v="High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  <n v="0.2"/>
    <n v="4"/>
    <s v="Low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  <n v="8.7500000000000008E-2"/>
    <n v="5"/>
    <s v="Low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  <n v="0.28999999999999998"/>
    <n v="5"/>
    <s v="No Discount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  <n v="-0.26666666666666666"/>
    <n v="4"/>
    <s v="Medium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  <n v="0.33750000000000002"/>
    <n v="4"/>
    <s v="Low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  <n v="-0.83333333333333326"/>
    <n v="4"/>
    <s v="High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  <n v="0.26999999999999996"/>
    <n v="3"/>
    <s v="No Discount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  <n v="0.27999999999999997"/>
    <n v="3"/>
    <s v="No Discount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  <n v="0.375"/>
    <n v="4"/>
    <s v="Low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  <n v="0.21250000000000002"/>
    <n v="4"/>
    <s v="Low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  <n v="0.25999999999999995"/>
    <n v="3"/>
    <s v="No Discount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  <n v="0.48"/>
    <n v="3"/>
    <s v="No Discount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  <n v="0.28000000000000003"/>
    <n v="7"/>
    <s v="No Discount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  <n v="0.35"/>
    <n v="7"/>
    <s v="Low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  <n v="0.13"/>
    <n v="6"/>
    <s v="No Discount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  <n v="0.32499999999999996"/>
    <n v="6"/>
    <s v="Low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  <n v="0.18"/>
    <n v="6"/>
    <s v="No Discount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  <n v="-0.375"/>
    <n v="1"/>
    <s v="High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  <n v="-0.21666666666666665"/>
    <n v="4"/>
    <s v="Medium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n v="-0.8"/>
    <n v="4"/>
    <s v="High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  <n v="0.15"/>
    <n v="6"/>
    <s v="Low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  <n v="0.26250000000000001"/>
    <n v="6"/>
    <s v="Low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  <n v="0.44"/>
    <n v="5"/>
    <s v="No Discount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  <n v="0.125"/>
    <n v="5"/>
    <s v="Low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  <n v="0.25"/>
    <n v="2"/>
    <s v="No Discount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  <n v="0.18888888888888888"/>
    <n v="3"/>
    <s v="Low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  <n v="0.28000000000000003"/>
    <n v="3"/>
    <s v="No Discount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  <n v="0.27"/>
    <n v="6"/>
    <s v="No Discount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  <n v="0.47000000000000003"/>
    <n v="6"/>
    <s v="No Discount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  <n v="0.36"/>
    <n v="6"/>
    <s v="No Discount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  <n v="9.9999999999999992E-2"/>
    <n v="6"/>
    <s v="No Discount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  <n v="-0.58181818181818179"/>
    <n v="6"/>
    <s v="High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  <n v="-0.22500000000000003"/>
    <n v="6"/>
    <s v="Low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  <n v="0.1"/>
    <n v="6"/>
    <s v="Low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  <n v="-0.1875"/>
    <n v="6"/>
    <s v="Low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  <n v="-2.6"/>
    <n v="4"/>
    <s v="High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  <n v="0.5"/>
    <n v="6"/>
    <s v="No Discount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  <n v="0.48000000000000004"/>
    <n v="6"/>
    <s v="No Discount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  <n v="0.39"/>
    <n v="6"/>
    <s v="No Discount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  <n v="-0.18333333333333335"/>
    <n v="2"/>
    <s v="Medium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  <n v="0.32500000000000001"/>
    <n v="7"/>
    <s v="Low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  <n v="0.45"/>
    <n v="7"/>
    <s v="No Discount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  <n v="0.45"/>
    <n v="2"/>
    <s v="No Discount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  <n v="0.11250000000000002"/>
    <n v="5"/>
    <s v="Low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  <n v="0"/>
    <n v="5"/>
    <s v="Low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  <n v="-0.2"/>
    <n v="4"/>
    <s v="Medium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  <n v="-0.36666666666666664"/>
    <n v="4"/>
    <s v="Medium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  <n v="0.48000000000000004"/>
    <n v="2"/>
    <s v="No Discount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  <n v="-0.1875"/>
    <n v="2"/>
    <s v="Low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  <n v="0.375"/>
    <n v="2"/>
    <s v="Low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  <n v="-0.21666666666666667"/>
    <n v="6"/>
    <s v="Medium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  <n v="0.21249999999999999"/>
    <n v="6"/>
    <s v="Low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  <n v="-0.73333333333333328"/>
    <n v="6"/>
    <s v="High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  <n v="-0.23750000000000002"/>
    <n v="6"/>
    <s v="Low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  <n v="-7.1428571428571425E-2"/>
    <n v="6"/>
    <s v="Medium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  <n v="-0.76666666666666661"/>
    <n v="2"/>
    <s v="High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  <n v="0.36250000000000004"/>
    <n v="2"/>
    <s v="Low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  <n v="0.28999999999999998"/>
    <n v="4"/>
    <s v="No Discount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  <n v="0.29000000000000004"/>
    <n v="2"/>
    <s v="No Discount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  <n v="9.9999999999999985E-3"/>
    <n v="2"/>
    <s v="No Discount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  <n v="0.28999999999999998"/>
    <n v="2"/>
    <s v="No Discount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  <n v="0.45"/>
    <n v="2"/>
    <s v="No Discount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  <n v="0.32500000000000001"/>
    <n v="7"/>
    <s v="Low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  <n v="0.1"/>
    <n v="3"/>
    <s v="Low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  <n v="0.27"/>
    <n v="4"/>
    <s v="No Discount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  <n v="0.11249999999999999"/>
    <n v="0"/>
    <s v="Low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  <n v="9.9999999999999985E-3"/>
    <n v="5"/>
    <s v="No Discount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  <n v="0.49"/>
    <n v="5"/>
    <s v="No Discount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  <n v="0.28000000000000003"/>
    <n v="5"/>
    <s v="No Discount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  <n v="0.30000000000000004"/>
    <n v="5"/>
    <s v="No Discount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  <n v="0.48"/>
    <n v="5"/>
    <s v="No Discount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  <n v="0.36000000000000004"/>
    <n v="5"/>
    <s v="No Discount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  <n v="5"/>
    <s v="No Discount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  <n v="0.27"/>
    <n v="5"/>
    <s v="No Discount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  <n v="0.29000000000000004"/>
    <n v="5"/>
    <s v="No Discount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  <n v="1.0000000000000002E-2"/>
    <n v="5"/>
    <s v="No Discount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  <n v="0.125"/>
    <n v="4"/>
    <s v="Low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  <n v="0.1875"/>
    <n v="4"/>
    <s v="Low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  <n v="0.3125"/>
    <n v="3"/>
    <s v="Low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  <n v="0.45000000000000007"/>
    <n v="4"/>
    <s v="No Discount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  <n v="0.25999999999999995"/>
    <n v="4"/>
    <s v="No Discount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  <n v="0.46"/>
    <n v="4"/>
    <s v="No Discount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  <n v="-0.38333333333333336"/>
    <n v="5"/>
    <s v="Medium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  <n v="0.19999999999999998"/>
    <n v="5"/>
    <s v="Low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  <n v="7.4999999999999997E-2"/>
    <n v="0"/>
    <s v="Low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  <n v="0.36249999999999999"/>
    <n v="3"/>
    <s v="Low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  <n v="0.13750000000000001"/>
    <n v="3"/>
    <s v="Low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  <n v="0.33999999999999997"/>
    <n v="5"/>
    <s v="No Discount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  <n v="0.46"/>
    <n v="5"/>
    <s v="No Discount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  <n v="0.3"/>
    <n v="4"/>
    <s v="No Discount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  <n v="8.2352941176470587E-2"/>
    <n v="5"/>
    <s v="Low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  <n v="0.28000000000000003"/>
    <n v="5"/>
    <s v="No Discount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  <n v="-6.25E-2"/>
    <n v="5"/>
    <s v="Low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  <n v="0.1125"/>
    <n v="5"/>
    <s v="Low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  <n v="0.36250000000000004"/>
    <n v="1"/>
    <s v="Low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  <n v="6.9999999999999993E-2"/>
    <n v="7"/>
    <s v="No Discount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  <n v="-0.54999999999999993"/>
    <n v="4"/>
    <s v="Medium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  <n v="0.08"/>
    <n v="1"/>
    <s v="No Discount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  <n v="0.11249999999999999"/>
    <n v="4"/>
    <s v="Low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  <n v="-8.7499999999999994E-2"/>
    <n v="4"/>
    <s v="Low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  <n v="-2.4999999999999998E-2"/>
    <n v="4"/>
    <s v="Low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  <n v="-1.4285714285714285E-2"/>
    <n v="2"/>
    <s v="Medium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  <n v="0.125"/>
    <n v="2"/>
    <s v="Low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  <n v="-0.2166666666666667"/>
    <n v="2"/>
    <s v="Medium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  <n v="0.33749999999999997"/>
    <n v="2"/>
    <s v="Low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  <n v="-0.8"/>
    <n v="2"/>
    <s v="High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  <n v="-0.25"/>
    <n v="2"/>
    <s v="Low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  <n v="-0.66666666666666663"/>
    <n v="2"/>
    <s v="High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  <n v="-0.22499999999999998"/>
    <n v="2"/>
    <s v="Low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  <n v="-1.4333333333333333"/>
    <n v="2"/>
    <s v="High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n v="0.1125"/>
    <n v="4"/>
    <s v="Low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  <n v="0.17500000000000002"/>
    <n v="4"/>
    <s v="Low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  <n v="-7.1428571428571438E-2"/>
    <n v="2"/>
    <s v="Medium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  <n v="-0.79999999999999993"/>
    <n v="2"/>
    <s v="High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  <n v="0.47"/>
    <n v="4"/>
    <s v="No Discount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  <n v="0.49"/>
    <n v="4"/>
    <s v="No Discount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  <n v="0.48999999999999994"/>
    <n v="4"/>
    <s v="No Discount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  <n v="0.48"/>
    <n v="4"/>
    <s v="No Discount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  <n v="0.25999999999999995"/>
    <n v="4"/>
    <s v="No Discount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  <n v="-0.21249999999999997"/>
    <n v="4"/>
    <s v="Low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  <n v="-0.7"/>
    <n v="4"/>
    <s v="High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n v="0.33750000000000002"/>
    <n v="5"/>
    <s v="Low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  <n v="0.36249999999999999"/>
    <n v="5"/>
    <s v="Low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  <n v="0.26"/>
    <n v="5"/>
    <s v="No Discount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  <n v="0.33749999999999997"/>
    <n v="4"/>
    <s v="Low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  <n v="0.28000000000000003"/>
    <n v="3"/>
    <s v="No Discount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  <n v="0.35"/>
    <n v="4"/>
    <s v="Low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  <n v="-1.2500000000000001E-2"/>
    <n v="4"/>
    <s v="Low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  <n v="0.46000000000000008"/>
    <n v="2"/>
    <s v="No Discount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  <n v="0.35"/>
    <n v="2"/>
    <s v="Low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  <n v="8.7499999999999994E-2"/>
    <n v="2"/>
    <s v="Low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  <n v="0.35"/>
    <n v="4"/>
    <s v="Low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  <n v="0.36249999999999999"/>
    <n v="4"/>
    <s v="Low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  <n v="-1.175"/>
    <n v="4"/>
    <s v="High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  <n v="0.35"/>
    <n v="4"/>
    <s v="Low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  <n v="0.16250000000000001"/>
    <n v="3"/>
    <s v="Low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  <n v="0.32499999999999996"/>
    <n v="5"/>
    <s v="Low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  <n v="-0.24285714285714285"/>
    <n v="5"/>
    <s v="Medium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  <n v="-1.7500000000000002"/>
    <n v="5"/>
    <s v="High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  <n v="6.25E-2"/>
    <n v="5"/>
    <s v="Low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  <n v="0.11250000000000002"/>
    <n v="6"/>
    <s v="Low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  <n v="0.33750000000000002"/>
    <n v="5"/>
    <s v="Low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  <n v="0.05"/>
    <n v="5"/>
    <s v="Low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  <n v="0.26"/>
    <n v="2"/>
    <s v="No Discount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  <n v="0.5"/>
    <n v="2"/>
    <s v="No Discount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  <n v="0.10000000000000002"/>
    <n v="2"/>
    <s v="No Discount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  <n v="0.24000000000000002"/>
    <n v="2"/>
    <s v="No Discount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  <n v="0.33750000000000002"/>
    <n v="3"/>
    <s v="Low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  <n v="0.46"/>
    <n v="3"/>
    <s v="No Discount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  <n v="0.15"/>
    <n v="2"/>
    <s v="No Discount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  <n v="0.25"/>
    <n v="7"/>
    <s v="No Discount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  <n v="0.44999999999999996"/>
    <n v="7"/>
    <s v="No Discount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  <n v="0.25"/>
    <n v="7"/>
    <s v="No Discount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  <n v="0.26999999999999996"/>
    <n v="4"/>
    <s v="No Discount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  <n v="0.33999999999999997"/>
    <n v="4"/>
    <s v="No Discount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  <n v="0.47000000000000003"/>
    <n v="5"/>
    <s v="No Discount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  <n v="0.42999999999999994"/>
    <n v="5"/>
    <s v="No Discount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  <n v="-0.79999999999999993"/>
    <n v="5"/>
    <s v="High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  <n v="-0.2"/>
    <n v="5"/>
    <s v="Low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  <n v="0.3"/>
    <n v="2"/>
    <s v="No Discount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  <n v="0.23749999999999999"/>
    <n v="5"/>
    <s v="Low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  <n v="0.28999999999999998"/>
    <n v="4"/>
    <s v="No Discount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  <n v="0.44999999999999996"/>
    <n v="4"/>
    <s v="No Discount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  <n v="0.26999999999999996"/>
    <n v="4"/>
    <s v="No Discount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  <n v="0.28999999999999998"/>
    <n v="4"/>
    <s v="No Discount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  <n v="0.26999999999999996"/>
    <n v="4"/>
    <s v="No Discount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  <n v="9.9999999999999985E-3"/>
    <n v="4"/>
    <s v="No Discount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  <n v="0.45999999999999996"/>
    <n v="4"/>
    <s v="No Discount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  <n v="0.45000000000000007"/>
    <n v="2"/>
    <s v="No Discount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  <n v="0.37500000000000006"/>
    <n v="7"/>
    <s v="Low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  <n v="-0.24285714285714283"/>
    <n v="2"/>
    <s v="Medium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  <n v="0.35"/>
    <n v="5"/>
    <s v="No Discount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  <n v="0.49000000000000005"/>
    <n v="5"/>
    <s v="No Discount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  <n v="0.49"/>
    <n v="5"/>
    <s v="No Discount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  <n v="0.23"/>
    <n v="5"/>
    <s v="No Discount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  <n v="-0.1"/>
    <n v="5"/>
    <s v="Medium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  <n v="0.47999999999999993"/>
    <n v="4"/>
    <s v="No Discount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  <n v="0.30999999999999994"/>
    <n v="6"/>
    <s v="No Discount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  <n v="0.05"/>
    <n v="0"/>
    <s v="No Discount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  <n v="0.3125"/>
    <n v="5"/>
    <s v="Low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  <n v="-0.12857142857142856"/>
    <n v="5"/>
    <s v="Medium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  <n v="-2.6999999999999997"/>
    <n v="5"/>
    <s v="High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  <n v="0.32499999999999996"/>
    <n v="4"/>
    <s v="Low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  <n v="0.18"/>
    <n v="4"/>
    <s v="No Discount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  <n v="0.47"/>
    <n v="4"/>
    <s v="No Discount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  <n v="0.28999999999999998"/>
    <n v="4"/>
    <s v="No Discount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  <n v="0.42"/>
    <n v="4"/>
    <s v="No Discount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  <n v="0.14000000000000001"/>
    <n v="4"/>
    <s v="No Discount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  <n v="0.1125"/>
    <n v="4"/>
    <s v="Low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  <n v="0.34"/>
    <n v="0"/>
    <s v="No Discount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  <n v="0.1125"/>
    <n v="0"/>
    <s v="Low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  <n v="0.5"/>
    <n v="4"/>
    <s v="No Discount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  <n v="-1.55"/>
    <n v="5"/>
    <s v="High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  <n v="0.1125"/>
    <n v="4"/>
    <s v="Low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  <n v="0.28999999999999998"/>
    <n v="4"/>
    <s v="No Discount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  <n v="0.36249999999999999"/>
    <n v="4"/>
    <s v="Low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  <n v="-0.2"/>
    <n v="4"/>
    <s v="Medium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  <n v="7.4999999999999997E-2"/>
    <n v="4"/>
    <s v="Low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  <n v="0.375"/>
    <n v="4"/>
    <s v="Low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  <n v="7.4999999999999997E-2"/>
    <n v="4"/>
    <s v="Low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  <n v="0.16250000000000001"/>
    <n v="4"/>
    <s v="Low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  <n v="0.45999999999999996"/>
    <n v="3"/>
    <s v="No Discount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  <n v="0.28999999999999998"/>
    <n v="3"/>
    <s v="No Discount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  <n v="0.47000000000000003"/>
    <n v="3"/>
    <s v="No Discount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  <n v="0.33"/>
    <n v="3"/>
    <s v="No Discount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  <n v="0.04"/>
    <n v="3"/>
    <s v="No Discount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  <n v="0.46"/>
    <n v="3"/>
    <s v="No Discount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  <n v="0.45"/>
    <n v="3"/>
    <s v="No Discount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  <n v="-0.83333333333333337"/>
    <n v="6"/>
    <s v="High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  <n v="-0.73333333333333328"/>
    <n v="6"/>
    <s v="High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  <n v="-1.4285714285714287E-2"/>
    <n v="6"/>
    <s v="Medium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  <n v="0.35"/>
    <n v="6"/>
    <s v="Low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  <n v="0.1"/>
    <n v="6"/>
    <s v="Low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  <n v="0.46"/>
    <n v="0"/>
    <s v="No Discount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  <n v="0.31999999999999995"/>
    <n v="0"/>
    <s v="No Discount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  <n v="0.45"/>
    <n v="0"/>
    <s v="No Discount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  <n v="0.32500000000000001"/>
    <n v="0"/>
    <s v="Low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  <n v="0.33750000000000002"/>
    <n v="0"/>
    <s v="Low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n v="-5.000000000000001E-2"/>
    <n v="2"/>
    <s v="Low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  <n v="0.1125"/>
    <n v="2"/>
    <s v="Low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  <n v="-0.11250000000000002"/>
    <n v="4"/>
    <s v="Low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  <n v="2.5000000000000001E-2"/>
    <n v="4"/>
    <s v="Low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  <n v="0.27"/>
    <n v="7"/>
    <s v="No Discount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  <n v="-1.0499999999999998"/>
    <n v="5"/>
    <s v="High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  <n v="0.47000000000000003"/>
    <n v="3"/>
    <s v="No Discount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  <n v="0.1125"/>
    <n v="4"/>
    <s v="Low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  <n v="-0.66666666666666663"/>
    <n v="4"/>
    <s v="High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  <n v="-1.5"/>
    <n v="4"/>
    <s v="High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n v="9.9999999999999992E-2"/>
    <n v="4"/>
    <s v="Low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  <n v="0"/>
    <n v="4"/>
    <s v="Low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  <n v="-0.25"/>
    <n v="4"/>
    <s v="Low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  <n v="7.5000000000000011E-2"/>
    <n v="4"/>
    <s v="Low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  <n v="9.9999999999999992E-2"/>
    <n v="5"/>
    <s v="Low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  <n v="8.7500000000000008E-2"/>
    <n v="5"/>
    <s v="Low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  <n v="-1.5999999999999999"/>
    <n v="5"/>
    <s v="High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  <n v="-1.7499999999999998"/>
    <n v="5"/>
    <s v="High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  <n v="-0.55000000000000004"/>
    <n v="2"/>
    <s v="High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  <n v="0.5"/>
    <n v="5"/>
    <s v="No Discount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  <n v="0.25999999999999995"/>
    <n v="5"/>
    <s v="No Discount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  <n v="0.34999999999999992"/>
    <n v="5"/>
    <s v="Low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  <n v="0.47999999999999993"/>
    <n v="5"/>
    <s v="No Discount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  <n v="-0.62"/>
    <n v="4"/>
    <s v="High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  <n v="0.23750000000000002"/>
    <n v="4"/>
    <s v="Low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  <n v="0.46"/>
    <n v="5"/>
    <s v="No Discount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  <n v="0.45"/>
    <n v="5"/>
    <s v="No Discount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  <n v="0.28999999999999998"/>
    <n v="4"/>
    <s v="No Discount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  <n v="0.49"/>
    <n v="4"/>
    <s v="No Discount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  <n v="0.31"/>
    <n v="4"/>
    <s v="No Discount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  <n v="0"/>
    <n v="2"/>
    <s v="Medium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  <n v="0"/>
    <n v="4"/>
    <s v="Medium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  <n v="0.21249999999999999"/>
    <n v="2"/>
    <s v="Low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  <n v="-0.13749999999999998"/>
    <n v="2"/>
    <s v="Low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  <n v="0.16"/>
    <n v="2"/>
    <s v="No Discount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  <n v="0.17499999999999999"/>
    <n v="2"/>
    <s v="Low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  <n v="0.35"/>
    <n v="2"/>
    <s v="Low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  <n v="0.45"/>
    <n v="5"/>
    <s v="No Discount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  <n v="0.47000000000000003"/>
    <n v="5"/>
    <s v="No Discount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  <n v="0.48000000000000004"/>
    <n v="5"/>
    <s v="No Discount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  <n v="0.05"/>
    <n v="5"/>
    <s v="No Discount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  <n v="0.19"/>
    <n v="5"/>
    <s v="No Discount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  <n v="0.31"/>
    <n v="5"/>
    <s v="No Discount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  <n v="1.9999999999999997E-2"/>
    <n v="4"/>
    <s v="No Discount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  <n v="0.16999999999999998"/>
    <n v="4"/>
    <s v="No Discount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  <n v="0.36000000000000004"/>
    <n v="5"/>
    <s v="No Discount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  <n v="8.7499999999999994E-2"/>
    <n v="5"/>
    <s v="Low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  <n v="0.19999999999999998"/>
    <n v="3"/>
    <s v="No Discount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n v="0.28000000000000003"/>
    <n v="4"/>
    <s v="No Discount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  <n v="0.25"/>
    <n v="4"/>
    <s v="No Discount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  <n v="3.7500000000000006E-2"/>
    <n v="3"/>
    <s v="Low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  <n v="2.2222222222222223E-2"/>
    <n v="5"/>
    <s v="Low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  <n v="0.26"/>
    <n v="4"/>
    <s v="No Discount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  <n v="0.45999999999999996"/>
    <n v="4"/>
    <s v="No Discount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  <n v="0.49"/>
    <n v="4"/>
    <s v="No Discount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  <n v="0.28999999999999998"/>
    <n v="4"/>
    <s v="No Discount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  <n v="0.48000000000000004"/>
    <n v="4"/>
    <s v="No Discount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  <n v="0.3"/>
    <n v="6"/>
    <s v="No Discount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  <n v="9.9999999999999992E-2"/>
    <n v="4"/>
    <s v="Low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  <n v="0.2"/>
    <n v="4"/>
    <s v="Low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  <n v="-0.27142857142857146"/>
    <n v="4"/>
    <s v="Medium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  <n v="7.5000000000000011E-2"/>
    <n v="4"/>
    <s v="Low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  <n v="-7.1428571428571438E-2"/>
    <n v="4"/>
    <s v="Medium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  <n v="0.48"/>
    <n v="4"/>
    <s v="No Discount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  <n v="0.5"/>
    <n v="4"/>
    <s v="No Discount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  <n v="0.1"/>
    <n v="4"/>
    <s v="Low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  <n v="8.7499999999999994E-2"/>
    <n v="5"/>
    <s v="Low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  <n v="0.125"/>
    <n v="5"/>
    <s v="Low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  <n v="0.32499999999999996"/>
    <n v="5"/>
    <s v="Low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  <n v="-0.73333333333333328"/>
    <n v="5"/>
    <s v="High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  <n v="0.3125"/>
    <n v="5"/>
    <s v="Low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  <n v="0.3"/>
    <n v="5"/>
    <s v="Low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  <n v="0.47999999999999993"/>
    <n v="4"/>
    <s v="No Discount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  <n v="-1.325"/>
    <n v="4"/>
    <s v="High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  <n v="-0.30000000000000004"/>
    <n v="4"/>
    <s v="High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  <n v="7.4999999999999997E-2"/>
    <n v="4"/>
    <s v="Low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  <n v="7.5000000000000011E-2"/>
    <n v="3"/>
    <s v="Low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  <n v="0.47999999999999993"/>
    <n v="4"/>
    <s v="No Discount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  <n v="0.28999999999999998"/>
    <n v="4"/>
    <s v="No Discount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  <n v="0.48000000000000004"/>
    <n v="2"/>
    <s v="No Discount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n v="0.45000000000000007"/>
    <n v="3"/>
    <s v="No Discount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  <n v="0.31"/>
    <n v="3"/>
    <s v="No Discount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  <n v="0.3"/>
    <n v="3"/>
    <s v="No Discount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  <n v="0.31"/>
    <n v="4"/>
    <s v="No Discount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  <n v="-0.66666666666666663"/>
    <n v="4"/>
    <s v="High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n v="0.47000000000000008"/>
    <n v="6"/>
    <s v="No Discount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  <n v="0.32499999999999996"/>
    <n v="6"/>
    <s v="Low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  <n v="0.05"/>
    <n v="2"/>
    <s v="Low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  <n v="0.1"/>
    <n v="2"/>
    <s v="Low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  <n v="8.7500000000000008E-2"/>
    <n v="4"/>
    <s v="Low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  <n v="7.4999999999999983E-2"/>
    <n v="4"/>
    <s v="Low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  <n v="0.35"/>
    <n v="4"/>
    <s v="No Discount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  <n v="0.28000000000000003"/>
    <n v="6"/>
    <s v="No Discount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  <n v="0.28888888888888886"/>
    <n v="4"/>
    <s v="Low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  <n v="0.26"/>
    <n v="4"/>
    <s v="No Discount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  <n v="8.7499999999999994E-2"/>
    <n v="2"/>
    <s v="Low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  <n v="-6.25E-2"/>
    <n v="2"/>
    <s v="Low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  <n v="0.32500000000000001"/>
    <n v="2"/>
    <s v="Low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  <n v="0.33749999999999997"/>
    <n v="2"/>
    <s v="Low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  <n v="0.35000000000000003"/>
    <n v="2"/>
    <s v="Low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  <n v="-7.1428571428571425E-2"/>
    <n v="2"/>
    <s v="Medium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  <n v="0.26000000000000006"/>
    <n v="3"/>
    <s v="No Discount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  <n v="0.47000000000000003"/>
    <n v="3"/>
    <s v="No Discount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  <n v="0.29000000000000004"/>
    <n v="3"/>
    <s v="No Discount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  <n v="0.28999999999999998"/>
    <n v="3"/>
    <s v="No Discount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  <n v="0.3"/>
    <n v="3"/>
    <s v="No Discount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  <n v="0.25999999999999995"/>
    <n v="6"/>
    <s v="No Discount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  <n v="0.47"/>
    <n v="6"/>
    <s v="No Discount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  <n v="0.23"/>
    <n v="6"/>
    <s v="No Discount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  <n v="0.48999999999999994"/>
    <n v="6"/>
    <s v="No Discount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  <n v="-1.3333333333333333"/>
    <n v="1"/>
    <s v="High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  <n v="-0.83333333333333337"/>
    <n v="1"/>
    <s v="High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  <n v="-0.76666666666666661"/>
    <n v="1"/>
    <s v="High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  <n v="1.2500000000000002E-2"/>
    <n v="1"/>
    <s v="Low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9.9999999999999992E-2"/>
    <n v="6"/>
    <s v="Low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  <n v="-0.43999999999999995"/>
    <n v="4"/>
    <s v="High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  <n v="0.36250000000000004"/>
    <n v="1"/>
    <s v="Low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  <n v="6.25E-2"/>
    <n v="1"/>
    <s v="Low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  <n v="-0.3"/>
    <n v="4"/>
    <s v="Medium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  <n v="0.33750000000000002"/>
    <n v="4"/>
    <s v="Low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  <n v="-0.11250000000000002"/>
    <n v="1"/>
    <s v="Low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  <n v="-0.21250000000000002"/>
    <n v="1"/>
    <s v="Low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  <n v="0.28000000000000003"/>
    <n v="5"/>
    <s v="No Discount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n v="0.36000000000000004"/>
    <n v="2"/>
    <s v="No Discount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  <n v="0.47999999999999993"/>
    <n v="2"/>
    <s v="No Discount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  <n v="0.29000000000000004"/>
    <n v="0"/>
    <s v="No Discount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  <n v="0.41000000000000003"/>
    <n v="0"/>
    <s v="No Discount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  <n v="-0.70000000000000007"/>
    <n v="3"/>
    <s v="High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  <n v="0.48000000000000004"/>
    <n v="4"/>
    <s v="No Discount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  <n v="-0.70000000000000007"/>
    <n v="5"/>
    <s v="High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  <n v="-1.7500000000000002"/>
    <n v="5"/>
    <s v="High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  <n v="0.26"/>
    <n v="2"/>
    <s v="No Discount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  <n v="0.17500000000000002"/>
    <n v="6"/>
    <s v="Low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  <n v="0.08"/>
    <n v="4"/>
    <s v="No Discount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  <n v="0.46"/>
    <n v="4"/>
    <s v="No Discount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  <n v="0.48"/>
    <n v="4"/>
    <s v="No Discount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  <n v="0.29000000000000004"/>
    <n v="4"/>
    <s v="No Discount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  <n v="0.48"/>
    <n v="2"/>
    <s v="No Discount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  <n v="0.47000000000000003"/>
    <n v="2"/>
    <s v="No Discount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  <n v="0.33999999999999997"/>
    <n v="2"/>
    <s v="No Discount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  <n v="0.19"/>
    <n v="2"/>
    <s v="No Discount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  <n v="0.12000000000000001"/>
    <n v="2"/>
    <s v="No Discount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  <n v="0.44999999999999996"/>
    <n v="2"/>
    <s v="No Discount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  <n v="0"/>
    <n v="2"/>
    <s v="Medium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  <n v="0.26999999999999996"/>
    <n v="3"/>
    <s v="No Discount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  <n v="0.21249999999999999"/>
    <n v="0"/>
    <s v="Low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  <n v="0.47000000000000003"/>
    <n v="7"/>
    <s v="No Discount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  <n v="0.47000000000000003"/>
    <n v="7"/>
    <s v="No Discount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  <n v="0.44"/>
    <n v="7"/>
    <s v="No Discount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  <n v="0.23000000000000004"/>
    <n v="7"/>
    <s v="No Discount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  <n v="0.25"/>
    <n v="7"/>
    <s v="No Discount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  <n v="0.22222222222222224"/>
    <n v="3"/>
    <s v="Low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  <n v="0.5"/>
    <n v="3"/>
    <s v="No Discount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  <n v="0.36249999999999999"/>
    <n v="7"/>
    <s v="Low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  <n v="0.3"/>
    <n v="7"/>
    <s v="No Discount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  <n v="0.21000000000000002"/>
    <n v="4"/>
    <s v="No Discount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  <n v="0.48"/>
    <n v="4"/>
    <s v="No Discount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  <n v="0.39"/>
    <n v="4"/>
    <s v="No Discount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  <n v="0.28000000000000003"/>
    <n v="2"/>
    <s v="No Discount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  <n v="0.18"/>
    <n v="2"/>
    <s v="No Discount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  <n v="0.47999999999999993"/>
    <n v="2"/>
    <s v="No Discount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  <n v="0.5"/>
    <n v="5"/>
    <s v="No Discount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  <n v="0.1125"/>
    <n v="5"/>
    <s v="Low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  <n v="8.7500000000000008E-2"/>
    <n v="0"/>
    <s v="Low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n v="0.36249999999999999"/>
    <n v="3"/>
    <s v="Low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  <n v="-1.55"/>
    <n v="3"/>
    <s v="High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  <n v="0.39"/>
    <n v="4"/>
    <s v="No Discount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  <n v="3.0000000000000002E-2"/>
    <n v="4"/>
    <s v="No Discount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  <n v="0.25999999999999995"/>
    <n v="4"/>
    <s v="No Discount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  <n v="0.47000000000000003"/>
    <n v="4"/>
    <s v="No Discount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  <n v="-0.1"/>
    <n v="4"/>
    <s v="Medium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  <n v="0.48999999999999994"/>
    <n v="7"/>
    <s v="No Discount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  <n v="0.28000000000000003"/>
    <n v="7"/>
    <s v="No Discount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  <n v="0.22"/>
    <n v="7"/>
    <s v="No Discount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  <n v="0.33999999999999997"/>
    <n v="7"/>
    <s v="No Discount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  <n v="0.28999999999999998"/>
    <n v="7"/>
    <s v="No Discount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  <n v="0.36"/>
    <n v="4"/>
    <s v="No Discount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  <n v="1.2500000000000001E-2"/>
    <n v="4"/>
    <s v="Low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  <n v="-0.7"/>
    <n v="4"/>
    <s v="High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  <n v="0.375"/>
    <n v="5"/>
    <s v="Low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  <n v="0.2"/>
    <n v="2"/>
    <s v="Low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  <n v="-0.2"/>
    <n v="2"/>
    <s v="Low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  <n v="0.33750000000000002"/>
    <n v="2"/>
    <s v="Low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  <n v="0.29000000000000004"/>
    <n v="2"/>
    <s v="No Discount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  <n v="1.2500000000000001E-2"/>
    <n v="5"/>
    <s v="Low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  <n v="0.3125"/>
    <n v="6"/>
    <s v="Low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  <n v="-0.70000000000000007"/>
    <n v="6"/>
    <s v="High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  <n v="0.31999999999999995"/>
    <n v="5"/>
    <s v="No Discount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  <n v="0.25999999999999995"/>
    <n v="5"/>
    <s v="No Discount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  <n v="0.47000000000000003"/>
    <n v="5"/>
    <s v="No Discount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  <n v="0.35"/>
    <n v="5"/>
    <s v="Low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  <n v="0.3"/>
    <n v="4"/>
    <s v="No Discount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  <n v="-1.4285714285714285E-2"/>
    <n v="4"/>
    <s v="Medium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  <n v="6.25E-2"/>
    <n v="4"/>
    <s v="Low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  <n v="-0.2"/>
    <n v="4"/>
    <s v="Low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  <n v="-0.25"/>
    <n v="4"/>
    <s v="Low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  <n v="0.36"/>
    <n v="4"/>
    <s v="No Discount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  <n v="0.23749999999999999"/>
    <n v="6"/>
    <s v="Low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  <n v="-0.17499999999999999"/>
    <n v="5"/>
    <s v="Low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  <n v="-8.7499999999999994E-2"/>
    <n v="6"/>
    <s v="Low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  <n v="0.3125"/>
    <n v="3"/>
    <s v="Low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  <n v="0.35"/>
    <n v="6"/>
    <s v="Low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  <n v="0.36250000000000004"/>
    <n v="4"/>
    <s v="Low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  <n v="0.42000000000000004"/>
    <n v="5"/>
    <s v="No Discount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  <n v="0.48000000000000004"/>
    <n v="4"/>
    <s v="No Discount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  <n v="0.37500000000000006"/>
    <n v="7"/>
    <s v="Low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  <n v="0.11249999999999999"/>
    <n v="2"/>
    <s v="Low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  <n v="0.48"/>
    <n v="7"/>
    <s v="No Discount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  <n v="0.46"/>
    <n v="5"/>
    <s v="No Discount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  <n v="0.3"/>
    <n v="5"/>
    <s v="No Discount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  <n v="0.375"/>
    <n v="2"/>
    <s v="Low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  <n v="0.47999999999999993"/>
    <n v="7"/>
    <s v="No Discount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  <n v="0.47000000000000003"/>
    <n v="5"/>
    <s v="No Discount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  <n v="0.26999999999999996"/>
    <n v="5"/>
    <s v="No Discount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  <n v="0.29000000000000004"/>
    <n v="5"/>
    <s v="No Discount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  <n v="0.1875"/>
    <n v="4"/>
    <s v="Low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  <n v="0.04"/>
    <n v="2"/>
    <s v="No Discount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  <n v="0.32"/>
    <n v="6"/>
    <s v="No Discount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  <n v="0.13"/>
    <n v="6"/>
    <s v="No Discount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  <n v="0.48"/>
    <n v="6"/>
    <s v="No Discount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  <n v="0.3"/>
    <n v="6"/>
    <s v="No Discount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  <n v="0.48"/>
    <n v="6"/>
    <s v="No Discount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  <n v="6.25E-2"/>
    <n v="3"/>
    <s v="Low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  <n v="0.11249999999999999"/>
    <n v="2"/>
    <s v="Low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  <n v="0.35"/>
    <n v="4"/>
    <s v="Low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  <n v="0.25"/>
    <n v="4"/>
    <s v="Low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n v="0.27999999999999997"/>
    <n v="3"/>
    <s v="No Discount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  <n v="0.2"/>
    <n v="3"/>
    <s v="No Discount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  <n v="0.35000000000000003"/>
    <n v="4"/>
    <s v="Low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  <n v="0.32500000000000001"/>
    <n v="5"/>
    <s v="Low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  <n v="0.35"/>
    <n v="3"/>
    <s v="Low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  <n v="0.25"/>
    <n v="2"/>
    <s v="Low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  <n v="0.47000000000000003"/>
    <n v="4"/>
    <s v="No Discount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  <n v="0.30000000000000004"/>
    <n v="0"/>
    <s v="No Discount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  <n v="0.21"/>
    <n v="0"/>
    <s v="No Discount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  <n v="0.26999999999999996"/>
    <n v="0"/>
    <s v="No Discount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n v="9.9999999999999992E-2"/>
    <n v="2"/>
    <s v="Low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  <n v="0.35000000000000003"/>
    <n v="5"/>
    <s v="Low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  <n v="8.7499999999999994E-2"/>
    <n v="0"/>
    <s v="Low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  <n v="0.3"/>
    <n v="0"/>
    <s v="No Discount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  <n v="-0.66666666666666663"/>
    <n v="7"/>
    <s v="High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  <n v="-1.4666666666666668"/>
    <n v="7"/>
    <s v="High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  <n v="0.2"/>
    <n v="7"/>
    <s v="Low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  <n v="0.47"/>
    <n v="2"/>
    <s v="No Discount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  <n v="0.26999999999999996"/>
    <n v="4"/>
    <s v="No Discount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  <n v="0.46"/>
    <n v="4"/>
    <s v="No Discount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  <n v="0.27"/>
    <n v="4"/>
    <s v="No Discount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  <n v="0.37500000000000006"/>
    <n v="4"/>
    <s v="Low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  <n v="0.27"/>
    <n v="4"/>
    <s v="No Discount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  <n v="0.27"/>
    <n v="4"/>
    <s v="No Discount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  <n v="-1.7"/>
    <n v="4"/>
    <s v="High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  <n v="8.7500000000000008E-2"/>
    <n v="2"/>
    <s v="Low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  <n v="-0.33333333333333337"/>
    <n v="2"/>
    <s v="Medium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  <n v="-0.1875"/>
    <n v="2"/>
    <s v="Low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  <n v="0.47000000000000003"/>
    <n v="7"/>
    <s v="No Discount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  <n v="-1.6500000000000001"/>
    <n v="3"/>
    <s v="High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  <n v="0.3125"/>
    <n v="3"/>
    <s v="Low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-0.45"/>
    <n v="3"/>
    <s v="High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n v="0.3125"/>
    <n v="3"/>
    <s v="Low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n v="-0.70000000000000007"/>
    <n v="0"/>
    <s v="High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  <n v="-1.5999999999999999"/>
    <n v="5"/>
    <s v="High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  <n v="-3.7499999999999999E-2"/>
    <n v="3"/>
    <s v="Low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  <n v="0.49"/>
    <n v="3"/>
    <s v="No Discount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  <n v="0.5"/>
    <n v="3"/>
    <s v="No Discount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  <n v="9.9999999999999992E-2"/>
    <n v="6"/>
    <s v="Low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  <n v="0.49"/>
    <n v="4"/>
    <s v="No Discount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  <n v="0.47000000000000003"/>
    <n v="3"/>
    <s v="No Discount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  <n v="0.28999999999999998"/>
    <n v="3"/>
    <s v="No Discount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  <n v="1.1111111111111112E-2"/>
    <n v="3"/>
    <s v="Low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  <n v="-0.23749999999999999"/>
    <n v="5"/>
    <s v="Low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n v="0.36000000000000004"/>
    <n v="5"/>
    <s v="No Discount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  <n v="0.35000000000000003"/>
    <n v="4"/>
    <s v="Low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  <n v="-8.7500000000000008E-2"/>
    <n v="4"/>
    <s v="Low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n v="-0.18750000000000003"/>
    <n v="4"/>
    <s v="Low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  <n v="0.11250000000000002"/>
    <n v="4"/>
    <s v="Low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  <n v="-0.8"/>
    <n v="4"/>
    <s v="High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  <n v="-0.8"/>
    <n v="5"/>
    <s v="High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  <n v="0.125"/>
    <n v="5"/>
    <s v="Low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  <n v="9.9999999999999992E-2"/>
    <n v="5"/>
    <s v="Low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n v="0.45000000000000007"/>
    <n v="1"/>
    <s v="No Discount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  <n v="0.26"/>
    <n v="1"/>
    <s v="No Discount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  <n v="-8.5714285714285715E-2"/>
    <n v="1"/>
    <s v="Medium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  <n v="0.43999999999999995"/>
    <n v="1"/>
    <s v="No Discount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  <n v="9.4117647058823528E-2"/>
    <n v="2"/>
    <s v="Low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  <n v="-0.2"/>
    <n v="2"/>
    <s v="Low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  <n v="0.26"/>
    <n v="5"/>
    <s v="No Discount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  <n v="0.48999999999999994"/>
    <n v="5"/>
    <s v="No Discount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  <n v="0.36250000000000004"/>
    <n v="5"/>
    <s v="Low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  <n v="0.48000000000000004"/>
    <n v="4"/>
    <s v="No Discount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  <n v="0.27"/>
    <n v="2"/>
    <s v="No Discount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  <n v="6.25E-2"/>
    <n v="3"/>
    <s v="Low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  <n v="0.28999999999999998"/>
    <n v="6"/>
    <s v="No Discount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  <n v="0.35"/>
    <n v="6"/>
    <s v="No Discount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  <n v="7.5000000000000011E-2"/>
    <n v="7"/>
    <s v="Low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  <n v="0.16666666666666666"/>
    <n v="4"/>
    <s v="Low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  <n v="7.5000000000000011E-2"/>
    <n v="5"/>
    <s v="Low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  <n v="0.32499999999999996"/>
    <n v="5"/>
    <s v="Low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  <n v="0.1"/>
    <n v="5"/>
    <s v="Low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  <n v="0.25999999999999995"/>
    <n v="5"/>
    <s v="No Discount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  <n v="0.125"/>
    <n v="5"/>
    <s v="Low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  <n v="0.35000000000000003"/>
    <n v="5"/>
    <s v="Low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0.1"/>
    <n v="4"/>
    <s v="Low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  <n v="0.16250000000000001"/>
    <n v="4"/>
    <s v="Low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  <n v="-6.25E-2"/>
    <n v="4"/>
    <s v="Low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  <n v="8.7500000000000008E-2"/>
    <n v="4"/>
    <s v="Low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  <n v="-3.7499999999999999E-2"/>
    <n v="5"/>
    <s v="Low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  <n v="0.46"/>
    <n v="5"/>
    <s v="No Discount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  <n v="0.36"/>
    <n v="5"/>
    <s v="No Discount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  <n v="0.47"/>
    <n v="5"/>
    <s v="No Discount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  <n v="0.09"/>
    <n v="5"/>
    <s v="No Discount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  <n v="0.3"/>
    <n v="5"/>
    <s v="No Discount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  <n v="0.46"/>
    <n v="4"/>
    <s v="No Discount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  <n v="0.48"/>
    <n v="4"/>
    <s v="No Discount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  <n v="-0.17142857142857143"/>
    <n v="4"/>
    <s v="Medium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  <n v="0.44999999999999996"/>
    <n v="5"/>
    <s v="No Discount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  <n v="0.3"/>
    <n v="5"/>
    <s v="No Discount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  <n v="-0.42499999999999999"/>
    <n v="4"/>
    <s v="High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  <n v="-0.19999999999999998"/>
    <n v="4"/>
    <s v="Low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  <n v="-0.25"/>
    <n v="4"/>
    <s v="Low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  <n v="0.35"/>
    <n v="4"/>
    <s v="Low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  <n v="0.35"/>
    <n v="6"/>
    <s v="Low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  <n v="-2.5999999999999996"/>
    <n v="6"/>
    <s v="High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  <n v="0.48999999999999994"/>
    <n v="4"/>
    <s v="No Discount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  <n v="0.28000000000000003"/>
    <n v="5"/>
    <s v="No Discount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  <n v="0.44999999999999996"/>
    <n v="5"/>
    <s v="No Discount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  <n v="0.35"/>
    <n v="2"/>
    <s v="Low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  <n v="0.28999999999999998"/>
    <n v="2"/>
    <s v="No Discount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  <n v="0.33"/>
    <n v="2"/>
    <s v="No Discount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  <n v="0.44999999999999996"/>
    <n v="2"/>
    <s v="No Discount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  <n v="-0.66666666666666674"/>
    <n v="4"/>
    <s v="High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  <n v="0.19"/>
    <n v="5"/>
    <s v="No Discount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  <n v="0"/>
    <n v="5"/>
    <s v="No Discount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  <n v="-0.23750000000000002"/>
    <n v="5"/>
    <s v="Low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  <n v="0.36249999999999999"/>
    <n v="5"/>
    <s v="Low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  <n v="0.1125"/>
    <n v="5"/>
    <s v="Low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  <n v="-1.5"/>
    <n v="5"/>
    <s v="High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  <n v="0.48"/>
    <n v="5"/>
    <s v="No Discount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  <n v="0.45999999999999996"/>
    <n v="6"/>
    <s v="No Discount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  <n v="-0.1125"/>
    <n v="6"/>
    <s v="Low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  <n v="0.36249999999999993"/>
    <n v="4"/>
    <s v="Low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  <n v="0.48"/>
    <n v="4"/>
    <s v="No Discount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  <n v="0.1125"/>
    <n v="4"/>
    <s v="Low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  <n v="0.44999999999999996"/>
    <n v="4"/>
    <s v="No Discount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  <n v="0.47000000000000003"/>
    <n v="4"/>
    <s v="No Discount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  <n v="0.36249999999999999"/>
    <n v="6"/>
    <s v="Low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  <n v="7.4999999999999997E-2"/>
    <n v="6"/>
    <s v="Low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  <n v="0.35"/>
    <n v="6"/>
    <s v="Low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  <n v="-1.2500000000000002"/>
    <n v="5"/>
    <s v="High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  <n v="-0.35000000000000003"/>
    <n v="7"/>
    <s v="Medium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  <n v="7.4999999999999997E-2"/>
    <n v="3"/>
    <s v="Low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  <n v="0.13750000000000001"/>
    <n v="3"/>
    <s v="Low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  <n v="0.13749999999999998"/>
    <n v="3"/>
    <s v="Low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  <n v="0.36249999999999999"/>
    <n v="3"/>
    <s v="Low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  <n v="0.125"/>
    <n v="3"/>
    <s v="Low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  <n v="0.3"/>
    <n v="3"/>
    <s v="Low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  <n v="0.2"/>
    <n v="3"/>
    <s v="Low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  <n v="0.28749999999999998"/>
    <n v="3"/>
    <s v="Low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  <n v="0.48"/>
    <n v="6"/>
    <s v="No Discount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  <n v="0.27"/>
    <n v="4"/>
    <s v="No Discount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  <n v="0.43"/>
    <n v="4"/>
    <s v="No Discount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  <n v="0.39999999999999997"/>
    <n v="4"/>
    <s v="No Discount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  <n v="0.47000000000000003"/>
    <n v="4"/>
    <s v="No Discount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  <n v="0.3125"/>
    <n v="7"/>
    <s v="Low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  <n v="0.48999999999999994"/>
    <n v="4"/>
    <s v="No Discount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  <n v="0.48999999999999994"/>
    <n v="4"/>
    <s v="No Discount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  <n v="0.49"/>
    <n v="4"/>
    <s v="No Discount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  <n v="0.1125"/>
    <n v="5"/>
    <s v="Low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  <n v="-0.76666666666666661"/>
    <n v="5"/>
    <s v="High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  <n v="0.37499999999999994"/>
    <n v="5"/>
    <s v="Low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  <n v="0.3"/>
    <n v="5"/>
    <s v="Low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  <n v="0"/>
    <n v="5"/>
    <s v="Low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  <n v="0.32500000000000001"/>
    <n v="5"/>
    <s v="Low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  <n v="0.1125"/>
    <n v="5"/>
    <s v="Low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  <n v="0.35000000000000003"/>
    <n v="6"/>
    <s v="Low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  <n v="0.37499999999999994"/>
    <n v="7"/>
    <s v="Low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  <n v="-1.75"/>
    <n v="7"/>
    <s v="High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  <n v="0.25"/>
    <n v="3"/>
    <s v="No Discount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  <n v="2.4999999999999998E-2"/>
    <n v="4"/>
    <s v="Low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  <n v="0.26999999999999996"/>
    <n v="4"/>
    <s v="No Discount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  <n v="0.15"/>
    <n v="4"/>
    <s v="No Discount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  <n v="-5.8823529411764712E-2"/>
    <n v="4"/>
    <s v="Low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  <n v="-1.05"/>
    <n v="2"/>
    <s v="High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  <n v="7.4999999999999997E-2"/>
    <n v="2"/>
    <s v="Low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  <n v="0.49"/>
    <n v="4"/>
    <s v="No Discount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  <n v="0.08"/>
    <n v="4"/>
    <s v="No Discount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  <n v="-0.27142857142857141"/>
    <n v="4"/>
    <s v="Medium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  <n v="0.125"/>
    <n v="4"/>
    <s v="Low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  <n v="0.32500000000000001"/>
    <n v="4"/>
    <s v="Low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  <n v="0.27999999999999997"/>
    <n v="6"/>
    <s v="No Discount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  <n v="0.18000000000000002"/>
    <n v="6"/>
    <s v="No Discount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  <n v="0.47000000000000003"/>
    <n v="4"/>
    <s v="No Discount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  <n v="0.1"/>
    <n v="5"/>
    <s v="Low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  <n v="-0.73333333333333328"/>
    <n v="5"/>
    <s v="High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  <n v="0.48"/>
    <n v="3"/>
    <s v="No Discount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  <n v="0.5"/>
    <n v="3"/>
    <s v="No Discount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  <n v="0.44999999999999996"/>
    <n v="4"/>
    <s v="No Discount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  <n v="0.30000000000000004"/>
    <n v="4"/>
    <s v="No Discount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  <n v="0.18"/>
    <n v="4"/>
    <s v="No Discount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  <n v="-1.4285714285714287E-2"/>
    <n v="2"/>
    <s v="Medium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  <n v="0.3"/>
    <n v="2"/>
    <s v="No Discount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  <n v="9.9999999999999992E-2"/>
    <n v="5"/>
    <s v="Low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  <n v="0.32499999999999996"/>
    <n v="5"/>
    <s v="Low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  <n v="0.5"/>
    <n v="7"/>
    <s v="No Discount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  <n v="0.125"/>
    <n v="7"/>
    <s v="Low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  <n v="0.44999999999999996"/>
    <n v="7"/>
    <s v="No Discount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  <n v="0.35"/>
    <n v="7"/>
    <s v="Low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  <n v="0.26"/>
    <n v="7"/>
    <s v="No Discount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  <n v="0.26"/>
    <n v="7"/>
    <s v="No Discount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  <n v="0.35000000000000003"/>
    <n v="7"/>
    <s v="Low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  <n v="-0.11249999999999999"/>
    <n v="3"/>
    <s v="Low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  <n v="0.26"/>
    <n v="3"/>
    <s v="No Discount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  <n v="-1.5"/>
    <n v="7"/>
    <s v="High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  <n v="0.1125"/>
    <n v="7"/>
    <s v="Low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  <n v="7.4999999999999997E-2"/>
    <n v="7"/>
    <s v="Low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  <n v="-1.6"/>
    <n v="7"/>
    <s v="High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  <n v="-1.6"/>
    <n v="7"/>
    <s v="High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  <n v="-0.1875"/>
    <n v="4"/>
    <s v="Low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  <n v="0"/>
    <n v="4"/>
    <s v="Medium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  <n v="-0.55000000000000004"/>
    <n v="4"/>
    <s v="High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  <n v="-0.17500000000000002"/>
    <n v="4"/>
    <s v="Low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  <n v="0.37500000000000006"/>
    <n v="5"/>
    <s v="Low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  <n v="0.29000000000000004"/>
    <n v="5"/>
    <s v="No Discount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  <n v="0.04"/>
    <n v="5"/>
    <s v="No Discount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  <n v="0.48999999999999994"/>
    <n v="5"/>
    <s v="No Discount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  <n v="-0.13749999999999998"/>
    <n v="5"/>
    <s v="Low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  <n v="0.46"/>
    <n v="5"/>
    <s v="No Discount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n v="0.25999999999999995"/>
    <n v="5"/>
    <s v="No Discount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  <n v="0.36999999999999994"/>
    <n v="5"/>
    <s v="No Discount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  <n v="2.5000000000000001E-2"/>
    <n v="5"/>
    <s v="Low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  <n v="0.33749999999999997"/>
    <n v="5"/>
    <s v="Low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  <n v="-0.23750000000000002"/>
    <n v="5"/>
    <s v="Low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  <n v="-0.8"/>
    <n v="5"/>
    <s v="High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n v="0.125"/>
    <n v="5"/>
    <s v="Low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  <n v="0.35"/>
    <n v="5"/>
    <s v="Low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  <n v="0.35"/>
    <n v="5"/>
    <s v="Low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  <n v="0.5"/>
    <n v="7"/>
    <s v="No Discount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n v="-2.1"/>
    <n v="2"/>
    <s v="High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  <n v="-0.18749999999999997"/>
    <n v="2"/>
    <s v="Low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  <n v="0.1125"/>
    <n v="2"/>
    <s v="Low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  <n v="-0.21666666666666665"/>
    <n v="4"/>
    <s v="Medium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  <n v="-0.17500000000000002"/>
    <n v="4"/>
    <s v="Low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  <n v="0.35"/>
    <n v="4"/>
    <s v="Low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  <n v="-0.7"/>
    <n v="4"/>
    <s v="High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  <n v="0"/>
    <n v="4"/>
    <s v="Low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  <n v="-0.73333333333333328"/>
    <n v="4"/>
    <s v="High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  <n v="0.3125"/>
    <n v="4"/>
    <s v="Low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  <n v="0.3"/>
    <n v="5"/>
    <s v="No Discount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  <n v="0.28999999999999998"/>
    <n v="5"/>
    <s v="No Discount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  <n v="0.32500000000000001"/>
    <n v="4"/>
    <s v="Low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  <n v="0.33749999999999997"/>
    <n v="4"/>
    <s v="Low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  <n v="0.27"/>
    <n v="3"/>
    <s v="No Discount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  <n v="0.3"/>
    <n v="3"/>
    <s v="No Discount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  <n v="0.32500000000000001"/>
    <n v="3"/>
    <s v="Low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  <n v="0.1125"/>
    <n v="3"/>
    <s v="Low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  <n v="0.33749999999999997"/>
    <n v="3"/>
    <s v="Low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  <n v="0.48"/>
    <n v="3"/>
    <s v="No Discount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  <n v="0.46"/>
    <n v="6"/>
    <s v="No Discount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  <n v="0.47"/>
    <n v="6"/>
    <s v="No Discount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  <n v="0.28000000000000003"/>
    <n v="6"/>
    <s v="No Discount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  <n v="0.45"/>
    <n v="6"/>
    <s v="No Discount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  <n v="-0.66666666666666663"/>
    <n v="3"/>
    <s v="High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  <n v="0.125"/>
    <n v="3"/>
    <s v="Low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  <n v="-0.70000000000000007"/>
    <n v="3"/>
    <s v="High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  <n v="-1.7"/>
    <n v="3"/>
    <s v="High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  <n v="-0.76666666666666672"/>
    <n v="3"/>
    <s v="High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  <n v="0.44"/>
    <n v="2"/>
    <s v="No Discount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  <n v="1.2500000000000001E-2"/>
    <n v="2"/>
    <s v="Low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  <n v="0.32"/>
    <n v="3"/>
    <s v="No Discount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  <n v="0.33"/>
    <n v="3"/>
    <s v="No Discount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  <n v="0.29000000000000004"/>
    <n v="4"/>
    <s v="No Discount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  <n v="0.43"/>
    <n v="3"/>
    <s v="No Discount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  <n v="1.9999999999999997E-2"/>
    <n v="3"/>
    <s v="No Discount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  <n v="0.29000000000000004"/>
    <n v="2"/>
    <s v="No Discount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  <n v="0.33999999999999997"/>
    <n v="2"/>
    <s v="No Discount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  <n v="0.33"/>
    <n v="2"/>
    <s v="No Discount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  <n v="0.01"/>
    <n v="4"/>
    <s v="No Discount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  <n v="0.01"/>
    <n v="7"/>
    <s v="No Discount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  <n v="0.47000000000000003"/>
    <n v="7"/>
    <s v="No Discount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  <n v="0.28999999999999998"/>
    <n v="7"/>
    <s v="No Discount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  <n v="0.32500000000000001"/>
    <n v="3"/>
    <s v="Low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  <n v="0.125"/>
    <n v="3"/>
    <s v="Low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  <n v="0.3125"/>
    <n v="0"/>
    <s v="Low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  <n v="0.11"/>
    <n v="0"/>
    <s v="No Discount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  <n v="0.44999999999999996"/>
    <n v="0"/>
    <s v="No Discount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  <n v="0.32"/>
    <n v="0"/>
    <s v="No Discount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  <n v="0.21249999999999999"/>
    <n v="2"/>
    <s v="Low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  <n v="8.7500000000000008E-2"/>
    <n v="2"/>
    <s v="Low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  <n v="8.7499999999999994E-2"/>
    <n v="2"/>
    <s v="Low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  <n v="0.25"/>
    <n v="3"/>
    <s v="No Discount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  <n v="3"/>
    <s v="No Discount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  <n v="-2.6"/>
    <n v="4"/>
    <s v="High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n v="0.33749999999999997"/>
    <n v="4"/>
    <s v="Low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  <n v="-0.14285714285714285"/>
    <n v="4"/>
    <s v="Medium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  <n v="-1.75"/>
    <n v="4"/>
    <s v="High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  <n v="0.24"/>
    <n v="4"/>
    <s v="No Discount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  <n v="0.02"/>
    <n v="4"/>
    <s v="No Discount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  <n v="0.34"/>
    <n v="4"/>
    <s v="No Discount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  <n v="0.14000000000000001"/>
    <n v="4"/>
    <s v="No Discount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  <n v="-8.7500000000000008E-2"/>
    <n v="4"/>
    <s v="Low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  <n v="-0.47499999999999998"/>
    <n v="4"/>
    <s v="High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  <n v="0.34999999999999992"/>
    <n v="4"/>
    <s v="Low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  <n v="0.33750000000000002"/>
    <n v="3"/>
    <s v="Low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  <n v="-1.5"/>
    <n v="3"/>
    <s v="High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  <n v="-0.27499999999999997"/>
    <n v="3"/>
    <s v="High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  <n v="0.36250000000000004"/>
    <n v="3"/>
    <s v="Low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  <n v="0.45"/>
    <n v="2"/>
    <s v="No Discount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  <n v="0.26"/>
    <n v="4"/>
    <s v="No Discount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  <n v="1.1764705882352941E-2"/>
    <n v="2"/>
    <s v="Low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  <n v="9.9999999999999992E-2"/>
    <n v="4"/>
    <s v="Low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  <n v="5.9999999999999991E-2"/>
    <n v="4"/>
    <s v="No Discount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  <n v="0.35"/>
    <n v="4"/>
    <s v="No Discount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  <n v="0.38999999999999996"/>
    <n v="4"/>
    <s v="No Discount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  <n v="0.44"/>
    <n v="4"/>
    <s v="No Discount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  <n v="0.36250000000000004"/>
    <n v="2"/>
    <s v="Low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  <n v="0.33"/>
    <n v="4"/>
    <s v="No Discount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  <n v="-0.66666666666666663"/>
    <n v="2"/>
    <s v="High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  <n v="0.32500000000000007"/>
    <n v="3"/>
    <s v="Low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  <n v="0.28000000000000003"/>
    <n v="4"/>
    <s v="No Discount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  <n v="-0.76666666666666672"/>
    <n v="4"/>
    <s v="High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  <n v="0.22499999999999998"/>
    <n v="4"/>
    <s v="Low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  <n v="7.5000000000000011E-2"/>
    <n v="4"/>
    <s v="Low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  <n v="0.25"/>
    <n v="3"/>
    <s v="No Discount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  <n v="-0.70000000000000007"/>
    <n v="7"/>
    <s v="High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  <n v="0.3"/>
    <n v="7"/>
    <s v="No Discount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  <n v="9.4117647058823528E-2"/>
    <n v="7"/>
    <s v="Low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  <n v="3.9999999999999994E-2"/>
    <n v="7"/>
    <s v="No Discount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  <n v="0.33750000000000002"/>
    <n v="7"/>
    <s v="Low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  <n v="0.35"/>
    <n v="7"/>
    <s v="Low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  <n v="0.42"/>
    <n v="7"/>
    <s v="No Discount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  <n v="0.47000000000000003"/>
    <n v="6"/>
    <s v="No Discount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  <n v="0.36249999999999993"/>
    <n v="6"/>
    <s v="Low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  <n v="0.27"/>
    <n v="2"/>
    <s v="No Discount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  <n v="0.27999999999999997"/>
    <n v="2"/>
    <s v="No Discount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  <n v="0.47999999999999993"/>
    <n v="2"/>
    <s v="No Discount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  <n v="0.05"/>
    <n v="2"/>
    <s v="No Discount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  <n v="0.32500000000000001"/>
    <n v="2"/>
    <s v="Low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  <n v="0.36"/>
    <n v="4"/>
    <s v="No Discount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  <n v="0.38"/>
    <n v="4"/>
    <s v="No Discount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  <n v="-0.23749999999999999"/>
    <n v="4"/>
    <s v="Low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n v="-1.325"/>
    <n v="4"/>
    <s v="High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  <n v="-8.5714285714285715E-2"/>
    <n v="4"/>
    <s v="Medium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  <n v="0.17499999999999999"/>
    <n v="4"/>
    <s v="Low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  <n v="-1.5"/>
    <n v="4"/>
    <s v="High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n v="-1.6500000000000001"/>
    <n v="4"/>
    <s v="High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  <n v="-2.5499999999999998"/>
    <n v="4"/>
    <s v="High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  <n v="0.34"/>
    <n v="6"/>
    <s v="No Discount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  <n v="0.45000000000000007"/>
    <n v="6"/>
    <s v="No Discount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  <n v="0.24"/>
    <n v="6"/>
    <s v="No Discount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  <n v="0.35"/>
    <n v="5"/>
    <s v="Low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  <n v="0.32500000000000001"/>
    <n v="6"/>
    <s v="Low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  <n v="0.36249999999999999"/>
    <n v="6"/>
    <s v="Low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  <n v="0.1"/>
    <n v="6"/>
    <s v="Low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  <n v="-0.73333333333333328"/>
    <n v="6"/>
    <s v="High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  <n v="-0.22499999999999998"/>
    <n v="6"/>
    <s v="Low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  <n v="0.3"/>
    <n v="6"/>
    <s v="No Discount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  <n v="0.1875"/>
    <n v="4"/>
    <s v="Low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  <n v="0.1125"/>
    <n v="2"/>
    <s v="Low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  <n v="0.32500000000000001"/>
    <n v="4"/>
    <s v="Low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  <n v="0.26"/>
    <n v="2"/>
    <s v="No Discount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  <n v="0.26"/>
    <n v="6"/>
    <s v="No Discount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  <n v="0.49000000000000005"/>
    <n v="4"/>
    <s v="No Discount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  <n v="0.3"/>
    <n v="5"/>
    <s v="No Discount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  <n v="0.44"/>
    <n v="5"/>
    <s v="No Discount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  <n v="0.46"/>
    <n v="5"/>
    <s v="No Discount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  <n v="0.47999999999999993"/>
    <n v="5"/>
    <s v="No Discount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  <n v="0.14000000000000001"/>
    <n v="5"/>
    <s v="No Discount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  <n v="0.28999999999999998"/>
    <n v="4"/>
    <s v="No Discount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  <n v="0.44999999999999996"/>
    <n v="4"/>
    <s v="No Discount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  <n v="0.18999999999999997"/>
    <n v="3"/>
    <s v="No Discount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  <n v="0.1125"/>
    <n v="3"/>
    <s v="Low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  <n v="0.46"/>
    <n v="4"/>
    <s v="No Discount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  <n v="0.11249999999999999"/>
    <n v="4"/>
    <s v="Low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  <n v="0.27999999999999997"/>
    <n v="4"/>
    <s v="No Discount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  <n v="7.5000000000000011E-2"/>
    <n v="4"/>
    <s v="Low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  <n v="-0.19117647058823528"/>
    <n v="2"/>
    <s v="Medium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  <n v="0.3"/>
    <n v="2"/>
    <s v="Low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  <n v="-0.19999999999999998"/>
    <n v="2"/>
    <s v="Low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  <n v="-0.27142857142857141"/>
    <n v="7"/>
    <s v="Medium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  <n v="0.375"/>
    <n v="5"/>
    <s v="Low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  <n v="-0.2"/>
    <n v="5"/>
    <s v="Medium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  <n v="-7.1428571428571425E-2"/>
    <n v="2"/>
    <s v="Medium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  <n v="-2.65"/>
    <n v="2"/>
    <s v="High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  <n v="-1.4285714285714287E-2"/>
    <n v="2"/>
    <s v="Medium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  <n v="0.1125"/>
    <n v="4"/>
    <s v="Low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  <n v="0.27999999999999997"/>
    <n v="6"/>
    <s v="No Discount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  <n v="0.24000000000000002"/>
    <n v="0"/>
    <s v="No Discount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0.49000000000000005"/>
    <n v="5"/>
    <s v="No Discount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  <n v="-0.14285714285714282"/>
    <n v="5"/>
    <s v="Medium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  <n v="0.25999999999999995"/>
    <n v="5"/>
    <s v="No Discount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  <n v="0"/>
    <n v="5"/>
    <s v="Low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  <n v="0.35000000000000003"/>
    <n v="5"/>
    <s v="Low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  <n v="0.3125"/>
    <n v="6"/>
    <s v="Low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  <n v="0.11666666666666665"/>
    <n v="6"/>
    <s v="Medium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  <n v="-0.17499999999999999"/>
    <n v="5"/>
    <s v="Low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  <n v="-1.7"/>
    <n v="7"/>
    <s v="High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  <n v="0.23750000000000004"/>
    <n v="7"/>
    <s v="Low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n v="-0.18750000000000003"/>
    <n v="7"/>
    <s v="Low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  <n v="-0.67500000000000004"/>
    <n v="6"/>
    <s v="High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  <n v="0.36000000000000004"/>
    <n v="3"/>
    <s v="No Discount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  <n v="0.49"/>
    <n v="3"/>
    <s v="No Discount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  <n v="0.29000000000000004"/>
    <n v="3"/>
    <s v="No Discount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  <n v="0.3"/>
    <n v="3"/>
    <s v="No Discount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n v="-0.97499999999999998"/>
    <n v="5"/>
    <s v="High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  <n v="0.47000000000000003"/>
    <n v="5"/>
    <s v="No Discount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  <n v="0.47000000000000003"/>
    <n v="5"/>
    <s v="No Discount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  <n v="-0.45454545454545453"/>
    <n v="4"/>
    <s v="High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  <n v="0.37999999999999995"/>
    <n v="4"/>
    <s v="No Discount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  <n v="0.11250000000000002"/>
    <n v="4"/>
    <s v="Low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  <n v="8.7500000000000008E-2"/>
    <n v="4"/>
    <s v="Low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  <n v="0.36249999999999999"/>
    <n v="4"/>
    <s v="Low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  <n v="0.49"/>
    <n v="5"/>
    <s v="No Discount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  <n v="0.27"/>
    <n v="5"/>
    <s v="No Discount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  <n v="1.2500000000000001E-2"/>
    <n v="5"/>
    <s v="Low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  <n v="-0.2"/>
    <n v="5"/>
    <s v="Low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  <n v="0.33"/>
    <n v="7"/>
    <s v="No Discount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  <n v="0.48"/>
    <n v="7"/>
    <s v="No Discount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  <n v="0.47000000000000003"/>
    <n v="5"/>
    <s v="No Discount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  <n v="0.48999999999999994"/>
    <n v="4"/>
    <s v="No Discount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  <n v="0.47"/>
    <n v="3"/>
    <s v="No Discount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  <n v="0.28000000000000003"/>
    <n v="3"/>
    <s v="No Discount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  <n v="0.15000000000000002"/>
    <n v="2"/>
    <s v="No Discount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  <n v="0.48"/>
    <n v="2"/>
    <s v="No Discount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  <n v="0.48000000000000004"/>
    <n v="2"/>
    <s v="No Discount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  <n v="0.16"/>
    <n v="4"/>
    <s v="No Discount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  <n v="0.45"/>
    <n v="4"/>
    <s v="No Discount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  <n v="-9.9999999999999992E-2"/>
    <n v="5"/>
    <s v="Medium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  <n v="0.16"/>
    <n v="4"/>
    <s v="No Discount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  <n v="0.35000000000000003"/>
    <n v="6"/>
    <s v="Low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  <n v="0.44"/>
    <n v="4"/>
    <s v="No Discount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  <n v="0.15999999999999998"/>
    <n v="4"/>
    <s v="No Discount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  <n v="0.26"/>
    <n v="5"/>
    <s v="No Discount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  <n v="0.28999999999999998"/>
    <n v="5"/>
    <s v="No Discount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  <n v="0.35000000000000003"/>
    <n v="4"/>
    <s v="No Discount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  <n v="0.35000000000000003"/>
    <n v="4"/>
    <s v="Low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  <n v="0.35000000000000003"/>
    <n v="4"/>
    <s v="Low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  <n v="-5.8823529411764698E-2"/>
    <n v="4"/>
    <s v="Low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  <n v="-3.7499999999999999E-2"/>
    <n v="5"/>
    <s v="Low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  <n v="0.18"/>
    <n v="7"/>
    <s v="No Discount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  <n v="-0.16250000000000001"/>
    <n v="7"/>
    <s v="Low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  <n v="0.30000000000000004"/>
    <n v="7"/>
    <s v="No Discount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  <n v="0.26"/>
    <n v="5"/>
    <s v="No Discount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  <n v="0.49000000000000005"/>
    <n v="4"/>
    <s v="No Discount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  <n v="0.33749999999999997"/>
    <n v="4"/>
    <s v="Low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  <n v="0.16999999999999998"/>
    <n v="4"/>
    <s v="No Discount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  <n v="0.33750000000000002"/>
    <n v="5"/>
    <s v="Low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  <n v="0.29000000000000004"/>
    <n v="3"/>
    <s v="No Discount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  <n v="0.30000000000000004"/>
    <n v="2"/>
    <s v="No Discount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  <n v="0.44999999999999996"/>
    <n v="6"/>
    <s v="No Discount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  <n v="-0.67999999999999994"/>
    <n v="4"/>
    <s v="High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  <n v="-0.38333333333333336"/>
    <n v="4"/>
    <s v="Medium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  <n v="-0.21666666666666667"/>
    <n v="4"/>
    <s v="Medium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-0.45"/>
    <n v="4"/>
    <s v="High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  <n v="-0.52500000000000002"/>
    <n v="4"/>
    <s v="High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  <n v="0.32500000000000001"/>
    <n v="4"/>
    <s v="Low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  <n v="0.37500000000000006"/>
    <n v="4"/>
    <s v="Low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  <n v="-7.1428571428571425E-2"/>
    <n v="4"/>
    <s v="Medium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  <n v="0.47000000000000003"/>
    <n v="6"/>
    <s v="No Discount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  <n v="0.48000000000000004"/>
    <n v="3"/>
    <s v="No Discount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  <n v="0.49"/>
    <n v="3"/>
    <s v="No Discount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  <n v="0.48000000000000004"/>
    <n v="4"/>
    <s v="No Discount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  <n v="0.41000000000000003"/>
    <n v="4"/>
    <s v="No Discount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  <n v="-0.7"/>
    <n v="3"/>
    <s v="High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  <n v="0.1"/>
    <n v="3"/>
    <s v="Low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  <n v="7.4999999999999997E-2"/>
    <n v="3"/>
    <s v="Low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  <n v="0.48999999999999994"/>
    <n v="5"/>
    <s v="No Discount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  <n v="-1.2499999999999999E-2"/>
    <n v="4"/>
    <s v="Low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  <n v="0.1"/>
    <n v="4"/>
    <s v="Low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  <n v="0.35000000000000003"/>
    <n v="4"/>
    <s v="Low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  <n v="-1.7500000000000002"/>
    <n v="6"/>
    <s v="High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  <n v="-0.25"/>
    <n v="6"/>
    <s v="Low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  <n v="0.25"/>
    <n v="0"/>
    <s v="No Discount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  <n v="0.26"/>
    <n v="0"/>
    <s v="No Discount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  <n v="0.39999999999999997"/>
    <n v="0"/>
    <s v="No Discount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  <n v="0.48"/>
    <n v="0"/>
    <s v="No Discount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  <n v="0.2"/>
    <n v="0"/>
    <s v="Low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  <n v="-0.4"/>
    <n v="4"/>
    <s v="High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  <n v="0.16250000000000001"/>
    <n v="4"/>
    <s v="Low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  <n v="-0.66666666666666674"/>
    <n v="4"/>
    <s v="High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  <n v="-0.2"/>
    <n v="4"/>
    <s v="Low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  <n v="8.7500000000000008E-2"/>
    <n v="5"/>
    <s v="Low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  <n v="-0.39999999999999997"/>
    <n v="5"/>
    <s v="High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  <n v="6.25E-2"/>
    <n v="5"/>
    <s v="Low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  <n v="-0.73333333333333328"/>
    <n v="7"/>
    <s v="High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  <n v="0.36249999999999999"/>
    <n v="7"/>
    <s v="Low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  <n v="-0.73333333333333339"/>
    <n v="7"/>
    <s v="High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  <n v="-0.70000000000000007"/>
    <n v="7"/>
    <s v="High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0.19999999999999998"/>
    <n v="4"/>
    <s v="Low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  <n v="-0.6"/>
    <n v="4"/>
    <s v="High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n v="0.35000000000000003"/>
    <n v="4"/>
    <s v="Low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  <n v="-1.7"/>
    <n v="4"/>
    <s v="High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  <n v="-0.25"/>
    <n v="4"/>
    <s v="Low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  <n v="-0.19999999999999998"/>
    <n v="6"/>
    <s v="Low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  <n v="0.45"/>
    <n v="4"/>
    <s v="No Discount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  <n v="0.47999999999999993"/>
    <n v="4"/>
    <s v="No Discount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  <n v="0.48000000000000004"/>
    <n v="3"/>
    <s v="No Discount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  <n v="0.49"/>
    <n v="3"/>
    <s v="No Discount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  <n v="0.09"/>
    <n v="4"/>
    <s v="No Discount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  <n v="0.26"/>
    <n v="4"/>
    <s v="No Discount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  <n v="0.42"/>
    <n v="4"/>
    <s v="No Discount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  <n v="0.27"/>
    <n v="2"/>
    <s v="No Discount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  <n v="0.23"/>
    <n v="2"/>
    <s v="No Discount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  <n v="0.25"/>
    <n v="6"/>
    <s v="No Discount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  <n v="0.01"/>
    <n v="6"/>
    <s v="No Discount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  <n v="0.125"/>
    <n v="5"/>
    <s v="Low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  <n v="-0.49090909090909091"/>
    <n v="5"/>
    <s v="High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  <n v="0"/>
    <n v="5"/>
    <s v="Low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  <n v="-0.16250000000000001"/>
    <n v="0"/>
    <s v="Low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n v="0.375"/>
    <n v="0"/>
    <s v="Low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  <n v="0.25"/>
    <n v="0"/>
    <s v="Low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  <n v="0.13750000000000001"/>
    <n v="0"/>
    <s v="Low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  <n v="0.35"/>
    <n v="4"/>
    <s v="Low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  <n v="0.16"/>
    <n v="4"/>
    <s v="No Discount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  <n v="6.25E-2"/>
    <n v="4"/>
    <s v="Low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  <n v="0.37"/>
    <n v="4"/>
    <s v="No Discount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  <n v="0.03"/>
    <n v="4"/>
    <s v="No Discount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  <n v="-2.7"/>
    <n v="0"/>
    <s v="High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  <n v="0.1"/>
    <n v="0"/>
    <s v="Low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  <n v="-0.16666666666666666"/>
    <n v="3"/>
    <s v="Medium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  <n v="-1.5000000000000002"/>
    <n v="4"/>
    <s v="High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  <n v="-0.4"/>
    <n v="4"/>
    <s v="High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  <n v="-2.6"/>
    <n v="4"/>
    <s v="High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  <n v="0.1"/>
    <n v="4"/>
    <s v="Low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  <n v="0.3"/>
    <n v="7"/>
    <s v="No Discount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  <n v="0.48000000000000004"/>
    <n v="7"/>
    <s v="No Discount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  <n v="0.1125"/>
    <n v="7"/>
    <s v="Low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  <n v="0.25"/>
    <n v="7"/>
    <s v="No Discount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  <n v="7.0000000000000007E-2"/>
    <n v="7"/>
    <s v="No Discount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  <n v="0.37500000000000006"/>
    <n v="7"/>
    <s v="Low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n v="0.48999999999999994"/>
    <n v="0"/>
    <s v="No Discount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  <n v="0.47000000000000003"/>
    <n v="0"/>
    <s v="No Discount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  <n v="0.26"/>
    <n v="0"/>
    <s v="No Discount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  <n v="0.48000000000000004"/>
    <n v="4"/>
    <s v="No Discount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  <n v="-0.76666666666666661"/>
    <n v="4"/>
    <s v="High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  <n v="0.25"/>
    <n v="5"/>
    <s v="No Discount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  <n v="0.36249999999999999"/>
    <n v="5"/>
    <s v="Low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  <n v="0.26"/>
    <n v="5"/>
    <s v="No Discount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  <n v="-0.67999999999999994"/>
    <n v="7"/>
    <s v="High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  <n v="8.7499999999999994E-2"/>
    <n v="7"/>
    <s v="Low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  <n v="0.125"/>
    <n v="7"/>
    <s v="Low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  <n v="0.33750000000000002"/>
    <n v="7"/>
    <s v="Low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  <n v="0.12222222222222223"/>
    <n v="6"/>
    <s v="Low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  <n v="1.2499999999999999E-2"/>
    <n v="5"/>
    <s v="Low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  <n v="8.7499999999999994E-2"/>
    <n v="2"/>
    <s v="Low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  <n v="0.26"/>
    <n v="4"/>
    <s v="No Discount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  <n v="0.36249999999999999"/>
    <n v="4"/>
    <s v="Low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  <n v="-0.73333333333333328"/>
    <n v="4"/>
    <s v="High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  <n v="-0.76666666666666661"/>
    <n v="4"/>
    <s v="High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  <n v="7.4999999999999983E-2"/>
    <n v="4"/>
    <s v="Low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  <n v="0.13"/>
    <n v="4"/>
    <s v="No Discount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  <n v="0.33749999999999997"/>
    <n v="1"/>
    <s v="Low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  <n v="0.125"/>
    <n v="1"/>
    <s v="Low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  <n v="0.22857142857142859"/>
    <n v="5"/>
    <s v="Medium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  <n v="0.23749999999999999"/>
    <n v="5"/>
    <s v="Low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  <n v="0.21249999999999997"/>
    <n v="5"/>
    <s v="Low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  <n v="-0.64999999999999991"/>
    <n v="5"/>
    <s v="High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  <n v="0.35000000000000003"/>
    <n v="4"/>
    <s v="Low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8.7500000000000008E-2"/>
    <n v="4"/>
    <s v="Low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  <n v="0.26250000000000001"/>
    <n v="4"/>
    <s v="Low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  <n v="7.5000000000000011E-2"/>
    <n v="4"/>
    <s v="Low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  <n v="-0.1875"/>
    <n v="4"/>
    <s v="Low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  <n v="0.33749999999999997"/>
    <n v="4"/>
    <s v="Low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  <n v="-0.73333333333333328"/>
    <n v="4"/>
    <s v="High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  <n v="0.32500000000000001"/>
    <n v="4"/>
    <s v="Low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  <n v="0.25"/>
    <n v="4"/>
    <s v="No Discount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  <n v="0.48"/>
    <n v="4"/>
    <s v="No Discount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  <n v="0.24"/>
    <n v="4"/>
    <s v="No Discount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  <n v="0.15"/>
    <n v="6"/>
    <s v="Low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  <n v="0.36249999999999999"/>
    <n v="6"/>
    <s v="Low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  <n v="0.26"/>
    <n v="4"/>
    <s v="No Discount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  <n v="0.45"/>
    <n v="4"/>
    <s v="No Discount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  <n v="0.4"/>
    <n v="6"/>
    <s v="No Discount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  <n v="0.125"/>
    <n v="6"/>
    <s v="Low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  <n v="0.11249999999999999"/>
    <n v="2"/>
    <s v="Low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  <n v="7.5000000000000011E-2"/>
    <n v="6"/>
    <s v="Low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  <n v="0.48"/>
    <n v="5"/>
    <s v="No Discount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  <n v="0.46"/>
    <n v="5"/>
    <s v="No Discount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  <n v="0.45999999999999996"/>
    <n v="5"/>
    <s v="No Discount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  <n v="0.3"/>
    <n v="0"/>
    <s v="No Discount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  <n v="6.25E-2"/>
    <n v="6"/>
    <s v="Low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  <n v="-0.11428571428571428"/>
    <n v="6"/>
    <s v="Medium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  <n v="0.39"/>
    <n v="5"/>
    <s v="No Discount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  <n v="0.26"/>
    <n v="5"/>
    <s v="No Discount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  <n v="-2.8571428571428574E-2"/>
    <n v="4"/>
    <s v="Medium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  <n v="0.16250000000000001"/>
    <n v="4"/>
    <s v="Low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  <n v="0.17499999999999999"/>
    <n v="4"/>
    <s v="Low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  <n v="0.35000000000000003"/>
    <n v="4"/>
    <s v="Low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  <n v="8.7499999999999994E-2"/>
    <n v="5"/>
    <s v="Low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  <n v="0.1125"/>
    <n v="5"/>
    <s v="Low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0.3"/>
    <n v="5"/>
    <s v="No Discount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  <n v="9.9999999999999992E-2"/>
    <n v="1"/>
    <s v="Low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  <n v="-1.5999999999999999"/>
    <n v="5"/>
    <s v="High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  <n v="0.26"/>
    <n v="6"/>
    <s v="No Discount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n v="0.46"/>
    <n v="6"/>
    <s v="No Discount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  <n v="8.7500000000000008E-2"/>
    <n v="1"/>
    <s v="Low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  <n v="8.7500000000000008E-2"/>
    <n v="1"/>
    <s v="Low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  <n v="-1.6"/>
    <n v="3"/>
    <s v="High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  <n v="-1.7500000000000002"/>
    <n v="3"/>
    <s v="High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  <n v="0.48000000000000004"/>
    <n v="5"/>
    <s v="No Discount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  <n v="0.47999999999999993"/>
    <n v="5"/>
    <s v="No Discount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  <n v="0.32"/>
    <n v="4"/>
    <s v="No Discount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  <n v="0.3"/>
    <n v="3"/>
    <s v="No Discount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  <n v="0.25"/>
    <n v="3"/>
    <s v="No Discount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  <n v="0.48999999999999994"/>
    <n v="3"/>
    <s v="No Discount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  <n v="0.45"/>
    <n v="3"/>
    <s v="No Discount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  <n v="0.5"/>
    <n v="5"/>
    <s v="No Discount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  <n v="0.41"/>
    <n v="6"/>
    <s v="No Discount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  <n v="0.49"/>
    <n v="7"/>
    <s v="No Discount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  <n v="0.37"/>
    <n v="7"/>
    <s v="No Discount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  <n v="-8.7499999999999994E-2"/>
    <n v="4"/>
    <s v="Low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  <n v="0.48"/>
    <n v="6"/>
    <s v="No Discount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  <n v="0.27"/>
    <n v="3"/>
    <s v="No Discount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  <n v="0.27"/>
    <n v="5"/>
    <s v="No Discount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  <n v="0.37499999999999994"/>
    <n v="4"/>
    <s v="Low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  <n v="0.2"/>
    <n v="4"/>
    <s v="Low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  <n v="-4.9999999999999996E-2"/>
    <n v="4"/>
    <s v="Low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  <n v="0.42000000000000004"/>
    <n v="4"/>
    <s v="No Discount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  <n v="0.39999999999999997"/>
    <n v="4"/>
    <s v="No Discount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n v="0.27999999999999997"/>
    <n v="4"/>
    <s v="No Discount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  <n v="0.43"/>
    <n v="4"/>
    <s v="No Discount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  <n v="0.47999999999999993"/>
    <n v="4"/>
    <s v="No Discount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  <n v="0.22499999999999998"/>
    <n v="5"/>
    <s v="Low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  <n v="-0.66666666666666663"/>
    <n v="5"/>
    <s v="High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  <n v="-0.3"/>
    <n v="5"/>
    <s v="Medium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  <n v="-0.7"/>
    <n v="5"/>
    <s v="High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  <n v="0.35"/>
    <n v="5"/>
    <s v="Low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  <n v="0.22000000000000003"/>
    <n v="4"/>
    <s v="No Discount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  <n v="0.28000000000000003"/>
    <n v="7"/>
    <s v="No Discount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  <n v="8.7499999999999994E-2"/>
    <n v="7"/>
    <s v="Low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  <n v="0.42"/>
    <n v="7"/>
    <s v="No Discount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  <n v="0.125"/>
    <n v="2"/>
    <s v="Low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  <n v="-2.5"/>
    <n v="2"/>
    <s v="High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  <n v="-0.18571428571428572"/>
    <n v="2"/>
    <s v="Medium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  <n v="7.4999999999999997E-2"/>
    <n v="2"/>
    <s v="Low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  <n v="0.1125"/>
    <n v="4"/>
    <s v="Low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  <n v="9.9999999999999992E-2"/>
    <n v="3"/>
    <s v="Low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  <n v="0.27"/>
    <n v="5"/>
    <s v="No Discount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  <n v="0.47000000000000003"/>
    <n v="5"/>
    <s v="No Discount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  <n v="0.375"/>
    <n v="5"/>
    <s v="Low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  <n v="3.7499999999999999E-2"/>
    <n v="5"/>
    <s v="Low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  <n v="0.17647058823529413"/>
    <n v="4"/>
    <s v="Low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  <n v="-1.7"/>
    <n v="3"/>
    <s v="High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  <n v="0.40999999999999992"/>
    <n v="7"/>
    <s v="No Discount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  <n v="0.15000000000000002"/>
    <n v="3"/>
    <s v="No Discount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  <n v="0.27"/>
    <n v="5"/>
    <s v="No Discount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  <n v="0.31250000000000006"/>
    <n v="5"/>
    <s v="Low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  <n v="0.125"/>
    <n v="6"/>
    <s v="Low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  <n v="-0.22499999999999998"/>
    <n v="6"/>
    <s v="Low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  <n v="0.36249999999999999"/>
    <n v="6"/>
    <s v="Low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  <n v="0.3125"/>
    <n v="6"/>
    <s v="Low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n v="0.31249999999999994"/>
    <n v="5"/>
    <s v="Low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  <n v="-0.23749999999999996"/>
    <n v="2"/>
    <s v="Low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  <n v="0"/>
    <n v="7"/>
    <s v="Medium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  <n v="0.25"/>
    <n v="2"/>
    <s v="No Discount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  <n v="0.48"/>
    <n v="2"/>
    <s v="No Discount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  <n v="0.35"/>
    <n v="4"/>
    <s v="Low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  <n v="0.15000000000000002"/>
    <n v="6"/>
    <s v="No Discount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  <n v="0.27999999999999997"/>
    <n v="6"/>
    <s v="No Discount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  <n v="0.28999999999999998"/>
    <n v="4"/>
    <s v="No Discount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  <n v="0.36249999999999993"/>
    <n v="3"/>
    <s v="Low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  <n v="2"/>
    <s v="No Discount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  <n v="0.36"/>
    <n v="7"/>
    <s v="No Discount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  <n v="0.26"/>
    <n v="5"/>
    <s v="No Discount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  <n v="0.43999999999999995"/>
    <n v="5"/>
    <s v="No Discount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  <n v="0.33"/>
    <n v="5"/>
    <s v="No Discount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  <n v="-0.12857142857142859"/>
    <n v="5"/>
    <s v="Medium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  <n v="0.35"/>
    <n v="0"/>
    <s v="Low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  <n v="-1.5"/>
    <n v="1"/>
    <s v="High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  <n v="-0.22857142857142854"/>
    <n v="5"/>
    <s v="Medium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  <n v="7.4999999999999997E-2"/>
    <n v="5"/>
    <s v="Low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  <n v="0.33750000000000002"/>
    <n v="4"/>
    <s v="Low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  <n v="7.7777777777777779E-2"/>
    <n v="4"/>
    <s v="Low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  <n v="0.49000000000000005"/>
    <n v="4"/>
    <s v="No Discount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  <n v="0.46"/>
    <n v="6"/>
    <s v="No Discount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  <n v="6.9999999999999993E-2"/>
    <n v="4"/>
    <s v="No Discount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  <n v="0.41"/>
    <n v="4"/>
    <s v="No Discount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  <n v="0.23"/>
    <n v="4"/>
    <s v="No Discount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  <n v="0.3"/>
    <n v="4"/>
    <s v="No Discount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  <n v="0.26"/>
    <n v="4"/>
    <s v="No Discount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  <n v="0.35000000000000003"/>
    <n v="6"/>
    <s v="Low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  <n v="-0.31666666666666665"/>
    <n v="0"/>
    <s v="Medium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  <n v="0.33"/>
    <n v="3"/>
    <s v="No Discount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  <n v="-0.18571428571428569"/>
    <n v="4"/>
    <s v="Medium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  <n v="0.34999999999999992"/>
    <n v="4"/>
    <s v="Low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  <n v="-3.7499999999999999E-2"/>
    <n v="4"/>
    <s v="Low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  <n v="0.47000000000000003"/>
    <n v="6"/>
    <s v="No Discount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  <n v="0.31250000000000006"/>
    <n v="2"/>
    <s v="Low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  <n v="0.25"/>
    <n v="2"/>
    <s v="No Discount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n v="0.21999999999999997"/>
    <n v="2"/>
    <s v="No Discount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  <n v="0.04"/>
    <n v="2"/>
    <s v="No Discount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  <n v="0.44000000000000006"/>
    <n v="2"/>
    <s v="No Discount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  <n v="0.11"/>
    <n v="4"/>
    <s v="No Discount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  <n v="0.4900000000000001"/>
    <n v="4"/>
    <s v="No Discount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  <n v="0.43000000000000005"/>
    <n v="4"/>
    <s v="No Discount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  <n v="6.0000000000000005E-2"/>
    <n v="4"/>
    <s v="No Discount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  <n v="-0.66666666666666674"/>
    <n v="2"/>
    <s v="High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n v="8.7499999999999994E-2"/>
    <n v="5"/>
    <s v="Low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  <n v="3.9999999999999994E-2"/>
    <n v="2"/>
    <s v="No Discount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  <n v="-0.17500000000000002"/>
    <n v="4"/>
    <s v="Low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  <n v="-9.9999999999999992E-2"/>
    <n v="2"/>
    <s v="Low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  <n v="4.9999999999999996E-2"/>
    <n v="6"/>
    <s v="No Discount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  <n v="0.41000000000000003"/>
    <n v="5"/>
    <s v="No Discount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  <n v="-0.22500000000000001"/>
    <n v="4"/>
    <s v="Low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  <n v="0.3125"/>
    <n v="4"/>
    <s v="Low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  <n v="-0.67499999999999993"/>
    <n v="4"/>
    <s v="High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  <n v="-1.6"/>
    <n v="4"/>
    <s v="High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  <n v="0.36249999999999999"/>
    <n v="6"/>
    <s v="Low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  <n v="0.17499999999999999"/>
    <n v="6"/>
    <s v="Low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  <n v="0.375"/>
    <n v="4"/>
    <s v="Low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n v="9.9999999999999992E-2"/>
    <n v="3"/>
    <s v="Low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  <n v="0.32500000000000001"/>
    <n v="4"/>
    <s v="Low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  <n v="0.32500000000000001"/>
    <n v="4"/>
    <s v="Low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  <n v="-0.16666666666666666"/>
    <n v="4"/>
    <s v="Medium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  <n v="-0.73333333333333328"/>
    <n v="4"/>
    <s v="High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  <n v="-0.18333333333333335"/>
    <n v="4"/>
    <s v="Medium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  <n v="-5.7142857142857141E-2"/>
    <n v="1"/>
    <s v="Medium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  <n v="0.42"/>
    <n v="1"/>
    <s v="No Discount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  <n v="0.24"/>
    <n v="1"/>
    <s v="No Discount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  <n v="-0.2"/>
    <n v="1"/>
    <s v="Medium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  <n v="0.49"/>
    <n v="1"/>
    <s v="No Discount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n v="0.3"/>
    <n v="1"/>
    <s v="No Discount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  <n v="7.4999999999999997E-2"/>
    <n v="2"/>
    <s v="Low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  <n v="-0.27142857142857141"/>
    <n v="5"/>
    <s v="Medium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  <n v="4.9999999999999996E-2"/>
    <n v="5"/>
    <s v="Low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  <n v="-0.52500000000000002"/>
    <n v="5"/>
    <s v="High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  <n v="0.1"/>
    <n v="7"/>
    <s v="Low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  <n v="-0.27142857142857146"/>
    <n v="5"/>
    <s v="Medium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-1.75"/>
    <n v="5"/>
    <s v="High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  <n v="-1.55"/>
    <n v="4"/>
    <s v="High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  <n v="-1.5999999999999999"/>
    <n v="4"/>
    <s v="High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  <n v="0.47"/>
    <n v="5"/>
    <s v="No Discount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  <n v="9.9999999999999992E-2"/>
    <n v="5"/>
    <s v="No Discount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  <n v="0.48000000000000004"/>
    <n v="4"/>
    <s v="No Discount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  <n v="7.5000000000000011E-2"/>
    <n v="4"/>
    <s v="Low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  <n v="-6.25E-2"/>
    <n v="5"/>
    <s v="Low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  <n v="5"/>
    <s v="No Discount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  <n v="0.39"/>
    <n v="5"/>
    <s v="No Discount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  <n v="0.35"/>
    <n v="4"/>
    <s v="Low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  <n v="0.09"/>
    <n v="6"/>
    <s v="No Discount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  <n v="-3.7499999999999999E-2"/>
    <n v="4"/>
    <s v="Low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  <n v="0.26250000000000001"/>
    <n v="4"/>
    <s v="Low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  <n v="-0.15"/>
    <n v="4"/>
    <s v="Low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  <n v="0.35000000000000003"/>
    <n v="4"/>
    <s v="Low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  <n v="9.9999999999999992E-2"/>
    <n v="4"/>
    <s v="Low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  <n v="-0.76666666666666661"/>
    <n v="5"/>
    <s v="High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  <n v="0.36249999999999999"/>
    <n v="5"/>
    <s v="Low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  <n v="0.36250000000000004"/>
    <n v="5"/>
    <s v="Low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  <n v="0.26"/>
    <n v="0"/>
    <s v="No Discount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  <n v="0.29000000000000004"/>
    <n v="6"/>
    <s v="No Discount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  <n v="0.44999999999999996"/>
    <n v="4"/>
    <s v="No Discount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  <n v="0.28000000000000003"/>
    <n v="6"/>
    <s v="No Discount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  <n v="0.2"/>
    <n v="4"/>
    <s v="Low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  <n v="0.48000000000000004"/>
    <n v="4"/>
    <s v="No Discount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  <n v="0.48999999999999994"/>
    <n v="4"/>
    <s v="No Discount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  <n v="0.36"/>
    <n v="0"/>
    <s v="No Discount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  <n v="0.45999999999999996"/>
    <n v="4"/>
    <s v="No Discount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  <n v="0.48000000000000004"/>
    <n v="4"/>
    <s v="No Discount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  <n v="0.5"/>
    <n v="4"/>
    <s v="No Discount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  <n v="0.31999999999999995"/>
    <n v="2"/>
    <s v="No Discount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  <n v="0.5"/>
    <n v="2"/>
    <s v="No Discount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  <n v="0.37999999999999995"/>
    <n v="2"/>
    <s v="No Discount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  <n v="0.02"/>
    <n v="4"/>
    <s v="No Discount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  <n v="0.33750000000000002"/>
    <n v="5"/>
    <s v="Low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  <n v="0.33749999999999997"/>
    <n v="5"/>
    <s v="Low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  <n v="-1.7"/>
    <n v="5"/>
    <s v="High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  <n v="-3.7499999999999999E-2"/>
    <n v="6"/>
    <s v="Low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  <n v="0.25999999999999995"/>
    <n v="3"/>
    <s v="No Discount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  <n v="0.37"/>
    <n v="3"/>
    <s v="No Discount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  <n v="0.28999999999999998"/>
    <n v="3"/>
    <s v="No Discount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  <n v="0.33750000000000002"/>
    <n v="3"/>
    <s v="Low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  <n v="0.47000000000000003"/>
    <n v="3"/>
    <s v="No Discount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  <n v="7.5000000000000011E-2"/>
    <n v="2"/>
    <s v="Low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  <n v="-0.1125"/>
    <n v="2"/>
    <s v="Low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  <n v="0.47999999999999993"/>
    <n v="4"/>
    <s v="No Discount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  <n v="-0.3"/>
    <n v="4"/>
    <s v="Medium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  <n v="-1.6"/>
    <n v="4"/>
    <s v="High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  <n v="0.3"/>
    <n v="4"/>
    <s v="Low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  <n v="0.33749999999999997"/>
    <n v="4"/>
    <s v="Low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  <n v="0.35000000000000003"/>
    <n v="3"/>
    <s v="No Discount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  <n v="0.25"/>
    <n v="3"/>
    <s v="No Discount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  <n v="0.45"/>
    <n v="3"/>
    <s v="No Discount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  <n v="0.35"/>
    <n v="4"/>
    <s v="Low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  <n v="-1.05"/>
    <n v="6"/>
    <s v="High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  <n v="0.35"/>
    <n v="4"/>
    <s v="Low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  <n v="0.47000000000000008"/>
    <n v="5"/>
    <s v="No Discount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  <n v="0.28000000000000003"/>
    <n v="5"/>
    <s v="No Discount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  <n v="0.27"/>
    <n v="4"/>
    <s v="No Discount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  <n v="-0.57500000000000007"/>
    <n v="3"/>
    <s v="High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  <n v="0.12"/>
    <n v="6"/>
    <s v="No Discount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  <n v="0.25"/>
    <n v="6"/>
    <s v="No Discount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  <n v="6.0000000000000005E-2"/>
    <n v="6"/>
    <s v="No Discount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  <n v="0.16250000000000001"/>
    <n v="4"/>
    <s v="Low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  <n v="1.9999999999999997E-2"/>
    <n v="6"/>
    <s v="No Discount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  <n v="0.5"/>
    <n v="4"/>
    <s v="No Discount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  <n v="-0.16666666666666669"/>
    <n v="0"/>
    <s v="Medium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  <n v="0.15"/>
    <n v="0"/>
    <s v="Low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  <n v="-0.66666666666666674"/>
    <n v="0"/>
    <s v="High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  <n v="0.27500000000000002"/>
    <n v="0"/>
    <s v="Low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  <n v="6.25E-2"/>
    <n v="0"/>
    <s v="Low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  <n v="-0.15"/>
    <n v="7"/>
    <s v="Low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  <n v="0.5"/>
    <n v="6"/>
    <s v="No Discount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  <n v="0.46"/>
    <n v="6"/>
    <s v="No Discount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  <n v="4.9999999999999996E-2"/>
    <n v="6"/>
    <s v="No Discount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8.9999999999999983E-2"/>
    <n v="6"/>
    <s v="No Discount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  <n v="0.49"/>
    <n v="2"/>
    <s v="No Discount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  <n v="0.06"/>
    <n v="4"/>
    <s v="No Discount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  <n v="-0.66666666666666663"/>
    <n v="4"/>
    <s v="High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  <n v="0.34999999999999992"/>
    <n v="4"/>
    <s v="Low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  <n v="0.125"/>
    <n v="4"/>
    <s v="Low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  <n v="0.125"/>
    <n v="4"/>
    <s v="Low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  <n v="0.3125"/>
    <n v="4"/>
    <s v="Low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  <n v="0.05"/>
    <n v="1"/>
    <s v="Low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  <n v="0"/>
    <n v="1"/>
    <s v="Medium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  <n v="0.42000000000000004"/>
    <n v="5"/>
    <s v="No Discount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  <n v="0.43000000000000005"/>
    <n v="4"/>
    <s v="No Discount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  <n v="0.27999999999999997"/>
    <n v="4"/>
    <s v="No Discount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n v="0.49"/>
    <n v="4"/>
    <s v="No Discount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  <n v="0.45"/>
    <n v="5"/>
    <s v="No Discount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  <n v="0.48000000000000004"/>
    <n v="5"/>
    <s v="No Discount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  <n v="0.16249999999999998"/>
    <n v="1"/>
    <s v="Low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  <n v="0.32500000000000001"/>
    <n v="7"/>
    <s v="Low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  <n v="0.23749999999999999"/>
    <n v="7"/>
    <s v="Low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  <n v="0.1875"/>
    <n v="4"/>
    <s v="Low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  <n v="0.1"/>
    <n v="7"/>
    <s v="No Discount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  <n v="0.15000000000000002"/>
    <n v="2"/>
    <s v="No Discount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  <n v="0.2"/>
    <n v="0"/>
    <s v="Low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  <n v="-0.22500000000000001"/>
    <n v="0"/>
    <s v="Low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  <n v="8.7499999999999994E-2"/>
    <n v="3"/>
    <s v="Low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  <n v="0.32500000000000001"/>
    <n v="3"/>
    <s v="Low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  <n v="0.125"/>
    <n v="3"/>
    <s v="Low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  <n v="0.1125"/>
    <n v="3"/>
    <s v="Low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-0.32500000000000007"/>
    <n v="3"/>
    <s v="High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  <n v="0.26"/>
    <n v="4"/>
    <s v="No Discount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n v="-0.73333333333333339"/>
    <n v="4"/>
    <s v="High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  <n v="-3.7499999999999999E-2"/>
    <n v="4"/>
    <s v="Low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  <n v="9.9999999999999992E-2"/>
    <n v="1"/>
    <s v="Low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  <n v="0.36250000000000004"/>
    <n v="1"/>
    <s v="Low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  <n v="0.35000000000000003"/>
    <n v="2"/>
    <s v="Low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  <n v="0.32499999999999996"/>
    <n v="6"/>
    <s v="Low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  <n v="0.35"/>
    <n v="6"/>
    <s v="Low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  <n v="0.1875"/>
    <n v="6"/>
    <s v="Low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  <n v="0.3125"/>
    <n v="0"/>
    <s v="Low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  <n v="-0.2"/>
    <n v="4"/>
    <s v="Medium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  <n v="0.47000000000000003"/>
    <n v="2"/>
    <s v="No Discount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  <n v="0.02"/>
    <n v="0"/>
    <s v="No Discount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  <n v="6.25E-2"/>
    <n v="3"/>
    <s v="Low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  <n v="0.26"/>
    <n v="1"/>
    <s v="No Discount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  <n v="0.16"/>
    <n v="4"/>
    <s v="No Discount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  <n v="0.25"/>
    <n v="4"/>
    <s v="No Discount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  <n v="0.45999999999999996"/>
    <n v="6"/>
    <s v="No Discount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  <n v="-0.57499999999999996"/>
    <n v="2"/>
    <s v="High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  <n v="0.35"/>
    <n v="2"/>
    <s v="Low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  <n v="-0.17500000000000002"/>
    <n v="2"/>
    <s v="Low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  <n v="-0.2"/>
    <n v="2"/>
    <s v="Low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  <n v="0.35"/>
    <n v="4"/>
    <s v="Low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  <n v="-0.73333333333333339"/>
    <n v="6"/>
    <s v="High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  <n v="0.19"/>
    <n v="7"/>
    <s v="No Discount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n v="0.26"/>
    <n v="7"/>
    <s v="No Discount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  <n v="-0.19999999999999998"/>
    <n v="7"/>
    <s v="Low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  <n v="0.1"/>
    <n v="3"/>
    <s v="Low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  <n v="0.49"/>
    <n v="2"/>
    <s v="No Discount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  <n v="0.375"/>
    <n v="3"/>
    <s v="Low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  <n v="0.28750000000000003"/>
    <n v="3"/>
    <s v="Low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  <n v="0.2"/>
    <n v="4"/>
    <s v="Low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  <n v="6.25E-2"/>
    <n v="4"/>
    <s v="Low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  <n v="0.44999999999999996"/>
    <n v="2"/>
    <s v="No Discount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  <n v="0.47000000000000003"/>
    <n v="2"/>
    <s v="No Discount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  <n v="0.375"/>
    <n v="4"/>
    <s v="Low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  <n v="0.35"/>
    <n v="5"/>
    <s v="Low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  <n v="0.47000000000000003"/>
    <n v="5"/>
    <s v="No Discount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  <n v="0.28000000000000003"/>
    <n v="5"/>
    <s v="No Discount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  <n v="0.35000000000000003"/>
    <n v="5"/>
    <s v="Low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  <n v="0.125"/>
    <n v="0"/>
    <s v="Low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  <n v="-0.17500000000000002"/>
    <n v="5"/>
    <s v="Low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  <n v="-3.7499999999999999E-2"/>
    <n v="5"/>
    <s v="Low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  <n v="7.4999999999999997E-2"/>
    <n v="5"/>
    <s v="Low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  <n v="0.33"/>
    <n v="4"/>
    <s v="No Discount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  <n v="0.37"/>
    <n v="5"/>
    <s v="No Discount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  <n v="0.26"/>
    <n v="5"/>
    <s v="No Discount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  <n v="-0.125"/>
    <n v="5"/>
    <s v="Low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  <n v="0.48"/>
    <n v="5"/>
    <s v="No Discount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  <n v="0.35"/>
    <n v="4"/>
    <s v="No Discount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  <n v="0.26"/>
    <n v="4"/>
    <s v="No Discount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  <n v="0.37"/>
    <n v="5"/>
    <s v="No Discount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  <n v="0.47"/>
    <n v="4"/>
    <s v="No Discount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  <n v="0.3125"/>
    <n v="4"/>
    <s v="Low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  <n v="0.49"/>
    <n v="4"/>
    <s v="No Discount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  <n v="0.35"/>
    <n v="4"/>
    <s v="Low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n v="-3.7499999999999999E-2"/>
    <n v="5"/>
    <s v="Low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  <n v="0.26"/>
    <n v="5"/>
    <s v="No Discount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  <n v="-0.65"/>
    <n v="3"/>
    <s v="High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  <n v="0.11249999999999999"/>
    <n v="5"/>
    <s v="Low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  <n v="9.9999999999999992E-2"/>
    <n v="4"/>
    <s v="Low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  <n v="-0.83333333333333337"/>
    <n v="5"/>
    <s v="High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  <n v="-1.2500000000000001E-2"/>
    <n v="5"/>
    <s v="Low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  <n v="0.32500000000000001"/>
    <n v="4"/>
    <s v="Low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  <n v="0.26999999999999996"/>
    <n v="5"/>
    <s v="No Discount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  <n v="0.18"/>
    <n v="5"/>
    <s v="No Discount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n v="0.33749999999999997"/>
    <n v="5"/>
    <s v="Low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  <n v="-0.25"/>
    <n v="5"/>
    <s v="Medium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  <n v="0.33"/>
    <n v="5"/>
    <s v="No Discount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  <n v="-0.44000000000000006"/>
    <n v="1"/>
    <s v="High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  <n v="-0.66666666666666674"/>
    <n v="1"/>
    <s v="High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n v="7.4999999999999997E-2"/>
    <n v="1"/>
    <s v="Low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  <n v="-0.68"/>
    <n v="4"/>
    <s v="High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  <n v="0.26"/>
    <n v="2"/>
    <s v="No Discount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  <n v="0.26"/>
    <n v="2"/>
    <s v="No Discount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  <n v="0.27999999999999997"/>
    <n v="5"/>
    <s v="No Discount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  <n v="0.36"/>
    <n v="1"/>
    <s v="No Discount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  <n v="0.47"/>
    <n v="2"/>
    <s v="No Discount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  <n v="-1.5"/>
    <n v="4"/>
    <s v="High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  <n v="-0.66666666666666674"/>
    <n v="0"/>
    <s v="High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  <n v="0.375"/>
    <n v="7"/>
    <s v="Low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  <n v="0.32499999999999996"/>
    <n v="7"/>
    <s v="Low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  <n v="-0.73333333333333328"/>
    <n v="7"/>
    <s v="High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  <n v="0.3"/>
    <n v="7"/>
    <s v="Low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  <n v="9.9999999999999992E-2"/>
    <n v="4"/>
    <s v="Low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  <n v="0.1125"/>
    <n v="3"/>
    <s v="Low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  <n v="3.7499999999999999E-2"/>
    <n v="5"/>
    <s v="Low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  <n v="-0.73333333333333328"/>
    <n v="5"/>
    <s v="High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  <n v="0.47"/>
    <n v="0"/>
    <s v="No Discount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  <n v="0.38999999999999996"/>
    <n v="0"/>
    <s v="No Discount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  <n v="0.3"/>
    <n v="0"/>
    <s v="No Discount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  <n v="0.38000000000000006"/>
    <n v="0"/>
    <s v="No Discount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  <n v="0.42"/>
    <n v="0"/>
    <s v="No Discount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  <n v="0.16999999999999998"/>
    <n v="0"/>
    <s v="No Discount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  <n v="0.5"/>
    <n v="0"/>
    <s v="No Discount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  <n v="0.43"/>
    <n v="0"/>
    <s v="No Discount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  <n v="-1.5999999999999999"/>
    <n v="4"/>
    <s v="High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  <n v="0.36249999999999999"/>
    <n v="5"/>
    <s v="Low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  <n v="-0.11250000000000002"/>
    <n v="5"/>
    <s v="Low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  <n v="-0.72499999999999998"/>
    <n v="5"/>
    <s v="High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  <n v="0.11249999999999999"/>
    <n v="5"/>
    <s v="Low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  <n v="0.32500000000000001"/>
    <n v="5"/>
    <s v="Low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  <n v="0.42"/>
    <n v="2"/>
    <s v="No Discount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  <n v="0.27"/>
    <n v="1"/>
    <s v="No Discount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  <n v="9.9999999999999992E-2"/>
    <n v="3"/>
    <s v="Low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  <n v="0.35000000000000003"/>
    <n v="2"/>
    <s v="Low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  <n v="0.32500000000000001"/>
    <n v="2"/>
    <s v="Low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  <n v="0.44999999999999996"/>
    <n v="5"/>
    <s v="No Discount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  <n v="-9.9999999999999992E-2"/>
    <n v="5"/>
    <s v="Low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  <n v="-0.21250000000000002"/>
    <n v="5"/>
    <s v="Low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  <n v="0.33750000000000002"/>
    <n v="5"/>
    <s v="Low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  <n v="-1.4285714285714285E-2"/>
    <n v="5"/>
    <s v="Medium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  <n v="-0.16250000000000001"/>
    <n v="5"/>
    <s v="Low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  <n v="0.125"/>
    <n v="5"/>
    <s v="Low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  <n v="-0.47500000000000003"/>
    <n v="5"/>
    <s v="High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  <n v="-0.15714285714285714"/>
    <n v="2"/>
    <s v="Medium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n v="-1.5499999999999998"/>
    <n v="5"/>
    <s v="High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  <n v="0.21249999999999999"/>
    <n v="5"/>
    <s v="Low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  <n v="0.32999999999999996"/>
    <n v="2"/>
    <s v="No Discount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  <n v="0.28999999999999998"/>
    <n v="2"/>
    <s v="No Discount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  <n v="0.34"/>
    <n v="5"/>
    <s v="No Discount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  <n v="0.25999999999999995"/>
    <n v="6"/>
    <s v="No Discount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  <n v="0.21000000000000002"/>
    <n v="7"/>
    <s v="No Discount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  <n v="0.26"/>
    <n v="4"/>
    <s v="No Discount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  <n v="0.05"/>
    <n v="0"/>
    <s v="No Discount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  <n v="0.5"/>
    <n v="0"/>
    <s v="No Discount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  <n v="0.44999999999999996"/>
    <n v="0"/>
    <s v="No Discount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  <n v="0.13750000000000001"/>
    <n v="4"/>
    <s v="Low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  <n v="-0.21666666666666665"/>
    <n v="4"/>
    <s v="Medium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  <n v="-0.2"/>
    <n v="4"/>
    <s v="Medium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  <n v="0.17500000000000002"/>
    <n v="4"/>
    <s v="Low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  <n v="0.36"/>
    <n v="4"/>
    <s v="No Discount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  <n v="0.49"/>
    <n v="5"/>
    <s v="No Discount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3.7499999999999999E-2"/>
    <n v="2"/>
    <s v="Low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  <n v="0.1125"/>
    <n v="5"/>
    <s v="Low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  <n v="0.30000000000000004"/>
    <n v="5"/>
    <s v="Low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  <n v="-0.23333333333333334"/>
    <n v="5"/>
    <s v="Medium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  <n v="9.9999999999999992E-2"/>
    <n v="5"/>
    <s v="Low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  <n v="8.7499999999999994E-2"/>
    <n v="5"/>
    <s v="Low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  <n v="0.125"/>
    <n v="5"/>
    <s v="Low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  <n v="0.32500000000000001"/>
    <n v="5"/>
    <s v="Low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  <n v="0.125"/>
    <n v="4"/>
    <s v="Low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  <n v="0.1"/>
    <n v="3"/>
    <s v="Low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  <n v="0"/>
    <n v="4"/>
    <s v="No Discount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  <n v="7.7777777777777779E-2"/>
    <n v="5"/>
    <s v="Low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  <n v="0.48"/>
    <n v="5"/>
    <s v="No Discount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  <n v="-0.22499999999999998"/>
    <n v="2"/>
    <s v="Low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  <n v="8.2352941176470601E-2"/>
    <n v="2"/>
    <s v="Low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  <n v="0.03"/>
    <n v="2"/>
    <s v="No Discount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  <n v="-3.7499999999999999E-2"/>
    <n v="4"/>
    <s v="Low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  <n v="-8.2352941176470573E-2"/>
    <n v="4"/>
    <s v="Low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  <n v="7.4999999999999997E-2"/>
    <n v="5"/>
    <s v="Low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  <n v="0.3125"/>
    <n v="5"/>
    <s v="Low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  <n v="-0.76666666666666672"/>
    <n v="4"/>
    <s v="High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  <n v="-2.5"/>
    <n v="4"/>
    <s v="High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  <n v="-0.65"/>
    <n v="4"/>
    <s v="High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  <n v="0.35000000000000003"/>
    <n v="4"/>
    <s v="Low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  <n v="0.36249999999999999"/>
    <n v="4"/>
    <s v="Low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  <n v="-0.31428571428571428"/>
    <n v="4"/>
    <s v="Medium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  <n v="9.9999999999999992E-2"/>
    <n v="4"/>
    <s v="Low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n v="-1.7499999999999998"/>
    <n v="4"/>
    <s v="High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  <n v="0.35"/>
    <n v="2"/>
    <s v="Low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  <n v="0.35"/>
    <n v="2"/>
    <s v="Low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  <n v="0.45999999999999996"/>
    <n v="5"/>
    <s v="No Discount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  <n v="0.15000000000000002"/>
    <n v="4"/>
    <s v="Low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n v="0.30000000000000004"/>
    <n v="4"/>
    <s v="Low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  <n v="6.25E-2"/>
    <n v="4"/>
    <s v="Low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  <n v="9.9999999999999992E-2"/>
    <n v="4"/>
    <s v="Low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  <n v="-0.17499999999999999"/>
    <n v="4"/>
    <s v="Low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  <n v="0.3"/>
    <n v="6"/>
    <s v="No Discount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  <n v="0.48000000000000004"/>
    <n v="2"/>
    <s v="No Discount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  <n v="0.32"/>
    <n v="2"/>
    <s v="No Discount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  <n v="0.19"/>
    <n v="2"/>
    <s v="No Discount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  <n v="0.15000000000000002"/>
    <n v="3"/>
    <s v="No Discount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  <n v="0.3"/>
    <n v="5"/>
    <s v="No Discount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  <n v="-0.73333333333333339"/>
    <n v="4"/>
    <s v="High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  <n v="0.27500000000000002"/>
    <n v="3"/>
    <s v="Low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  <n v="-0.25"/>
    <n v="3"/>
    <s v="Medium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  <n v="0.29000000000000004"/>
    <n v="1"/>
    <s v="No Discount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  <n v="0.48"/>
    <n v="0"/>
    <s v="No Discount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  <n v="0.27499999999999997"/>
    <n v="2"/>
    <s v="Low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  <n v="-8.7500000000000008E-2"/>
    <n v="2"/>
    <s v="Low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  <n v="0.28999999999999998"/>
    <n v="3"/>
    <s v="No Discount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  <n v="0.47000000000000003"/>
    <n v="3"/>
    <s v="No Discount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  <n v="0.06"/>
    <n v="5"/>
    <s v="No Discount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  <n v="0.32499999999999996"/>
    <n v="5"/>
    <s v="Low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  <n v="0.16249999999999998"/>
    <n v="5"/>
    <s v="Low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n v="0.375"/>
    <n v="3"/>
    <s v="Low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  <n v="0.25"/>
    <n v="3"/>
    <s v="No Discount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  <n v="0.33749999999999997"/>
    <n v="4"/>
    <s v="Low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  <n v="0.1125"/>
    <n v="4"/>
    <s v="Low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  <n v="0.33750000000000002"/>
    <n v="1"/>
    <s v="Low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  <n v="-0.73333333333333328"/>
    <n v="1"/>
    <s v="High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  <n v="-0.83333333333333326"/>
    <n v="1"/>
    <s v="High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  <n v="0.27999999999999997"/>
    <n v="4"/>
    <s v="No Discount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  <n v="0.47999999999999993"/>
    <n v="4"/>
    <s v="No Discount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  <n v="0.34"/>
    <n v="4"/>
    <s v="No Discount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  <n v="0.48"/>
    <n v="4"/>
    <s v="No Discount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  <n v="0.5"/>
    <n v="6"/>
    <s v="No Discount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  <n v="0.47"/>
    <n v="6"/>
    <s v="No Discount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  <n v="0.28999999999999998"/>
    <n v="4"/>
    <s v="No Discount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  <n v="0.25999999999999995"/>
    <n v="4"/>
    <s v="No Discount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  <n v="0.13749999999999998"/>
    <n v="6"/>
    <s v="Low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  <n v="-1.5"/>
    <n v="6"/>
    <s v="High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  <n v="-2.75"/>
    <n v="6"/>
    <s v="High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  <n v="-1.65"/>
    <n v="6"/>
    <s v="High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  <n v="0.2"/>
    <n v="4"/>
    <s v="Low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  <n v="6.25E-2"/>
    <n v="1"/>
    <s v="Low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  <n v="6.25E-2"/>
    <n v="1"/>
    <s v="Low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  <n v="0.1"/>
    <n v="3"/>
    <s v="Low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  <n v="0.3125"/>
    <n v="3"/>
    <s v="Low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  <n v="0.25"/>
    <n v="5"/>
    <s v="No Discount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  <n v="0.35"/>
    <n v="5"/>
    <s v="Low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  <n v="8.7500000000000008E-2"/>
    <n v="4"/>
    <s v="Low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  <n v="0"/>
    <n v="1"/>
    <s v="Medium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  <n v="0.35"/>
    <n v="1"/>
    <s v="Low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  <n v="2.4999999999999998E-2"/>
    <n v="5"/>
    <s v="Low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  <n v="8.7499999999999994E-2"/>
    <n v="2"/>
    <s v="Low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  <n v="0.1125"/>
    <n v="3"/>
    <s v="Low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  <n v="-2.9411764705882356E-2"/>
    <n v="3"/>
    <s v="Medium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  <n v="0.32500000000000001"/>
    <n v="5"/>
    <s v="Low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  <n v="0.22999999999999998"/>
    <n v="5"/>
    <s v="No Discount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  <n v="0.36250000000000004"/>
    <n v="6"/>
    <s v="Low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  <n v="9.9999999999999992E-2"/>
    <n v="5"/>
    <s v="Low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  <n v="0.35000000000000003"/>
    <n v="5"/>
    <s v="Low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  <n v="0.19999999999999998"/>
    <n v="5"/>
    <s v="Low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  <n v="7.4999999999999997E-2"/>
    <n v="4"/>
    <s v="Low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  <n v="-0.05"/>
    <n v="4"/>
    <s v="Low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  <n v="0.46"/>
    <n v="6"/>
    <s v="No Discount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  <n v="8.7500000000000008E-2"/>
    <n v="6"/>
    <s v="Low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  <n v="0.47000000000000003"/>
    <n v="2"/>
    <s v="No Discount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  <n v="0.38999999999999996"/>
    <n v="2"/>
    <s v="No Discount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  <n v="0.125"/>
    <n v="2"/>
    <s v="Low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  <n v="7.4999999999999997E-2"/>
    <n v="2"/>
    <s v="Low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  <n v="0.47999999999999993"/>
    <n v="6"/>
    <s v="No Discount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  <n v="0.28000000000000003"/>
    <n v="6"/>
    <s v="No Discount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  <n v="0.26"/>
    <n v="4"/>
    <s v="No Discount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  <n v="0.13333333333333333"/>
    <n v="2"/>
    <s v="Medium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  <n v="0.35"/>
    <n v="4"/>
    <s v="Low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  <n v="0.28000000000000003"/>
    <n v="2"/>
    <s v="No Discount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  <n v="0.16"/>
    <n v="2"/>
    <s v="No Discount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  <n v="0.32999999999999996"/>
    <n v="1"/>
    <s v="No Discount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  <n v="0.46000000000000008"/>
    <n v="1"/>
    <s v="No Discount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  <n v="0.36249999999999999"/>
    <n v="4"/>
    <s v="Low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n v="0.36000000000000004"/>
    <n v="4"/>
    <s v="No Discount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  <n v="-0.83333333333333337"/>
    <n v="5"/>
    <s v="High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  <n v="0.16666666666666666"/>
    <n v="5"/>
    <s v="Medium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  <n v="0.33749999999999997"/>
    <n v="5"/>
    <s v="Low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0.47999999999999993"/>
    <n v="5"/>
    <s v="No Discount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  <n v="0.23333333333333331"/>
    <n v="5"/>
    <s v="Low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  <n v="0.27"/>
    <n v="5"/>
    <s v="No Discount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  <n v="5.000000000000001E-2"/>
    <n v="5"/>
    <s v="Low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  <n v="0.28999999999999998"/>
    <n v="2"/>
    <s v="No Discount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n v="0.47"/>
    <n v="2"/>
    <s v="No Discount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  <n v="0.43000000000000005"/>
    <n v="2"/>
    <s v="No Discount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  <n v="0.47000000000000003"/>
    <n v="2"/>
    <s v="No Discount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  <n v="0.48000000000000004"/>
    <n v="2"/>
    <s v="No Discount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  <n v="0.35000000000000003"/>
    <n v="4"/>
    <s v="Low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  <n v="0.32500000000000001"/>
    <n v="4"/>
    <s v="Low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  <n v="-0.73333333333333328"/>
    <n v="4"/>
    <s v="High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  <n v="7.4999999999999997E-2"/>
    <n v="4"/>
    <s v="Low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  <n v="0.35"/>
    <n v="4"/>
    <s v="Low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  <n v="0.32500000000000001"/>
    <n v="2"/>
    <s v="Low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  <n v="0.36249999999999999"/>
    <n v="3"/>
    <s v="Low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  <n v="0.35000000000000003"/>
    <n v="4"/>
    <s v="Low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  <n v="0.3125"/>
    <n v="4"/>
    <s v="Low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  <n v="0.44999999999999996"/>
    <n v="4"/>
    <s v="No Discount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  <n v="0.14000000000000001"/>
    <n v="3"/>
    <s v="No Discount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  <n v="0.35000000000000003"/>
    <n v="3"/>
    <s v="Low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  <n v="0.36"/>
    <n v="4"/>
    <s v="No Discount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  <n v="0.375"/>
    <n v="5"/>
    <s v="Low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  <n v="0.25"/>
    <n v="4"/>
    <s v="No Discount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  <n v="0.27999999999999997"/>
    <n v="4"/>
    <s v="No Discount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  <n v="0.26"/>
    <n v="4"/>
    <s v="No Discount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  <n v="0.38999999999999996"/>
    <n v="4"/>
    <s v="No Discount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  <n v="0.48"/>
    <n v="4"/>
    <s v="No Discount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  <n v="0.25999999999999995"/>
    <n v="4"/>
    <s v="No Discount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  <n v="0.36249999999999999"/>
    <n v="4"/>
    <s v="Low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  <n v="0.43999999999999995"/>
    <n v="4"/>
    <s v="No Discount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  <n v="0.43999999999999995"/>
    <n v="4"/>
    <s v="No Discount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  <n v="0.35"/>
    <n v="4"/>
    <s v="No Discount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  <n v="0.25"/>
    <n v="2"/>
    <s v="No Discount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  <n v="-0.83333333333333337"/>
    <n v="5"/>
    <s v="High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  <n v="0.36249999999999999"/>
    <n v="5"/>
    <s v="Low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  <n v="0.32500000000000001"/>
    <n v="5"/>
    <s v="Low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  <n v="0.1"/>
    <n v="5"/>
    <s v="Low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  <n v="0.11250000000000002"/>
    <n v="2"/>
    <s v="Low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  <n v="0.28749999999999998"/>
    <n v="2"/>
    <s v="Low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  <n v="-0.8"/>
    <n v="2"/>
    <s v="High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  <n v="0.35000000000000003"/>
    <n v="2"/>
    <s v="Low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  <n v="0.45"/>
    <n v="5"/>
    <s v="No Discount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n v="0.11249999999999999"/>
    <n v="3"/>
    <s v="Low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  <n v="-1.2500000000000001E-2"/>
    <n v="3"/>
    <s v="Low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  <n v="0.375"/>
    <n v="6"/>
    <s v="Low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  <n v="0.18999999999999997"/>
    <n v="7"/>
    <s v="No Discount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  <n v="-0.25"/>
    <n v="7"/>
    <s v="Low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  <n v="0.375"/>
    <n v="7"/>
    <s v="Low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  <n v="0.1"/>
    <n v="6"/>
    <s v="Low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  <n v="0.48"/>
    <n v="7"/>
    <s v="No Discount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  <n v="0.44"/>
    <n v="7"/>
    <s v="No Discount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  <n v="0.46"/>
    <n v="7"/>
    <s v="No Discount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  <n v="0.26999999999999996"/>
    <n v="7"/>
    <s v="No Discount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  <n v="0.48000000000000004"/>
    <n v="7"/>
    <s v="No Discount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  <n v="0.3"/>
    <n v="6"/>
    <s v="No Discount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n v="-0.14285714285714285"/>
    <n v="3"/>
    <s v="Medium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0.31250000000000006"/>
    <n v="3"/>
    <s v="Low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  <n v="0.1125"/>
    <n v="4"/>
    <s v="Low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  <n v="0.33750000000000002"/>
    <n v="5"/>
    <s v="Low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  <n v="0.43999999999999995"/>
    <n v="5"/>
    <s v="No Discount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  <n v="0.01"/>
    <n v="5"/>
    <s v="No Discount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n v="-0.7"/>
    <n v="0"/>
    <s v="High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  <n v="-0.73333333333333328"/>
    <n v="0"/>
    <s v="High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  <n v="-1.5"/>
    <n v="2"/>
    <s v="High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  <n v="-0.1875"/>
    <n v="6"/>
    <s v="Low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  <n v="-2.6"/>
    <n v="6"/>
    <s v="High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  <n v="0.47"/>
    <n v="6"/>
    <s v="No Discount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  <n v="0.28000000000000003"/>
    <n v="6"/>
    <s v="No Discount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  <n v="0.48"/>
    <n v="2"/>
    <s v="No Discount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  <n v="0.36"/>
    <n v="2"/>
    <s v="No Discount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  <n v="-1.2499999999999999E-2"/>
    <n v="3"/>
    <s v="Low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  <n v="8.7500000000000008E-2"/>
    <n v="5"/>
    <s v="Low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  <n v="0.3125"/>
    <n v="5"/>
    <s v="Low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  <n v="-0.70000000000000007"/>
    <n v="5"/>
    <s v="High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  <n v="-0.8"/>
    <n v="5"/>
    <s v="High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  <n v="-0.79999999999999993"/>
    <n v="5"/>
    <s v="High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  <n v="0"/>
    <n v="3"/>
    <s v="No Discount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  <n v="0.16999999999999998"/>
    <n v="6"/>
    <s v="No Discount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n v="0.48999999999999994"/>
    <n v="4"/>
    <s v="No Discount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  <n v="0.39"/>
    <n v="4"/>
    <s v="No Discount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  <n v="0.25"/>
    <n v="2"/>
    <s v="No Discount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  <n v="9.9999999999999992E-2"/>
    <n v="5"/>
    <s v="Low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n v="8.5714285714285701E-2"/>
    <n v="7"/>
    <s v="Medium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  <n v="0.14000000000000001"/>
    <n v="7"/>
    <s v="No Discount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  <n v="7"/>
    <s v="No Discount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  <n v="6.25E-2"/>
    <n v="7"/>
    <s v="Low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0.47999999999999993"/>
    <n v="7"/>
    <s v="No Discount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  <n v="2"/>
    <s v="No Discount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  <n v="0.47000000000000003"/>
    <n v="2"/>
    <s v="No Discount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  <n v="-0.39999999999999997"/>
    <n v="4"/>
    <s v="High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  <n v="0.36249999999999999"/>
    <n v="4"/>
    <s v="Low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  <n v="-0.2"/>
    <n v="4"/>
    <s v="Medium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  <n v="0.35"/>
    <n v="4"/>
    <s v="Low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  <n v="0.45999999999999996"/>
    <n v="0"/>
    <s v="No Discount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  <n v="0.2"/>
    <n v="0"/>
    <s v="No Discount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  <n v="0.45"/>
    <n v="0"/>
    <s v="No Discount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0.1"/>
    <n v="2"/>
    <s v="Low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  <n v="0.45999999999999996"/>
    <n v="6"/>
    <s v="No Discount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  <n v="0.47000000000000003"/>
    <n v="4"/>
    <s v="No Discount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  <n v="0.16250000000000001"/>
    <n v="4"/>
    <s v="Low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  <n v="-0.22500000000000001"/>
    <n v="4"/>
    <s v="Low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  <n v="-0.83333333333333337"/>
    <n v="4"/>
    <s v="High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  <n v="0.35000000000000003"/>
    <n v="4"/>
    <s v="Low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  <n v="0.125"/>
    <n v="4"/>
    <s v="Low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  <n v="-1.55"/>
    <n v="4"/>
    <s v="High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  <n v="-2.7"/>
    <n v="4"/>
    <s v="High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  <n v="0.35000000000000003"/>
    <n v="4"/>
    <s v="Low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  <n v="-1.5000000000000002"/>
    <n v="4"/>
    <s v="High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  <n v="0.26"/>
    <n v="6"/>
    <s v="No Discount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  <n v="0.36"/>
    <n v="5"/>
    <s v="No Discount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  <n v="0.375"/>
    <n v="4"/>
    <s v="Low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  <n v="0.22499999999999998"/>
    <n v="4"/>
    <s v="Low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n v="-0.83333333333333337"/>
    <n v="6"/>
    <s v="High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  <n v="0.1"/>
    <n v="4"/>
    <s v="Low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  <n v="-1.55"/>
    <n v="4"/>
    <s v="High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  <n v="-0.86"/>
    <n v="4"/>
    <s v="High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  <n v="0.26"/>
    <n v="2"/>
    <s v="No Discount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  <n v="-0.18571428571428569"/>
    <n v="4"/>
    <s v="Medium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  <n v="-0.21428571428571425"/>
    <n v="4"/>
    <s v="Medium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  <n v="7.4999999999999997E-2"/>
    <n v="4"/>
    <s v="Low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  <n v="0.22999999999999998"/>
    <n v="6"/>
    <s v="No Discount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  <n v="0.37"/>
    <n v="6"/>
    <s v="No Discount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  <n v="0.26000000000000006"/>
    <n v="5"/>
    <s v="No Discount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  <n v="0.3125"/>
    <n v="0"/>
    <s v="Low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  <n v="0.18750000000000003"/>
    <n v="0"/>
    <s v="Low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  <n v="0.26"/>
    <n v="2"/>
    <s v="No Discount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  <n v="0.125"/>
    <n v="2"/>
    <s v="Low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  <n v="0.43"/>
    <n v="2"/>
    <s v="No Discount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  <n v="0.33750000000000002"/>
    <n v="2"/>
    <s v="Low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  <n v="-0.23750000000000002"/>
    <n v="2"/>
    <s v="Low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  <n v="-0.83333333333333326"/>
    <n v="2"/>
    <s v="High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  <n v="-1.4"/>
    <n v="2"/>
    <s v="High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  <n v="-0.2"/>
    <n v="6"/>
    <s v="Medium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  <n v="0.49000000000000005"/>
    <n v="1"/>
    <s v="No Discount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  <n v="0.30000000000000004"/>
    <n v="2"/>
    <s v="No Discount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  <n v="0.48000000000000004"/>
    <n v="4"/>
    <s v="No Discount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  <n v="0.5"/>
    <n v="4"/>
    <s v="No Discount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  <n v="0.26"/>
    <n v="2"/>
    <s v="No Discount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  <n v="-0.26666666666666666"/>
    <n v="6"/>
    <s v="Medium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  <n v="0.16250000000000001"/>
    <n v="6"/>
    <s v="Low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  <n v="7.4999999999999997E-2"/>
    <n v="6"/>
    <s v="Low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  <n v="0.125"/>
    <n v="6"/>
    <s v="Low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  <n v="0.27500000000000002"/>
    <n v="6"/>
    <s v="Low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  <n v="-0.05"/>
    <n v="2"/>
    <s v="Low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  <n v="0.44999999999999996"/>
    <n v="4"/>
    <s v="No Discount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  <n v="0.27500000000000002"/>
    <n v="3"/>
    <s v="Low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  <n v="-6.0000000000000005E-2"/>
    <n v="3"/>
    <s v="High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  <n v="0.125"/>
    <n v="5"/>
    <s v="Low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  <n v="-2.65"/>
    <n v="5"/>
    <s v="High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  <n v="-2.8571428571428574E-2"/>
    <n v="5"/>
    <s v="Medium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  <n v="0.2"/>
    <n v="5"/>
    <s v="Low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  <n v="0.26000000000000006"/>
    <n v="2"/>
    <s v="No Discount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  <n v="0.21"/>
    <n v="2"/>
    <s v="No Discount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  <n v="0.10000000000000002"/>
    <n v="2"/>
    <s v="No Discount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  <n v="-1.5499999999999998"/>
    <n v="6"/>
    <s v="High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  <n v="0.2"/>
    <n v="4"/>
    <s v="Low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  <n v="-2.8571428571428574E-2"/>
    <n v="4"/>
    <s v="Medium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  <n v="-0.22500000000000001"/>
    <n v="2"/>
    <s v="Low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  <n v="8.7499999999999994E-2"/>
    <n v="5"/>
    <s v="Low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  <n v="-0.16666666666666669"/>
    <n v="5"/>
    <s v="Medium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  <n v="0.22222222222222224"/>
    <n v="4"/>
    <s v="Low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  <n v="-2.4999999999999998E-2"/>
    <n v="2"/>
    <s v="Low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  <n v="8.2352941176470587E-2"/>
    <n v="2"/>
    <s v="Low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  <n v="0.35000000000000003"/>
    <n v="3"/>
    <s v="Low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  <n v="0.375"/>
    <n v="3"/>
    <s v="Low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  <n v="-0.24285714285714285"/>
    <n v="3"/>
    <s v="Medium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  <n v="-1.5"/>
    <n v="3"/>
    <s v="High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  <n v="0.49000000000000005"/>
    <n v="2"/>
    <s v="No Discount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  <n v="-1.6500000000000001"/>
    <n v="5"/>
    <s v="High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  <n v="-1.65"/>
    <n v="4"/>
    <s v="High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n v="-2.6999999999999997"/>
    <n v="6"/>
    <s v="High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  <n v="-1.6"/>
    <n v="6"/>
    <s v="High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  <n v="-1.2250000000000001"/>
    <n v="6"/>
    <s v="High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  <n v="-0.68"/>
    <n v="6"/>
    <s v="High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  <n v="0.16250000000000001"/>
    <n v="4"/>
    <s v="Low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  <n v="-0.76666666666666661"/>
    <n v="4"/>
    <s v="High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  <n v="8.7499999999999994E-2"/>
    <n v="4"/>
    <s v="Low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  <n v="0.125"/>
    <n v="4"/>
    <s v="Low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  <n v="0.39"/>
    <n v="6"/>
    <s v="No Discount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  <n v="0.46999999999999992"/>
    <n v="6"/>
    <s v="No Discount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  <n v="0.21"/>
    <n v="5"/>
    <s v="No Discount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  <n v="0.23750000000000004"/>
    <n v="5"/>
    <s v="Low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  <n v="-0.51666666666666661"/>
    <n v="5"/>
    <s v="Medium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  <n v="0.32500000000000001"/>
    <n v="2"/>
    <s v="Low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  <n v="0.11249999999999999"/>
    <n v="2"/>
    <s v="Low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  <n v="0.35"/>
    <n v="2"/>
    <s v="Low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  <n v="0.33749999999999997"/>
    <n v="0"/>
    <s v="Low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  <n v="0.375"/>
    <n v="0"/>
    <s v="Low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  <n v="-0.27142857142857141"/>
    <n v="4"/>
    <s v="Medium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  <n v="-0.73333333333333328"/>
    <n v="0"/>
    <s v="High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  <n v="0.13999999999999999"/>
    <n v="7"/>
    <s v="No Discount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n v="0.47"/>
    <n v="7"/>
    <s v="No Discount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  <n v="0.11"/>
    <n v="1"/>
    <s v="No Discount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  <n v="0.27"/>
    <n v="1"/>
    <s v="No Discount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  <n v="0.27"/>
    <n v="0"/>
    <s v="No Discount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  <n v="0.28000000000000003"/>
    <n v="0"/>
    <s v="No Discount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  <n v="0.47"/>
    <n v="0"/>
    <s v="No Discount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  <n v="0.47"/>
    <n v="0"/>
    <s v="No Discount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n v="0.3125"/>
    <n v="6"/>
    <s v="Low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  <n v="0.49"/>
    <n v="4"/>
    <s v="No Discount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  <n v="0.21250000000000002"/>
    <n v="1"/>
    <s v="Low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  <n v="0.49"/>
    <n v="1"/>
    <s v="No Discount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  <n v="0.27"/>
    <n v="4"/>
    <s v="No Discount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  <n v="0.48"/>
    <n v="4"/>
    <s v="No Discount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  <n v="0.32500000000000007"/>
    <n v="6"/>
    <s v="Low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  <n v="0.33749999999999997"/>
    <n v="6"/>
    <s v="Low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  <n v="2"/>
    <s v="No Discount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  <n v="0.32500000000000001"/>
    <n v="2"/>
    <s v="Low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  <n v="0.08"/>
    <n v="2"/>
    <s v="No Discount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  <n v="0.33"/>
    <n v="2"/>
    <s v="No Discount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  <n v="-0.70000000000000007"/>
    <n v="5"/>
    <s v="High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  <n v="0.1"/>
    <n v="1"/>
    <s v="Low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  <n v="1.1111111111111112E-2"/>
    <n v="3"/>
    <s v="Low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  <n v="0.43"/>
    <n v="6"/>
    <s v="No Discount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  <n v="6.9999999999999993E-2"/>
    <n v="6"/>
    <s v="No Discount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  <n v="0.33999999999999997"/>
    <n v="6"/>
    <s v="No Discount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  <n v="0.42"/>
    <n v="5"/>
    <s v="No Discount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  <n v="0.32"/>
    <n v="5"/>
    <s v="No Discount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  <n v="0.32499999999999996"/>
    <n v="5"/>
    <s v="Low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  <n v="0.32999999999999996"/>
    <n v="0"/>
    <s v="No Discount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  <n v="0.16"/>
    <n v="0"/>
    <s v="No Discount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  <n v="0.30000000000000004"/>
    <n v="4"/>
    <s v="No Discount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  <n v="0.47000000000000003"/>
    <n v="5"/>
    <s v="No Discount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  <n v="-1.5000000000000002"/>
    <n v="4"/>
    <s v="High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  <n v="2.4999999999999998E-2"/>
    <n v="4"/>
    <s v="Low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  <n v="0.47999999999999993"/>
    <n v="3"/>
    <s v="No Discount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0.26"/>
    <n v="3"/>
    <s v="No Discount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  <n v="-0.22500000000000001"/>
    <n v="0"/>
    <s v="Low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  <n v="0.5"/>
    <n v="4"/>
    <s v="No Discount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  <n v="-0.62"/>
    <n v="5"/>
    <s v="High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n v="4.9999999999999989E-2"/>
    <n v="5"/>
    <s v="Low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  <n v="0.27"/>
    <n v="4"/>
    <s v="No Discount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  <n v="0.33999999999999997"/>
    <n v="6"/>
    <s v="No Discount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  <n v="0.37500000000000006"/>
    <n v="4"/>
    <s v="Low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  <n v="0.24000000000000002"/>
    <n v="4"/>
    <s v="No Discount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  <n v="0.21000000000000002"/>
    <n v="4"/>
    <s v="No Discount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  <n v="0.28999999999999998"/>
    <n v="4"/>
    <s v="No Discount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  <n v="0.5"/>
    <n v="4"/>
    <s v="No Discount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  <n v="0.26"/>
    <n v="4"/>
    <s v="No Discount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  <n v="0.49"/>
    <n v="4"/>
    <s v="No Discount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  <n v="0.25"/>
    <n v="5"/>
    <s v="No Discount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  <n v="0.33750000000000002"/>
    <n v="5"/>
    <s v="Low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  <n v="0.1"/>
    <n v="5"/>
    <s v="Low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  <n v="0.27999999999999997"/>
    <n v="6"/>
    <s v="No Discount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  <n v="0.39"/>
    <n v="5"/>
    <s v="No Discount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  <n v="0.21111111111111111"/>
    <n v="2"/>
    <s v="Low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  <n v="0.32"/>
    <n v="4"/>
    <s v="No Discount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  <n v="7.4999999999999997E-2"/>
    <n v="4"/>
    <s v="Low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  <n v="0.3"/>
    <n v="4"/>
    <s v="No Discount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  <n v="0.37500000000000006"/>
    <n v="1"/>
    <s v="Low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  <n v="0.47000000000000003"/>
    <n v="1"/>
    <s v="No Discount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  <n v="0.5"/>
    <n v="7"/>
    <s v="No Discount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  <n v="0.3125"/>
    <n v="6"/>
    <s v="Low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  <n v="-1.65"/>
    <n v="6"/>
    <s v="High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  <n v="0.36249999999999999"/>
    <n v="6"/>
    <s v="Low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  <n v="0.30000000000000004"/>
    <n v="4"/>
    <s v="No Discount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  <n v="0.25999999999999995"/>
    <n v="6"/>
    <s v="No Discount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  <n v="-1.2500000000000001E-2"/>
    <n v="3"/>
    <s v="Low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n v="0.47000000000000003"/>
    <n v="3"/>
    <s v="No Discount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  <n v="0.23749999999999999"/>
    <n v="1"/>
    <s v="Low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  <n v="0.28000000000000003"/>
    <n v="4"/>
    <s v="No Discount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  <n v="0.47000000000000003"/>
    <n v="4"/>
    <s v="No Discount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  <n v="0.24000000000000002"/>
    <n v="4"/>
    <s v="No Discount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  <n v="0"/>
    <n v="5"/>
    <s v="No Discount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  <n v="-0.76666666666666672"/>
    <n v="3"/>
    <s v="High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  <n v="7.4999999999999997E-2"/>
    <n v="3"/>
    <s v="Low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  <n v="0.21"/>
    <n v="4"/>
    <s v="No Discount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  <n v="0.11"/>
    <n v="7"/>
    <s v="No Discount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  <n v="0.45"/>
    <n v="7"/>
    <s v="No Discount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  <n v="0.125"/>
    <n v="2"/>
    <s v="Low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  <n v="0.48000000000000004"/>
    <n v="2"/>
    <s v="No Discount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  <n v="0.26"/>
    <n v="4"/>
    <s v="No Discount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  <n v="0.02"/>
    <n v="2"/>
    <s v="No Discount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  <n v="0.45"/>
    <n v="2"/>
    <s v="No Discount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  <n v="0.32500000000000001"/>
    <n v="2"/>
    <s v="Low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n v="-2.7"/>
    <n v="4"/>
    <s v="High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  <n v="-0.3"/>
    <n v="4"/>
    <s v="Medium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  <n v="8.7499999999999994E-2"/>
    <n v="5"/>
    <s v="Low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  <n v="-0.21250000000000002"/>
    <n v="3"/>
    <s v="Low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  <n v="0.3"/>
    <n v="2"/>
    <s v="No Discount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  <n v="0.35000000000000003"/>
    <n v="5"/>
    <s v="Low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  <n v="-0.78"/>
    <n v="5"/>
    <s v="High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  <n v="0.27999999999999997"/>
    <n v="4"/>
    <s v="No Discount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  <n v="0.45"/>
    <n v="4"/>
    <s v="No Discount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n v="0.27999999999999997"/>
    <n v="4"/>
    <s v="No Discount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  <n v="0.46"/>
    <n v="4"/>
    <s v="No Discount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  <n v="0.48"/>
    <n v="5"/>
    <s v="No Discount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  <n v="7.5000000000000011E-2"/>
    <n v="4"/>
    <s v="Low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  <n v="0.36249999999999999"/>
    <n v="4"/>
    <s v="Low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  <n v="0.16250000000000001"/>
    <n v="4"/>
    <s v="Low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  <n v="0.22500000000000001"/>
    <n v="5"/>
    <s v="Low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n v="-0.2"/>
    <n v="5"/>
    <s v="Low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  <n v="-1.3"/>
    <n v="5"/>
    <s v="High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  <n v="-1.5999999999999999"/>
    <n v="5"/>
    <s v="High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  <n v="-0.16250000000000001"/>
    <n v="5"/>
    <s v="Low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  <n v="0.11666666666666665"/>
    <n v="5"/>
    <s v="Medium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  <n v="7.4999999999999997E-2"/>
    <n v="3"/>
    <s v="Low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  <n v="0.36249999999999999"/>
    <n v="3"/>
    <s v="Low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  <n v="0.17499999999999999"/>
    <n v="3"/>
    <s v="Low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  <n v="0.48000000000000004"/>
    <n v="2"/>
    <s v="No Discount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  <n v="0.19"/>
    <n v="2"/>
    <s v="No Discount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  <n v="0.02"/>
    <n v="2"/>
    <s v="No Discount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  <n v="0.47"/>
    <n v="2"/>
    <s v="No Discount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  <n v="6.25E-2"/>
    <n v="3"/>
    <s v="Low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  <n v="-0.21666666666666665"/>
    <n v="5"/>
    <s v="Medium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  <n v="0.2"/>
    <n v="5"/>
    <s v="Low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  <n v="-7.1428571428571438E-2"/>
    <n v="5"/>
    <s v="Medium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  <n v="0.32499999999999996"/>
    <n v="5"/>
    <s v="Low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  <n v="0.48"/>
    <n v="6"/>
    <s v="No Discount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  <n v="0.47000000000000003"/>
    <n v="6"/>
    <s v="No Discount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  <n v="0.28999999999999998"/>
    <n v="2"/>
    <s v="No Discount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  <n v="0.44999999999999996"/>
    <n v="0"/>
    <s v="No Discount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  <n v="-0.73333333333333328"/>
    <n v="2"/>
    <s v="High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  <n v="-0.4"/>
    <n v="2"/>
    <s v="High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  <n v="-0.39999999999999997"/>
    <n v="2"/>
    <s v="High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  <n v="0.42"/>
    <n v="5"/>
    <s v="No Discount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  <n v="-0.22499999999999998"/>
    <n v="7"/>
    <s v="Low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  <n v="-0.66666666666666674"/>
    <n v="1"/>
    <s v="High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  <n v="-0.79999999999999993"/>
    <n v="2"/>
    <s v="High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  <n v="8.7500000000000008E-2"/>
    <n v="2"/>
    <s v="Low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  <n v="0.36"/>
    <n v="4"/>
    <s v="No Discount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  <n v="0.29000000000000004"/>
    <n v="4"/>
    <s v="No Discount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  <n v="7.4999999999999997E-2"/>
    <n v="4"/>
    <s v="Low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  <n v="-0.17500000000000002"/>
    <n v="5"/>
    <s v="Low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  <n v="-0.1"/>
    <n v="5"/>
    <s v="Low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n v="0.33750000000000002"/>
    <n v="5"/>
    <s v="Low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  <n v="-0.66666666666666674"/>
    <n v="7"/>
    <s v="High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  <n v="7.4999999999999997E-2"/>
    <n v="7"/>
    <s v="Low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  <n v="0.19999999999999998"/>
    <n v="6"/>
    <s v="Low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  <n v="0.30000000000000004"/>
    <n v="2"/>
    <s v="No Discount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n v="0.27999999999999997"/>
    <n v="2"/>
    <s v="No Discount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  <n v="0.36249999999999999"/>
    <n v="6"/>
    <s v="Low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  <n v="6.25E-2"/>
    <n v="6"/>
    <s v="Low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  <n v="0.28999999999999998"/>
    <n v="6"/>
    <s v="No Discount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  <n v="-1.6"/>
    <n v="4"/>
    <s v="High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  <n v="0.43"/>
    <n v="4"/>
    <s v="No Discount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  <n v="0.34"/>
    <n v="4"/>
    <s v="No Discount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  <n v="0.26"/>
    <n v="4"/>
    <s v="No Discount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  <n v="0.47999999999999993"/>
    <n v="5"/>
    <s v="No Discount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  <n v="0.18888888888888888"/>
    <n v="5"/>
    <s v="Low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  <n v="0.16249999999999998"/>
    <n v="5"/>
    <s v="Low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  <n v="6.25E-2"/>
    <n v="5"/>
    <s v="Low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  <n v="0.11250000000000002"/>
    <n v="5"/>
    <s v="Low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  <n v="0.16249999999999998"/>
    <n v="2"/>
    <s v="Low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  <n v="0.48"/>
    <n v="5"/>
    <s v="No Discount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  <n v="0.27"/>
    <n v="4"/>
    <s v="No Discount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  <n v="0.48"/>
    <n v="4"/>
    <s v="No Discount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  <n v="0.41000000000000003"/>
    <n v="4"/>
    <s v="No Discount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  <n v="-0.7"/>
    <n v="5"/>
    <s v="High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  <n v="-0.66666666666666663"/>
    <n v="5"/>
    <s v="High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  <n v="0.08"/>
    <n v="4"/>
    <s v="No Discount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  <n v="0.26"/>
    <n v="4"/>
    <s v="No Discount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  <n v="0.31250000000000006"/>
    <n v="4"/>
    <s v="Low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  <n v="-2.75"/>
    <n v="4"/>
    <s v="High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  <n v="0.11249999999999999"/>
    <n v="2"/>
    <s v="Low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  <n v="0.48000000000000004"/>
    <n v="2"/>
    <s v="No Discount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  <n v="0.3"/>
    <n v="2"/>
    <s v="No Discount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  <n v="0.45999999999999996"/>
    <n v="4"/>
    <s v="No Discount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  <n v="0.45999999999999996"/>
    <n v="4"/>
    <s v="No Discount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  <n v="0.05"/>
    <n v="0"/>
    <s v="No Discount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  <n v="0.48000000000000004"/>
    <n v="0"/>
    <s v="No Discount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  <n v="0.19999999999999998"/>
    <n v="0"/>
    <s v="No Discount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  <n v="0.49"/>
    <n v="0"/>
    <s v="No Discount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  <n v="0.125"/>
    <n v="2"/>
    <s v="Low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  <n v="0.48000000000000004"/>
    <n v="2"/>
    <s v="No Discount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  <n v="-0.66666666666666674"/>
    <n v="5"/>
    <s v="High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  <n v="0.27999999999999997"/>
    <n v="4"/>
    <s v="No Discount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  <n v="0.26"/>
    <n v="4"/>
    <s v="No Discount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  <n v="6.25E-2"/>
    <n v="4"/>
    <s v="Low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  <n v="0.35000000000000003"/>
    <n v="4"/>
    <s v="Low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  <n v="0.375"/>
    <n v="4"/>
    <s v="Low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  <n v="0.14000000000000001"/>
    <n v="4"/>
    <s v="No Discount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  <n v="0.47000000000000003"/>
    <n v="4"/>
    <s v="No Discount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  <n v="0.3"/>
    <n v="4"/>
    <s v="No Discount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  <n v="0.125"/>
    <n v="4"/>
    <s v="Low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  <n v="0.28000000000000003"/>
    <n v="4"/>
    <s v="No Discount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  <n v="-0.2"/>
    <n v="4"/>
    <s v="Low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  <n v="0.17499999999999999"/>
    <n v="4"/>
    <s v="Low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  <n v="-0.25"/>
    <n v="4"/>
    <s v="Low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  <n v="-0.83333333333333337"/>
    <n v="4"/>
    <s v="High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  <n v="0.3125"/>
    <n v="4"/>
    <s v="Low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  <n v="-1.5999999999999999"/>
    <n v="5"/>
    <s v="High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  <n v="0.1125"/>
    <n v="5"/>
    <s v="Low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  <n v="7.5000000000000011E-2"/>
    <n v="6"/>
    <s v="Low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  <n v="-0.16250000000000001"/>
    <n v="6"/>
    <s v="Low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  <n v="0.48000000000000004"/>
    <n v="5"/>
    <s v="No Discount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  <n v="8.7499999999999994E-2"/>
    <n v="5"/>
    <s v="Low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  <n v="0.27"/>
    <n v="5"/>
    <s v="No Discount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  <n v="0.125"/>
    <n v="5"/>
    <s v="Low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  <n v="0.1"/>
    <n v="3"/>
    <s v="No Discount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  <n v="0.47000000000000003"/>
    <n v="3"/>
    <s v="No Discount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  <n v="0.35000000000000003"/>
    <n v="4"/>
    <s v="Low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  <n v="0.27999999999999997"/>
    <n v="4"/>
    <s v="No Discount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  <n v="0.3"/>
    <n v="4"/>
    <s v="No Discount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  <n v="0.29000000000000004"/>
    <n v="0"/>
    <s v="No Discount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  <n v="0.47999999999999993"/>
    <n v="0"/>
    <s v="No Discount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  <n v="0.18749999999999997"/>
    <n v="4"/>
    <s v="Low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  <n v="0.26"/>
    <n v="5"/>
    <s v="No Discount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  <n v="0.48"/>
    <n v="3"/>
    <s v="No Discount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  <n v="0.48"/>
    <n v="3"/>
    <s v="No Discount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  <n v="0.48000000000000004"/>
    <n v="5"/>
    <s v="No Discount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  <n v="0.27999999999999997"/>
    <n v="7"/>
    <s v="No Discount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  <n v="0.36000000000000004"/>
    <n v="7"/>
    <s v="No Discount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  <n v="0.33749999999999997"/>
    <n v="2"/>
    <s v="Low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  <n v="0.48"/>
    <n v="5"/>
    <s v="No Discount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  <n v="-1.7999999999999998"/>
    <n v="6"/>
    <s v="High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  <n v="0.49"/>
    <n v="3"/>
    <s v="No Discount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  <n v="7.4999999999999997E-2"/>
    <n v="4"/>
    <s v="Low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  <n v="-0.67999999999999994"/>
    <n v="4"/>
    <s v="High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  <n v="0.47"/>
    <n v="1"/>
    <s v="No Discount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  <n v="0.23"/>
    <n v="1"/>
    <s v="No Discount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  <n v="0.47999999999999993"/>
    <n v="1"/>
    <s v="No Discount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  <n v="-1.7500000000000002"/>
    <n v="0"/>
    <s v="High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  <n v="-1.6500000000000001"/>
    <n v="0"/>
    <s v="High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  <n v="-1.5499999999999998"/>
    <n v="0"/>
    <s v="High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  <n v="-0.23750000000000002"/>
    <n v="0"/>
    <s v="Low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  <n v="0.27999999999999997"/>
    <n v="5"/>
    <s v="No Discount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  <n v="0.5"/>
    <n v="0"/>
    <s v="No Discount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  <n v="0.36250000000000004"/>
    <n v="3"/>
    <s v="Low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  <n v="0.48"/>
    <n v="3"/>
    <s v="No Discount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  <n v="-0.73333333333333328"/>
    <n v="4"/>
    <s v="High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  <n v="0.32999999999999996"/>
    <n v="4"/>
    <s v="No Discount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  <n v="3.9999999999999994E-2"/>
    <n v="4"/>
    <s v="No Discount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  <n v="6.25E-2"/>
    <n v="4"/>
    <s v="Low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  <n v="0.27999999999999997"/>
    <n v="4"/>
    <s v="No Discount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  <n v="0.05"/>
    <n v="4"/>
    <s v="Low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  <n v="0.35000000000000003"/>
    <n v="4"/>
    <s v="Low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  <n v="-2.4999999999999998E-2"/>
    <n v="3"/>
    <s v="Low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  <n v="0.36249999999999999"/>
    <n v="6"/>
    <s v="Low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  <n v="-0.7"/>
    <n v="6"/>
    <s v="High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  <n v="8.7500000000000008E-2"/>
    <n v="6"/>
    <s v="Low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  <n v="0.32499999999999996"/>
    <n v="5"/>
    <s v="Low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n v="5.8823529411764712E-2"/>
    <n v="5"/>
    <s v="Low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0.40000000000000008"/>
    <n v="5"/>
    <s v="No Discount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  <n v="0.48"/>
    <n v="5"/>
    <s v="No Discount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  <n v="0.29000000000000004"/>
    <n v="4"/>
    <s v="No Discount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  <n v="0.26"/>
    <n v="4"/>
    <s v="No Discount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  <n v="0.375"/>
    <n v="4"/>
    <s v="Low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  <n v="0.25"/>
    <n v="4"/>
    <s v="No Discount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  <n v="0.47"/>
    <n v="4"/>
    <s v="No Discount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  <n v="0.3125"/>
    <n v="6"/>
    <s v="Low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  <n v="0.32"/>
    <n v="2"/>
    <s v="No Discount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  <n v="0.47999999999999993"/>
    <n v="2"/>
    <s v="No Discount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  <n v="0.25"/>
    <n v="4"/>
    <s v="No Discount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  <n v="0.46"/>
    <n v="4"/>
    <s v="No Discount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  <n v="0.45999999999999996"/>
    <n v="4"/>
    <s v="No Discount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n v="0.16"/>
    <n v="4"/>
    <s v="No Discount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  <n v="0.47000000000000003"/>
    <n v="4"/>
    <s v="No Discount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  <n v="0.04"/>
    <n v="4"/>
    <s v="No Discount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  <n v="0.26"/>
    <n v="3"/>
    <s v="No Discount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  <n v="-1.2500000000000001E-2"/>
    <n v="0"/>
    <s v="Low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8.9999999999999983E-2"/>
    <n v="4"/>
    <s v="No Discount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  <n v="0.19999999999999998"/>
    <n v="4"/>
    <s v="Low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  <n v="-0.66666666666666663"/>
    <n v="7"/>
    <s v="High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  <n v="0.375"/>
    <n v="7"/>
    <s v="Low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  <n v="0.38"/>
    <n v="1"/>
    <s v="No Discount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  <n v="6.6666666666666666E-2"/>
    <n v="0"/>
    <s v="Low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  <n v="0.48"/>
    <n v="0"/>
    <s v="No Discount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  <n v="0.35"/>
    <n v="7"/>
    <s v="Low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  <n v="0.33750000000000002"/>
    <n v="7"/>
    <s v="Low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  <n v="0.44000000000000006"/>
    <n v="5"/>
    <s v="No Discount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0.48"/>
    <n v="5"/>
    <s v="No Discount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  <n v="0.48"/>
    <n v="4"/>
    <s v="No Discount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  <n v="0.44"/>
    <n v="0"/>
    <s v="No Discount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  <n v="7.4999999999999997E-2"/>
    <n v="3"/>
    <s v="Low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  <n v="0.25"/>
    <n v="3"/>
    <s v="Low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0.32500000000000001"/>
    <n v="4"/>
    <s v="Low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n v="-0.70000000000000007"/>
    <n v="4"/>
    <s v="High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  <n v="-7.1428571428571438E-2"/>
    <n v="4"/>
    <s v="Medium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  <n v="0.25"/>
    <n v="4"/>
    <s v="No Discount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  <n v="0.3"/>
    <n v="4"/>
    <s v="No Discount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  <n v="0.35"/>
    <n v="5"/>
    <s v="Low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  <n v="0.33750000000000002"/>
    <n v="2"/>
    <s v="Low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  <n v="0.11"/>
    <n v="5"/>
    <s v="No Discount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  <n v="0.26250000000000007"/>
    <n v="3"/>
    <s v="Low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  <n v="-1.5999999999999999"/>
    <n v="7"/>
    <s v="High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  <n v="-0.18571428571428572"/>
    <n v="7"/>
    <s v="Medium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  <n v="-1.4285714285714285E-2"/>
    <n v="3"/>
    <s v="Medium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  <n v="0.47000000000000003"/>
    <n v="3"/>
    <s v="No Discount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  <n v="0.29000000000000004"/>
    <n v="2"/>
    <s v="No Discount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  <n v="0.45"/>
    <n v="2"/>
    <s v="No Discount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  <n v="-1.7"/>
    <n v="0"/>
    <s v="High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  <n v="0.47"/>
    <n v="4"/>
    <s v="No Discount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  <n v="0.36249999999999999"/>
    <n v="4"/>
    <s v="Low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  <n v="-0.56000000000000005"/>
    <n v="4"/>
    <s v="High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  <n v="0.2"/>
    <n v="4"/>
    <s v="Low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  <n v="0.1"/>
    <n v="4"/>
    <s v="Low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  <n v="8.7499999999999994E-2"/>
    <n v="4"/>
    <s v="Low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  <n v="-1.6"/>
    <n v="4"/>
    <s v="High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  <n v="-0.35714285714285715"/>
    <n v="4"/>
    <s v="Medium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n v="6.25E-2"/>
    <n v="4"/>
    <s v="Low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  <n v="0.1125"/>
    <n v="4"/>
    <s v="Low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  <n v="0.35000000000000003"/>
    <n v="4"/>
    <s v="Low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  <n v="-1.5499999999999998"/>
    <n v="4"/>
    <s v="High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  <n v="0.26"/>
    <n v="5"/>
    <s v="No Discount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  <n v="0.29000000000000004"/>
    <n v="5"/>
    <s v="No Discount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  <n v="0.25"/>
    <n v="5"/>
    <s v="No Discount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  <n v="0.35000000000000003"/>
    <n v="5"/>
    <s v="No Discount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  <n v="0.38999999999999996"/>
    <n v="5"/>
    <s v="No Discount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  <n v="0.31250000000000006"/>
    <n v="5"/>
    <s v="Low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  <n v="0.35000000000000003"/>
    <n v="6"/>
    <s v="Low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  <n v="7.4999999999999997E-2"/>
    <n v="6"/>
    <s v="Low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  <n v="0.27999999999999997"/>
    <n v="0"/>
    <s v="No Discount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  <n v="0.37777777777777777"/>
    <n v="0"/>
    <s v="Low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  <n v="-0.23333333333333336"/>
    <n v="4"/>
    <s v="Medium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  <n v="-0.21250000000000002"/>
    <n v="4"/>
    <s v="Low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  <n v="-6.25E-2"/>
    <n v="5"/>
    <s v="Low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  <n v="0.48"/>
    <n v="5"/>
    <s v="No Discount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  <n v="0.15555555555555553"/>
    <n v="5"/>
    <s v="Low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  <n v="0.17"/>
    <n v="5"/>
    <s v="No Discount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  <n v="-0.5"/>
    <n v="4"/>
    <s v="High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  <n v="-1.2750000000000001"/>
    <n v="4"/>
    <s v="High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  <n v="0.46"/>
    <n v="6"/>
    <s v="No Discount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  <n v="9.9999999999999992E-2"/>
    <n v="6"/>
    <s v="Low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  <n v="0.32500000000000001"/>
    <n v="6"/>
    <s v="Low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  <n v="0.43000000000000005"/>
    <n v="3"/>
    <s v="No Discount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  <n v="7.5000000000000011E-2"/>
    <n v="3"/>
    <s v="Low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  <n v="0.27999999999999997"/>
    <n v="3"/>
    <s v="No Discount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n v="0.34"/>
    <n v="2"/>
    <s v="No Discount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  <n v="0.47"/>
    <n v="6"/>
    <s v="No Discount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  <n v="8.7500000000000008E-2"/>
    <n v="4"/>
    <s v="Low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  <n v="0.26"/>
    <n v="2"/>
    <s v="No Discount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  <n v="0.47000000000000003"/>
    <n v="2"/>
    <s v="No Discount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  <n v="-0.05"/>
    <n v="1"/>
    <s v="Low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  <n v="0.32500000000000001"/>
    <n v="1"/>
    <s v="Low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  <n v="0.4900000000000001"/>
    <n v="4"/>
    <s v="No Discount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  <n v="0.37500000000000006"/>
    <n v="3"/>
    <s v="Low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  <n v="0.35000000000000003"/>
    <n v="3"/>
    <s v="Low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  <n v="0.47000000000000003"/>
    <n v="3"/>
    <s v="No Discount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  <n v="0.48"/>
    <n v="3"/>
    <s v="No Discount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  <n v="0.1"/>
    <n v="3"/>
    <s v="Low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  <n v="0.375"/>
    <n v="5"/>
    <s v="Low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  <n v="-0.23333333333333331"/>
    <n v="3"/>
    <s v="Medium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  <n v="3"/>
    <s v="High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  <n v="-0.2"/>
    <n v="3"/>
    <s v="Medium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  <n v="0.27500000000000002"/>
    <n v="3"/>
    <s v="Low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  <n v="-1.4285714285714287E-2"/>
    <n v="3"/>
    <s v="Medium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  <n v="0.24"/>
    <n v="6"/>
    <s v="No Discount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  <n v="0.25999999999999995"/>
    <n v="6"/>
    <s v="No Discount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  <n v="0.33750000000000002"/>
    <n v="4"/>
    <s v="Low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  <n v="-0.1125"/>
    <n v="4"/>
    <s v="Low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  <n v="-2.8571428571428567E-2"/>
    <n v="2"/>
    <s v="Medium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  <n v="0.32500000000000001"/>
    <n v="2"/>
    <s v="Low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  <n v="0.48000000000000004"/>
    <n v="4"/>
    <s v="No Discount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  <n v="0.28000000000000003"/>
    <n v="4"/>
    <s v="No Discount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n v="0.47000000000000008"/>
    <n v="4"/>
    <s v="No Discount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  <n v="0.35000000000000003"/>
    <n v="3"/>
    <s v="Low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  <n v="-0.31666666666666665"/>
    <n v="3"/>
    <s v="Medium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  <n v="0.17"/>
    <n v="3"/>
    <s v="No Discount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  <n v="0"/>
    <n v="3"/>
    <s v="No Discount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  <n v="0.33749999999999997"/>
    <n v="4"/>
    <s v="Low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  <n v="3.0000000000000002E-2"/>
    <n v="4"/>
    <s v="No Discount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0.28999999999999998"/>
    <n v="4"/>
    <s v="No Discount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  <n v="0.02"/>
    <n v="4"/>
    <s v="No Discount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  <n v="0.48999999999999994"/>
    <n v="3"/>
    <s v="No Discount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  <n v="0.375"/>
    <n v="5"/>
    <s v="Low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  <n v="4.9999999999999996E-2"/>
    <n v="5"/>
    <s v="No Discount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  <n v="0.48000000000000009"/>
    <n v="2"/>
    <s v="No Discount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  <n v="0.15999999999999998"/>
    <n v="2"/>
    <s v="No Discount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  <n v="-9.9999999999999992E-2"/>
    <n v="2"/>
    <s v="Low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  <n v="-0.27142857142857141"/>
    <n v="2"/>
    <s v="Medium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  <n v="0.36250000000000004"/>
    <n v="2"/>
    <s v="Low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  <n v="0.125"/>
    <n v="4"/>
    <s v="Low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  <n v="0.26"/>
    <n v="4"/>
    <s v="No Discount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  <n v="0.21"/>
    <n v="5"/>
    <s v="No Discount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  <n v="0.43"/>
    <n v="4"/>
    <s v="No Discount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  <n v="0.26"/>
    <n v="4"/>
    <s v="No Discount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  <n v="0.33750000000000002"/>
    <n v="5"/>
    <s v="Low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  <n v="0.35"/>
    <n v="4"/>
    <s v="Low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  <n v="9.9999999999999992E-2"/>
    <n v="4"/>
    <s v="Low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  <n v="-2.5000000000000001E-2"/>
    <n v="4"/>
    <s v="Low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  <n v="0.375"/>
    <n v="4"/>
    <s v="Low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  <n v="-1.2499999999999999E-2"/>
    <n v="4"/>
    <s v="Low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  <n v="0.47999999999999993"/>
    <n v="5"/>
    <s v="No Discount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  <n v="0.27500000000000002"/>
    <n v="4"/>
    <s v="Low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  <n v="0.47"/>
    <n v="4"/>
    <s v="No Discount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  <n v="0.47000000000000003"/>
    <n v="4"/>
    <s v="No Discount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  <n v="0.27999999999999997"/>
    <n v="4"/>
    <s v="No Discount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  <n v="0.47"/>
    <n v="4"/>
    <s v="No Discount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  <n v="6.25E-2"/>
    <n v="5"/>
    <s v="Low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  <n v="0.32500000000000001"/>
    <n v="3"/>
    <s v="Low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  <n v="-0.05"/>
    <n v="0"/>
    <s v="Low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  <n v="0.25"/>
    <n v="3"/>
    <s v="No Discount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  <n v="0.22222222222222218"/>
    <n v="3"/>
    <s v="Low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  <n v="-1.2500000000000001E-2"/>
    <n v="3"/>
    <s v="Low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  <n v="0.47"/>
    <n v="3"/>
    <s v="No Discount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  <n v="0.26"/>
    <n v="3"/>
    <s v="No Discount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n v="0.49"/>
    <n v="3"/>
    <s v="No Discount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  <n v="8.7499999999999994E-2"/>
    <n v="4"/>
    <s v="Low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  <n v="0.47"/>
    <n v="5"/>
    <s v="No Discount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  <n v="0.22500000000000001"/>
    <n v="4"/>
    <s v="Low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  <n v="-0.31666666666666665"/>
    <n v="5"/>
    <s v="Medium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  <n v="0.18"/>
    <n v="5"/>
    <s v="No Discount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  <n v="0.21250000000000002"/>
    <n v="4"/>
    <s v="Low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  <n v="0.27142857142857146"/>
    <n v="3"/>
    <s v="Medium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  <n v="0.3125"/>
    <n v="3"/>
    <s v="Low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  <n v="0.16"/>
    <n v="2"/>
    <s v="No Discount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  <n v="0.32999999999999996"/>
    <n v="2"/>
    <s v="No Discount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  <n v="-0.76666666666666661"/>
    <n v="3"/>
    <s v="High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  <n v="0.17499999999999999"/>
    <n v="3"/>
    <s v="Low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  <n v="6.25E-2"/>
    <n v="4"/>
    <s v="Low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  <n v="0"/>
    <n v="2"/>
    <s v="Low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  <n v="-1.7"/>
    <n v="1"/>
    <s v="High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  <n v="6.25E-2"/>
    <n v="4"/>
    <s v="Low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  <n v="0.48999999999999994"/>
    <n v="4"/>
    <s v="No Discount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  <n v="0.32"/>
    <n v="4"/>
    <s v="No Discount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  <n v="0.35"/>
    <n v="5"/>
    <s v="Low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  <n v="0.33750000000000002"/>
    <n v="5"/>
    <s v="Low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  <n v="-2.5499999999999998"/>
    <n v="2"/>
    <s v="High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  <n v="-2.5499999999999998"/>
    <n v="2"/>
    <s v="High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  <n v="0.1"/>
    <n v="4"/>
    <s v="Low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  <n v="0.28999999999999998"/>
    <n v="4"/>
    <s v="No Discount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  <n v="0.125"/>
    <n v="4"/>
    <s v="Low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  <n v="0.11"/>
    <n v="4"/>
    <s v="No Discount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  <n v="0.11111111111111112"/>
    <n v="5"/>
    <s v="Low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  <n v="0.38"/>
    <n v="5"/>
    <s v="No Discount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  <n v="0.19999999999999998"/>
    <n v="4"/>
    <s v="No Discount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  <n v="-5.7142857142857141E-2"/>
    <n v="5"/>
    <s v="Medium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  <n v="7.4999999999999997E-2"/>
    <n v="4"/>
    <s v="Low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  <n v="-0.15714285714285714"/>
    <n v="4"/>
    <s v="Medium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  <n v="0.33749999999999997"/>
    <n v="0"/>
    <s v="Low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  <n v="-0.17500000000000002"/>
    <n v="6"/>
    <s v="Low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  <n v="0.35000000000000003"/>
    <n v="6"/>
    <s v="Low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  <n v="0.11249999999999999"/>
    <n v="6"/>
    <s v="Low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  <n v="-0.125"/>
    <n v="6"/>
    <s v="Low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  <n v="0"/>
    <s v="High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  <n v="0.47999999999999993"/>
    <n v="5"/>
    <s v="No Discount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  <n v="-0.19999999999999998"/>
    <n v="5"/>
    <s v="Medium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n v="0.1125"/>
    <n v="5"/>
    <s v="Low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  <n v="0.46"/>
    <n v="4"/>
    <s v="No Discount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  <n v="0.125"/>
    <n v="2"/>
    <s v="Low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  <n v="7.4999999999999997E-2"/>
    <n v="4"/>
    <s v="Low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  <n v="8.7499999999999994E-2"/>
    <n v="4"/>
    <s v="Low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  <n v="0.36249999999999993"/>
    <n v="1"/>
    <s v="Low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  <n v="0.45999999999999996"/>
    <n v="5"/>
    <s v="No Discount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  <n v="0.45"/>
    <n v="6"/>
    <s v="No Discount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  <n v="0.28999999999999998"/>
    <n v="7"/>
    <s v="No Discount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  <n v="0.48"/>
    <n v="6"/>
    <s v="No Discount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n v="0.35"/>
    <n v="5"/>
    <s v="Low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  <n v="0.04"/>
    <n v="4"/>
    <s v="No Discount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  <n v="0.3"/>
    <n v="7"/>
    <s v="No Discount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  <n v="0.32500000000000001"/>
    <n v="7"/>
    <s v="Low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  <n v="0.29000000000000004"/>
    <n v="7"/>
    <s v="No Discount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  <n v="-0.22500000000000003"/>
    <n v="7"/>
    <s v="Low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  <n v="-0.02"/>
    <n v="3"/>
    <s v="High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  <n v="1.2499999999999999E-2"/>
    <n v="7"/>
    <s v="Low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  <n v="-0.83333333333333337"/>
    <n v="7"/>
    <s v="High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  <n v="0.28999999999999998"/>
    <n v="5"/>
    <s v="No Discount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  <n v="-0.18749999999999997"/>
    <n v="5"/>
    <s v="Low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  <n v="0.5"/>
    <n v="5"/>
    <s v="No Discount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  <n v="6.25E-2"/>
    <n v="5"/>
    <s v="Low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n v="0.24"/>
    <n v="5"/>
    <s v="No Discount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  <n v="0.17499999999999999"/>
    <n v="4"/>
    <s v="Low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  <n v="0.45999999999999996"/>
    <n v="4"/>
    <s v="No Discount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  <n v="0.05"/>
    <n v="4"/>
    <s v="No Discount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  <n v="0.33750000000000002"/>
    <n v="5"/>
    <s v="Low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  <n v="-0.39999999999999997"/>
    <n v="5"/>
    <s v="Medium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  <n v="0.47999999999999993"/>
    <n v="5"/>
    <s v="No Discount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n v="0.48000000000000004"/>
    <n v="5"/>
    <s v="No Discount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  <n v="0.04"/>
    <n v="5"/>
    <s v="No Discount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  <n v="0.32500000000000001"/>
    <n v="5"/>
    <s v="Low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  <n v="0.18888888888888888"/>
    <n v="5"/>
    <s v="Low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  <n v="0.37999999999999995"/>
    <n v="5"/>
    <s v="No Discount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  <n v="0.33749999999999997"/>
    <n v="5"/>
    <s v="Low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  <n v="0.3125"/>
    <n v="5"/>
    <s v="Low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  <n v="-1.2"/>
    <n v="5"/>
    <s v="High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-1.75"/>
    <n v="5"/>
    <s v="High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  <n v="0.3125"/>
    <n v="7"/>
    <s v="Low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  <n v="-1.7000000000000002"/>
    <n v="7"/>
    <s v="High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  <n v="-1.7499999999999998"/>
    <n v="7"/>
    <s v="High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  <n v="0.1"/>
    <n v="6"/>
    <s v="Low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  <n v="0.28750000000000003"/>
    <n v="4"/>
    <s v="Low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  <n v="0.33"/>
    <n v="6"/>
    <s v="No Discount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  <n v="-0.1764705882352941"/>
    <n v="2"/>
    <s v="Medium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  <n v="0.31250000000000006"/>
    <n v="2"/>
    <s v="Low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  <n v="-0.11428571428571427"/>
    <n v="0"/>
    <s v="Medium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  <n v="0.32999999999999996"/>
    <n v="2"/>
    <s v="No Discount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  <n v="8.7500000000000008E-2"/>
    <n v="3"/>
    <s v="Low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  <n v="0.3"/>
    <n v="6"/>
    <s v="No Discount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  <n v="0.33750000000000002"/>
    <n v="4"/>
    <s v="Low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  <n v="0.34"/>
    <n v="4"/>
    <s v="No Discount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  <n v="0.5"/>
    <n v="0"/>
    <s v="No Discount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  <n v="0.22000000000000003"/>
    <n v="5"/>
    <s v="No Discount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  <n v="0.44999999999999996"/>
    <n v="5"/>
    <s v="No Discount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  <n v="0.38999999999999996"/>
    <n v="4"/>
    <s v="No Discount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  <n v="0.27"/>
    <n v="4"/>
    <s v="No Discount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  <n v="0.45999999999999996"/>
    <n v="2"/>
    <s v="No Discount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  <n v="0.49"/>
    <n v="2"/>
    <s v="No Discount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  <n v="0.46"/>
    <n v="2"/>
    <s v="No Discount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  <n v="0.42"/>
    <n v="4"/>
    <s v="No Discount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  <n v="0.25"/>
    <n v="4"/>
    <s v="No Discount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  <n v="0.25999999999999995"/>
    <n v="7"/>
    <s v="No Discount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  <n v="0.28000000000000003"/>
    <n v="7"/>
    <s v="No Discount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  <n v="0.25"/>
    <n v="4"/>
    <s v="No Discount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  <n v="0.49"/>
    <n v="4"/>
    <s v="No Discount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  <n v="0.28000000000000003"/>
    <n v="2"/>
    <s v="No Discount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  <n v="0.44999999999999996"/>
    <n v="2"/>
    <s v="No Discount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  <n v="0.33"/>
    <n v="2"/>
    <s v="No Discount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  <n v="0.03"/>
    <n v="2"/>
    <s v="No Discount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  <n v="0.41"/>
    <n v="5"/>
    <s v="No Discount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  <n v="-1.5000000000000002"/>
    <n v="2"/>
    <s v="High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  <n v="-2.9411764705882349E-2"/>
    <n v="4"/>
    <s v="Medium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  <n v="0.33"/>
    <n v="5"/>
    <s v="No Discount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  <n v="0.35"/>
    <n v="4"/>
    <s v="Low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  <n v="0.16250000000000001"/>
    <n v="7"/>
    <s v="Low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  <n v="0.15"/>
    <n v="2"/>
    <s v="Medium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  <n v="0.36249999999999999"/>
    <n v="2"/>
    <s v="Low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  <n v="0.11249999999999999"/>
    <n v="2"/>
    <s v="Low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  <n v="0.28000000000000003"/>
    <n v="4"/>
    <s v="No Discount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  <n v="0.04"/>
    <n v="5"/>
    <s v="No Discount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  <n v="0.11249999999999999"/>
    <n v="6"/>
    <s v="Low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  <n v="0.35000000000000003"/>
    <n v="6"/>
    <s v="Low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  <n v="-0.23749999999999999"/>
    <n v="6"/>
    <s v="Low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  <n v="0.35"/>
    <n v="1"/>
    <s v="Low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  <n v="0.19999999999999998"/>
    <n v="1"/>
    <s v="No Discount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  <n v="-0.22500000000000001"/>
    <n v="1"/>
    <s v="Low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  <n v="0.35"/>
    <n v="1"/>
    <s v="Low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  <n v="0.32500000000000001"/>
    <n v="1"/>
    <s v="Low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  <n v="7.4999999999999997E-2"/>
    <n v="1"/>
    <s v="Low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  <n v="0.46"/>
    <n v="4"/>
    <s v="No Discount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  <n v="0.1"/>
    <n v="5"/>
    <s v="Low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  <n v="0.18888888888888888"/>
    <n v="4"/>
    <s v="Low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  <n v="0.31"/>
    <n v="4"/>
    <s v="No Discount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  <n v="0.04"/>
    <n v="4"/>
    <s v="No Discount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  <n v="0.33750000000000002"/>
    <n v="4"/>
    <s v="Low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  <n v="-0.77500000000000002"/>
    <n v="2"/>
    <s v="High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  <n v="0.1764705882352941"/>
    <n v="2"/>
    <s v="Low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  <n v="0.46"/>
    <n v="2"/>
    <s v="No Discount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  <n v="0.47"/>
    <n v="2"/>
    <s v="No Discount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  <n v="8.7500000000000008E-2"/>
    <n v="5"/>
    <s v="Low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  <n v="0.375"/>
    <n v="4"/>
    <s v="Low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  <n v="-1.5499999999999998"/>
    <n v="4"/>
    <s v="High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  <n v="0.33749999999999997"/>
    <n v="4"/>
    <s v="Low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  <n v="-0.30882352941176466"/>
    <n v="4"/>
    <s v="Medium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  <n v="0.45"/>
    <n v="4"/>
    <s v="No Discount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  <n v="0.47000000000000008"/>
    <n v="4"/>
    <s v="No Discount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  <n v="0.3125"/>
    <n v="2"/>
    <s v="Low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  <n v="-0.83333333333333326"/>
    <n v="2"/>
    <s v="High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  <n v="0.19999999999999998"/>
    <n v="2"/>
    <s v="Low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  <n v="0.37499999999999994"/>
    <n v="3"/>
    <s v="Low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  <n v="7.5000000000000011E-2"/>
    <n v="4"/>
    <s v="Low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  <n v="0.23999999999999996"/>
    <n v="4"/>
    <s v="No Discount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  <n v="0.125"/>
    <n v="5"/>
    <s v="Low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  <n v="0.13749999999999998"/>
    <n v="4"/>
    <s v="Low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  <n v="0.18749999999999997"/>
    <n v="4"/>
    <s v="Low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  <n v="0.46"/>
    <n v="2"/>
    <s v="No Discount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  <n v="-0.3"/>
    <n v="2"/>
    <s v="High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  <n v="0.26249999999999996"/>
    <n v="2"/>
    <s v="Low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  <n v="-0.22500000000000001"/>
    <n v="2"/>
    <s v="Low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  <n v="0.19999999999999998"/>
    <n v="2"/>
    <s v="Low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  <n v="-0.17499999999999999"/>
    <n v="2"/>
    <s v="Low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  <n v="-0.73333333333333328"/>
    <n v="2"/>
    <s v="High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  <n v="0.35000000000000003"/>
    <n v="2"/>
    <s v="Low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  <n v="7"/>
    <s v="No Discount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n v="8.7499999999999994E-2"/>
    <n v="0"/>
    <s v="Low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  <n v="-0.8"/>
    <n v="0"/>
    <s v="High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  <n v="0.26250000000000001"/>
    <n v="0"/>
    <s v="Low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  <n v="0.28000000000000003"/>
    <n v="2"/>
    <s v="No Discount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  <n v="-0.66666666666666674"/>
    <n v="0"/>
    <s v="High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  <n v="0.05"/>
    <n v="0"/>
    <s v="Low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  <n v="0.35"/>
    <n v="0"/>
    <s v="Low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n v="0.32500000000000001"/>
    <n v="0"/>
    <s v="Low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  <n v="0.11249999999999999"/>
    <n v="0"/>
    <s v="Low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  <n v="0.33"/>
    <n v="0"/>
    <s v="No Discount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  <n v="-0.27142857142857141"/>
    <n v="2"/>
    <s v="Medium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  <n v="-0.19999999999999998"/>
    <n v="2"/>
    <s v="Medium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  <n v="-4.2857142857142851E-2"/>
    <n v="2"/>
    <s v="Medium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  <n v="0.3"/>
    <n v="2"/>
    <s v="No Discount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  <n v="4.9999999999999996E-2"/>
    <n v="2"/>
    <s v="No Discount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  <n v="0.28999999999999998"/>
    <n v="2"/>
    <s v="No Discount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  <n v="-1.1111111111111112E-2"/>
    <n v="2"/>
    <s v="Low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  <n v="0.36249999999999999"/>
    <n v="4"/>
    <s v="Low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  <n v="-1.2500000000000001E-2"/>
    <n v="2"/>
    <s v="Low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  <n v="0.26"/>
    <n v="1"/>
    <s v="No Discount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  <n v="0.36249999999999999"/>
    <n v="2"/>
    <s v="Low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  <n v="0.36249999999999999"/>
    <n v="0"/>
    <s v="Low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  <n v="-0.22500000000000001"/>
    <n v="5"/>
    <s v="Low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  <n v="0.125"/>
    <n v="5"/>
    <s v="Low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  <n v="0.32499999999999996"/>
    <n v="4"/>
    <s v="Low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  <n v="-1.65"/>
    <n v="4"/>
    <s v="High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  <n v="-0.4"/>
    <n v="4"/>
    <s v="High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  <n v="-1.2499999999999998"/>
    <n v="4"/>
    <s v="High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  <n v="0.44999999999999996"/>
    <n v="5"/>
    <s v="No Discount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  <n v="0.48999999999999994"/>
    <n v="5"/>
    <s v="No Discount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  <n v="0.26"/>
    <n v="5"/>
    <s v="No Discount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  <n v="0.32500000000000001"/>
    <n v="5"/>
    <s v="Low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  <n v="7.4999999999999997E-2"/>
    <n v="5"/>
    <s v="Low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  <n v="0.32"/>
    <n v="4"/>
    <s v="No Discount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n v="7.5000000000000011E-2"/>
    <n v="4"/>
    <s v="Low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  <n v="0.35"/>
    <n v="3"/>
    <s v="Low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  <n v="0.48"/>
    <n v="5"/>
    <s v="No Discount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  <n v="0.26999999999999996"/>
    <n v="3"/>
    <s v="No Discount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  <n v="-0.56666666666666665"/>
    <n v="6"/>
    <s v="Medium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  <n v="0.28000000000000003"/>
    <n v="3"/>
    <s v="No Discount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  <n v="-8.7499999999999994E-2"/>
    <n v="5"/>
    <s v="Low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  <n v="-0.22499999999999998"/>
    <n v="5"/>
    <s v="Low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  <n v="0.45999999999999996"/>
    <n v="3"/>
    <s v="No Discount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  <n v="0.47"/>
    <n v="3"/>
    <s v="No Discount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  <n v="7.0000000000000007E-2"/>
    <n v="3"/>
    <s v="No Discount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  <n v="0.48000000000000004"/>
    <n v="3"/>
    <s v="No Discount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  <n v="0.45"/>
    <n v="6"/>
    <s v="No Discount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  <n v="9.9999999999999992E-2"/>
    <n v="4"/>
    <s v="Low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  <n v="0.3"/>
    <n v="2"/>
    <s v="No Discount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  <n v="0.15"/>
    <n v="2"/>
    <s v="No Discount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n v="0.375"/>
    <n v="2"/>
    <s v="Low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  <n v="0.29000000000000004"/>
    <n v="7"/>
    <s v="No Discount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  <n v="8.3333333333333343E-2"/>
    <n v="5"/>
    <s v="Medium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  <n v="6.25E-2"/>
    <n v="5"/>
    <s v="Low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  <n v="-1.2499999999999999E-2"/>
    <n v="5"/>
    <s v="Low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  <n v="7.4999999999999997E-2"/>
    <n v="4"/>
    <s v="Low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  <n v="0.15"/>
    <n v="4"/>
    <s v="Low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  <n v="4"/>
    <s v="Low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  <n v="-2.5499999999999998"/>
    <n v="1"/>
    <s v="High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  <n v="-0.12857142857142856"/>
    <n v="1"/>
    <s v="Medium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  <n v="-0.23529411764705882"/>
    <n v="1"/>
    <s v="Medium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  <n v="0.36249999999999999"/>
    <n v="2"/>
    <s v="Low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  <n v="0.45999999999999996"/>
    <n v="4"/>
    <s v="No Discount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  <n v="0.35"/>
    <n v="5"/>
    <s v="Low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  <n v="-0.73333333333333328"/>
    <n v="5"/>
    <s v="High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  <n v="0.32499999999999996"/>
    <n v="6"/>
    <s v="Low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  <n v="0.49"/>
    <n v="6"/>
    <s v="No Discount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  <n v="0.43"/>
    <n v="4"/>
    <s v="No Discount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  <n v="0.17"/>
    <n v="3"/>
    <s v="No Discount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  <n v="0.27999999999999997"/>
    <n v="3"/>
    <s v="No Discount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  <n v="0.16"/>
    <n v="3"/>
    <s v="No Discount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  <n v="0.4"/>
    <n v="7"/>
    <s v="No Discount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  <n v="0.13"/>
    <n v="7"/>
    <s v="No Discount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  <n v="0.48999999999999994"/>
    <n v="3"/>
    <s v="No Discount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  <n v="-0.43333333333333329"/>
    <n v="3"/>
    <s v="Medium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  <n v="0.46000000000000008"/>
    <n v="5"/>
    <s v="No Discount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  <n v="0"/>
    <n v="5"/>
    <s v="No Discount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  <n v="0.05"/>
    <n v="5"/>
    <s v="Low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  <n v="0.1125"/>
    <n v="5"/>
    <s v="Low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  <n v="0.13750000000000001"/>
    <n v="5"/>
    <s v="Low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  <n v="-0.23749999999999999"/>
    <n v="5"/>
    <s v="Low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  <n v="-0.66666666666666674"/>
    <n v="5"/>
    <s v="High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  <n v="0.26"/>
    <n v="5"/>
    <s v="No Discount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  <n v="0.27999999999999997"/>
    <n v="5"/>
    <s v="No Discount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  <n v="4.7058823529411764E-2"/>
    <n v="4"/>
    <s v="Low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  <n v="0.27999999999999997"/>
    <n v="4"/>
    <s v="No Discount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  <n v="0.30000000000000004"/>
    <n v="4"/>
    <s v="No Discount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  <n v="0.5"/>
    <n v="4"/>
    <s v="No Discount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  <n v="0.125"/>
    <n v="4"/>
    <s v="Low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  <n v="-0.73333333333333339"/>
    <n v="4"/>
    <s v="High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  <n v="0.36000000000000004"/>
    <n v="7"/>
    <s v="No Discount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  <n v="0.35000000000000003"/>
    <n v="7"/>
    <s v="Low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  <n v="0.44"/>
    <n v="7"/>
    <s v="No Discount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n v="0.14444444444444443"/>
    <n v="7"/>
    <s v="Low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  <n v="0.48"/>
    <n v="4"/>
    <s v="No Discount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  <n v="7.4999999999999997E-2"/>
    <n v="5"/>
    <s v="Low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  <n v="0.13999999999999999"/>
    <n v="5"/>
    <s v="No Discount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  <n v="0.33749999999999997"/>
    <n v="5"/>
    <s v="Low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  <n v="0.05"/>
    <n v="5"/>
    <s v="No Discount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  <n v="0.47999999999999993"/>
    <n v="0"/>
    <s v="No Discount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  <n v="0.2"/>
    <n v="4"/>
    <s v="No Discount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  <n v="0.36"/>
    <n v="4"/>
    <s v="No Discount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  <n v="0.36249999999999999"/>
    <n v="4"/>
    <s v="Low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  <n v="0.5"/>
    <n v="4"/>
    <s v="No Discount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  <n v="0.46"/>
    <n v="4"/>
    <s v="No Discount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  <n v="0.125"/>
    <n v="2"/>
    <s v="Low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  <n v="6.25E-2"/>
    <n v="6"/>
    <s v="Low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  <n v="0.33750000000000002"/>
    <n v="5"/>
    <s v="Low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  <n v="-0.25"/>
    <n v="5"/>
    <s v="Medium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  <n v="4.9999999999999996E-2"/>
    <n v="2"/>
    <s v="Low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  <n v="0.33999999999999997"/>
    <n v="4"/>
    <s v="No Discount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  <n v="0.46"/>
    <n v="5"/>
    <s v="No Discount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  <n v="0.28999999999999998"/>
    <n v="5"/>
    <s v="No Discount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  <n v="0.27"/>
    <n v="5"/>
    <s v="No Discount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  <n v="0.19"/>
    <n v="4"/>
    <s v="No Discount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  <n v="0.11250000000000002"/>
    <n v="4"/>
    <s v="Low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  <n v="0.49"/>
    <n v="5"/>
    <s v="No Discount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  <n v="0.48000000000000004"/>
    <n v="5"/>
    <s v="No Discount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  <n v="0.27"/>
    <n v="5"/>
    <s v="No Discount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  <n v="0.48999999999999994"/>
    <n v="5"/>
    <s v="No Discount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  <n v="0.35"/>
    <n v="2"/>
    <s v="No Discount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  <n v="0.28999999999999998"/>
    <n v="4"/>
    <s v="No Discount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  <n v="-1.5"/>
    <n v="6"/>
    <s v="High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  <n v="0.48"/>
    <n v="7"/>
    <s v="No Discount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  <n v="0.25"/>
    <n v="7"/>
    <s v="No Discount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  <n v="0.28999999999999998"/>
    <n v="1"/>
    <s v="No Discount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  <n v="-2.9411764705882356E-2"/>
    <n v="4"/>
    <s v="Medium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  <n v="0.26"/>
    <n v="5"/>
    <s v="No Discount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  <n v="0.49000000000000005"/>
    <n v="4"/>
    <s v="No Discount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  <n v="0.3"/>
    <n v="4"/>
    <s v="No Discount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  <n v="0.125"/>
    <n v="3"/>
    <s v="Low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  <n v="0.49"/>
    <n v="5"/>
    <s v="No Discount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  <n v="0.31250000000000006"/>
    <n v="0"/>
    <s v="Low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  <n v="0.47000000000000003"/>
    <n v="4"/>
    <s v="No Discount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  <n v="0.3"/>
    <n v="4"/>
    <s v="No Discount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  <n v="7.4999999999999997E-2"/>
    <n v="4"/>
    <s v="Low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  <n v="0.33"/>
    <n v="5"/>
    <s v="No Discount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  <n v="0.48000000000000004"/>
    <n v="4"/>
    <s v="No Discount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  <n v="0.45999999999999996"/>
    <n v="4"/>
    <s v="No Discount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  <n v="0.49"/>
    <n v="4"/>
    <s v="No Discount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  <n v="0.35"/>
    <n v="4"/>
    <s v="Low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  <n v="0.05"/>
    <n v="6"/>
    <s v="Low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0.45999999999999996"/>
    <n v="6"/>
    <s v="No Discount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  <n v="0.27999999999999997"/>
    <n v="6"/>
    <s v="No Discount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  <n v="9.9999999999999985E-3"/>
    <n v="6"/>
    <s v="No Discount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  <n v="-0.125"/>
    <n v="5"/>
    <s v="Low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  <n v="-0.66666666666666663"/>
    <n v="5"/>
    <s v="High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  <n v="-8.7499999999999994E-2"/>
    <n v="5"/>
    <s v="Low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  <n v="-0.125"/>
    <n v="5"/>
    <s v="Low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  <n v="0.28749999999999998"/>
    <n v="5"/>
    <s v="Low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  <n v="0.35"/>
    <n v="5"/>
    <s v="Low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  <n v="7.5000000000000011E-2"/>
    <n v="2"/>
    <s v="Low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n v="0.10000000000000002"/>
    <n v="1"/>
    <s v="Low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  <n v="0.05"/>
    <n v="1"/>
    <s v="Low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  <n v="-0.25"/>
    <n v="2"/>
    <s v="Low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  <n v="0.39999999999999997"/>
    <n v="4"/>
    <s v="No Discount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  <n v="0.12222222222222222"/>
    <n v="4"/>
    <s v="Low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  <n v="0.43999999999999995"/>
    <n v="4"/>
    <s v="No Discount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  <n v="0.33750000000000002"/>
    <n v="4"/>
    <s v="Low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  <n v="0.36249999999999993"/>
    <n v="6"/>
    <s v="Low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  <n v="0.42"/>
    <n v="3"/>
    <s v="No Discount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  <n v="0.28000000000000003"/>
    <n v="2"/>
    <s v="No Discount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  <n v="0.28999999999999998"/>
    <n v="2"/>
    <s v="No Discount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  <n v="3.9999999999999994E-2"/>
    <n v="2"/>
    <s v="No Discount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  <n v="0.3125"/>
    <n v="5"/>
    <s v="Low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  <n v="0.19"/>
    <n v="5"/>
    <s v="No Discount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  <n v="0.28999999999999998"/>
    <n v="5"/>
    <s v="No Discount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  <n v="0.29000000000000004"/>
    <n v="5"/>
    <s v="No Discount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  <n v="0.46"/>
    <n v="5"/>
    <s v="No Discount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  <n v="0.47000000000000003"/>
    <n v="5"/>
    <s v="No Discount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n v="0.33749999999999997"/>
    <n v="3"/>
    <s v="Low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  <n v="0.26999999999999996"/>
    <n v="4"/>
    <s v="No Discount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  <n v="0.26"/>
    <n v="5"/>
    <s v="No Discount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  <n v="0.32500000000000001"/>
    <n v="5"/>
    <s v="Low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  <n v="0.35"/>
    <n v="5"/>
    <s v="Low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  <n v="0.39"/>
    <n v="5"/>
    <s v="No Discount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  <n v="0.23"/>
    <n v="4"/>
    <s v="No Discount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  <n v="0.47"/>
    <n v="4"/>
    <s v="No Discount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  <n v="0.48"/>
    <n v="6"/>
    <s v="No Discount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  <n v="0.33749999999999997"/>
    <n v="4"/>
    <s v="Low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  <n v="2.5000000000000001E-2"/>
    <n v="0"/>
    <s v="Low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  <n v="-2.5000000000000001E-2"/>
    <n v="0"/>
    <s v="Low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  <n v="-0.72499999999999998"/>
    <n v="4"/>
    <s v="High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  <n v="-7.1428571428571438E-2"/>
    <n v="4"/>
    <s v="Medium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  <n v="0.36"/>
    <n v="4"/>
    <s v="No Discount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  <n v="0.125"/>
    <n v="4"/>
    <s v="Low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  <n v="0.125"/>
    <n v="4"/>
    <s v="Low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  <n v="0.36250000000000004"/>
    <n v="1"/>
    <s v="Low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n v="0.46"/>
    <n v="2"/>
    <s v="No Discount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  <n v="0.5"/>
    <n v="2"/>
    <s v="No Discount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  <n v="3.0000000000000002E-2"/>
    <n v="2"/>
    <s v="No Discount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  <n v="0.19999999999999998"/>
    <n v="2"/>
    <s v="No Discount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  <n v="0.27"/>
    <n v="2"/>
    <s v="No Discount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  <n v="0.45999999999999996"/>
    <n v="2"/>
    <s v="No Discount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n v="4.9999999999999996E-2"/>
    <n v="5"/>
    <s v="Low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  <n v="0.33"/>
    <n v="4"/>
    <s v="No Discount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  <n v="0.36"/>
    <n v="4"/>
    <s v="No Discount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  <n v="0.28000000000000003"/>
    <n v="4"/>
    <s v="No Discount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  <n v="0.02"/>
    <n v="4"/>
    <s v="No Discount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  <n v="8.7499999999999994E-2"/>
    <n v="5"/>
    <s v="Low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  <n v="0.48000000000000004"/>
    <n v="6"/>
    <s v="No Discount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  <n v="0.44999999999999996"/>
    <n v="6"/>
    <s v="No Discount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  <n v="0.49"/>
    <n v="6"/>
    <s v="No Discount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  <n v="0.5"/>
    <n v="7"/>
    <s v="No Discount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  <n v="2.4999999999999998E-2"/>
    <n v="6"/>
    <s v="Low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  <n v="0.32500000000000001"/>
    <n v="6"/>
    <s v="Low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  <n v="0.1"/>
    <n v="6"/>
    <s v="Low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  <n v="0.3125"/>
    <n v="0"/>
    <s v="Low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  <n v="0.29000000000000004"/>
    <n v="7"/>
    <s v="No Discount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  <n v="-1.7000000000000002"/>
    <n v="4"/>
    <s v="High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  <n v="-0.57500000000000007"/>
    <n v="4"/>
    <s v="High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  <n v="-1.6"/>
    <n v="4"/>
    <s v="High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  <n v="-6.25E-2"/>
    <n v="4"/>
    <s v="Low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  <n v="-1.5"/>
    <n v="4"/>
    <s v="High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  <n v="-2.5"/>
    <n v="4"/>
    <s v="High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  <n v="0.29999999999999993"/>
    <n v="4"/>
    <s v="No Discount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  <n v="0.375"/>
    <n v="4"/>
    <s v="Low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  <n v="0.48999999999999994"/>
    <n v="2"/>
    <s v="No Discount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  <n v="0.26999999999999996"/>
    <n v="2"/>
    <s v="No Discount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  <n v="0.36000000000000004"/>
    <n v="2"/>
    <s v="No Discount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n v="0.48999999999999994"/>
    <n v="4"/>
    <s v="No Discount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  <n v="0.26999999999999996"/>
    <n v="0"/>
    <s v="No Discount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  <n v="-2.9411764705882353E-2"/>
    <n v="5"/>
    <s v="Medium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  <n v="-1.4285714285714285E-2"/>
    <n v="5"/>
    <s v="Medium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  <n v="0.17500000000000002"/>
    <n v="5"/>
    <s v="Low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  <n v="-0.31428571428571428"/>
    <n v="5"/>
    <s v="Medium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  <n v="0.375"/>
    <n v="2"/>
    <s v="Low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  <n v="-0.27142857142857141"/>
    <n v="2"/>
    <s v="Medium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  <n v="0.33750000000000002"/>
    <n v="2"/>
    <s v="Low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  <n v="-1.7000000000000002"/>
    <n v="2"/>
    <s v="High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  <n v="-1.5499999999999998"/>
    <n v="7"/>
    <s v="High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  <n v="0.15"/>
    <n v="5"/>
    <s v="Low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  <n v="-0.18333333333333335"/>
    <n v="5"/>
    <s v="Medium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  <n v="9.9999999999999992E-2"/>
    <n v="5"/>
    <s v="Medium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  <n v="0.21249999999999999"/>
    <n v="5"/>
    <s v="Low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  <n v="-0.2"/>
    <n v="5"/>
    <s v="Medium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n v="0.28999999999999998"/>
    <n v="7"/>
    <s v="No Discount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  <n v="0.36249999999999999"/>
    <n v="2"/>
    <s v="Low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  <n v="0.27"/>
    <n v="2"/>
    <s v="No Discount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  <n v="0.29000000000000004"/>
    <n v="2"/>
    <s v="No Discount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  <n v="0.21249999999999999"/>
    <n v="5"/>
    <s v="Low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  <n v="-0.73333333333333339"/>
    <n v="5"/>
    <s v="High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  <n v="6.25E-2"/>
    <n v="5"/>
    <s v="Low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  <n v="-1.5999999999999999"/>
    <n v="5"/>
    <s v="High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  <n v="0.34999999999999992"/>
    <n v="4"/>
    <s v="Low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  <n v="7.5000000000000011E-2"/>
    <n v="4"/>
    <s v="Low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  <n v="0.47999999999999993"/>
    <n v="3"/>
    <s v="No Discount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  <n v="0.28000000000000003"/>
    <n v="3"/>
    <s v="No Discount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  <n v="0.49000000000000005"/>
    <n v="3"/>
    <s v="No Discount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  <n v="0.47999999999999993"/>
    <n v="3"/>
    <s v="No Discount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  <n v="0.3125"/>
    <n v="4"/>
    <s v="Low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  <n v="-1.2499999999999999E-2"/>
    <n v="4"/>
    <s v="Low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  <n v="0.26250000000000001"/>
    <n v="4"/>
    <s v="Low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  <n v="7.4999999999999997E-2"/>
    <n v="4"/>
    <s v="Low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  <n v="0.35"/>
    <n v="4"/>
    <s v="Low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  <n v="0.31249999999999994"/>
    <n v="4"/>
    <s v="Low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  <n v="-0.73333333333333328"/>
    <n v="4"/>
    <s v="High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  <n v="0.27999999999999997"/>
    <n v="4"/>
    <s v="No Discount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  <n v="0.45"/>
    <n v="4"/>
    <s v="No Discount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  <n v="0.35"/>
    <n v="4"/>
    <s v="Low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  <n v="0.32500000000000001"/>
    <n v="4"/>
    <s v="Low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  <n v="-6.25E-2"/>
    <n v="4"/>
    <s v="Low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  <n v="4.9999999999999996E-2"/>
    <n v="7"/>
    <s v="No Discount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  <n v="0.32500000000000001"/>
    <n v="7"/>
    <s v="Low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  <n v="6.25E-2"/>
    <n v="7"/>
    <s v="Low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  <n v="0.3"/>
    <n v="2"/>
    <s v="Low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  <n v="-0.3"/>
    <n v="2"/>
    <s v="High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  <n v="0.36249999999999999"/>
    <n v="4"/>
    <s v="Low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  <n v="0.21250000000000002"/>
    <n v="5"/>
    <s v="Low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  <n v="-0.45"/>
    <n v="2"/>
    <s v="High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  <n v="-1.6"/>
    <n v="2"/>
    <s v="High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  <n v="0.47000000000000003"/>
    <n v="6"/>
    <s v="No Discount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  <n v="0.5"/>
    <n v="6"/>
    <s v="No Discount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  <n v="0.45999999999999996"/>
    <n v="6"/>
    <s v="No Discount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  <n v="0.33749999999999997"/>
    <n v="6"/>
    <s v="Low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  <n v="0.1"/>
    <n v="6"/>
    <s v="Low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  <n v="0.29000000000000004"/>
    <n v="6"/>
    <s v="No Discount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  <n v="0.125"/>
    <n v="6"/>
    <s v="Low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  <n v="0.32500000000000001"/>
    <n v="3"/>
    <s v="Low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  <n v="-0.65"/>
    <n v="3"/>
    <s v="High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  <n v="7.4999999999999997E-2"/>
    <n v="3"/>
    <s v="Low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  <n v="0.25999999999999995"/>
    <n v="2"/>
    <s v="No Discount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  <n v="0.26"/>
    <n v="2"/>
    <s v="No Discount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  <n v="0.31250000000000006"/>
    <n v="2"/>
    <s v="Low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  <n v="0.41"/>
    <n v="6"/>
    <s v="No Discount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  <n v="0.31999999999999995"/>
    <n v="4"/>
    <s v="No Discount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  <n v="0.375"/>
    <n v="4"/>
    <s v="Low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  <n v="0.45999999999999996"/>
    <n v="4"/>
    <s v="No Discount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  <n v="0.39"/>
    <n v="4"/>
    <s v="No Discount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  <n v="0.42"/>
    <n v="4"/>
    <s v="No Discount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  <n v="0.47000000000000003"/>
    <n v="4"/>
    <s v="No Discount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  <n v="0.48"/>
    <n v="5"/>
    <s v="No Discount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  <n v="0.18"/>
    <n v="4"/>
    <s v="No Discount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  <n v="0.26"/>
    <n v="6"/>
    <s v="No Discount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  <n v="0.04"/>
    <n v="6"/>
    <s v="No Discount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  <n v="2.0000000000000004E-2"/>
    <n v="6"/>
    <s v="No Discount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  <n v="0.27999999999999997"/>
    <n v="6"/>
    <s v="No Discount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  <n v="0.21"/>
    <n v="6"/>
    <s v="No Discount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  <n v="0.49000000000000005"/>
    <n v="6"/>
    <s v="No Discount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  <n v="0.43999999999999995"/>
    <n v="6"/>
    <s v="No Discount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  <n v="0.44999999999999996"/>
    <n v="6"/>
    <s v="No Discount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  <n v="0.26"/>
    <n v="2"/>
    <s v="No Discount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  <n v="0.26"/>
    <n v="2"/>
    <s v="No Discount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  <n v="0.23750000000000002"/>
    <n v="2"/>
    <s v="Low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  <n v="-0.83333333333333326"/>
    <n v="2"/>
    <s v="High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  <n v="-0.79999999999999993"/>
    <n v="2"/>
    <s v="High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  <n v="0.11249999999999999"/>
    <n v="0"/>
    <s v="Low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  <n v="6.25E-2"/>
    <n v="0"/>
    <s v="Low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  <n v="0.47999999999999993"/>
    <n v="4"/>
    <s v="No Discount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  <n v="0.31249999999999994"/>
    <n v="2"/>
    <s v="Low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  <n v="0.01"/>
    <n v="7"/>
    <s v="No Discount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  <n v="-2.5000000000000001E-2"/>
    <n v="1"/>
    <s v="Low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  <n v="-0.73333333333333339"/>
    <n v="1"/>
    <s v="High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  <n v="-0.2"/>
    <n v="1"/>
    <s v="Medium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  <n v="0.11111111111111112"/>
    <n v="4"/>
    <s v="Low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  <n v="0.33749999999999997"/>
    <n v="2"/>
    <s v="Low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  <n v="0.48000000000000004"/>
    <n v="1"/>
    <s v="No Discount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  <n v="0.36"/>
    <n v="1"/>
    <s v="No Discount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  <n v="0.5"/>
    <n v="5"/>
    <s v="No Discount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  <n v="0.36"/>
    <n v="5"/>
    <s v="No Discount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  <n v="0.36"/>
    <n v="5"/>
    <s v="No Discount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  <n v="0"/>
    <n v="4"/>
    <s v="No Discount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  <n v="0.46999999999999992"/>
    <n v="3"/>
    <s v="No Discount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  <n v="0.36"/>
    <n v="4"/>
    <s v="No Discount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  <n v="0.27"/>
    <n v="1"/>
    <s v="No Discount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  <n v="0.47"/>
    <n v="3"/>
    <s v="No Discount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  <n v="0.39"/>
    <n v="3"/>
    <s v="No Discount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  <n v="0.27999999999999997"/>
    <n v="3"/>
    <s v="No Discount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  <n v="0.24"/>
    <n v="3"/>
    <s v="No Discount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  <n v="0.28999999999999998"/>
    <n v="3"/>
    <s v="No Discount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  <n v="0.25"/>
    <n v="5"/>
    <s v="Low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  <n v="0.36249999999999999"/>
    <n v="3"/>
    <s v="Low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  <n v="7.4999999999999997E-2"/>
    <n v="4"/>
    <s v="Low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  <n v="0"/>
    <n v="4"/>
    <s v="Low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  <n v="-0.43333333333333329"/>
    <n v="6"/>
    <s v="Medium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  <n v="8.7499999999999994E-2"/>
    <n v="4"/>
    <s v="Low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  <n v="0.31250000000000006"/>
    <n v="4"/>
    <s v="Low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  <n v="0.3125"/>
    <n v="4"/>
    <s v="Low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  <n v="-0.27499999999999997"/>
    <n v="6"/>
    <s v="High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  <n v="0.2"/>
    <n v="6"/>
    <s v="Low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  <n v="0.42000000000000004"/>
    <n v="2"/>
    <s v="No Discount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  <n v="0.3125"/>
    <n v="2"/>
    <s v="Low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  <n v="0.1"/>
    <n v="2"/>
    <s v="Low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  <n v="0.12000000000000001"/>
    <n v="2"/>
    <s v="No Discount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  <n v="0.27"/>
    <n v="2"/>
    <s v="No Discount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  <n v="0.48000000000000004"/>
    <n v="2"/>
    <s v="No Discount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  <n v="0.49000000000000005"/>
    <n v="4"/>
    <s v="No Discount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  <n v="-0.15"/>
    <n v="2"/>
    <s v="Low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  <n v="0.48"/>
    <n v="2"/>
    <s v="No Discount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  <n v="0.47999999999999993"/>
    <n v="2"/>
    <s v="No Discount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  <n v="0.48000000000000004"/>
    <n v="2"/>
    <s v="No Discount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  <n v="0.26"/>
    <n v="2"/>
    <s v="No Discount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  <n v="0.31"/>
    <n v="2"/>
    <s v="No Discount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  <n v="0.45"/>
    <n v="5"/>
    <s v="No Discount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  <n v="-0.27142857142857146"/>
    <n v="4"/>
    <s v="Medium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n v="-1.6"/>
    <n v="4"/>
    <s v="High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  <n v="-0.8"/>
    <n v="6"/>
    <s v="High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  <n v="0.15000000000000002"/>
    <n v="4"/>
    <s v="Low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  <n v="0.33749999999999997"/>
    <n v="3"/>
    <s v="Low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  <n v="0.5"/>
    <n v="3"/>
    <s v="No Discount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  <n v="0.32500000000000001"/>
    <n v="3"/>
    <s v="Low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  <n v="0.27"/>
    <n v="3"/>
    <s v="No Discount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  <n v="0.24"/>
    <n v="3"/>
    <s v="No Discount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  <n v="0.36"/>
    <n v="0"/>
    <s v="No Discount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  <n v="0.33749999999999997"/>
    <n v="0"/>
    <s v="Low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  <n v="0.35000000000000003"/>
    <n v="4"/>
    <s v="Low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  <n v="-5.8823529411764705E-2"/>
    <n v="4"/>
    <s v="Low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  <n v="0.44999999999999996"/>
    <n v="4"/>
    <s v="No Discount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  <n v="0.29000000000000004"/>
    <n v="3"/>
    <s v="No Discount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  <n v="7.5000000000000011E-2"/>
    <n v="5"/>
    <s v="Low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  <n v="9.9999999999999992E-2"/>
    <n v="5"/>
    <s v="Low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  <n v="0.47"/>
    <n v="4"/>
    <s v="No Discount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  <n v="-2.5000000000000001E-2"/>
    <n v="3"/>
    <s v="Low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  <n v="0.33"/>
    <n v="5"/>
    <s v="No Discount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  <n v="0.27999999999999997"/>
    <n v="5"/>
    <s v="No Discount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  <n v="0.43"/>
    <n v="5"/>
    <s v="No Discount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  <n v="0.39"/>
    <n v="6"/>
    <s v="No Discount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  <n v="0.03"/>
    <n v="6"/>
    <s v="No Discount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  <n v="0.26"/>
    <n v="6"/>
    <s v="No Discount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  <n v="9.9999999999999985E-3"/>
    <n v="5"/>
    <s v="No Discount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  <n v="0.3125"/>
    <n v="4"/>
    <s v="Low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  <n v="0.21250000000000002"/>
    <n v="4"/>
    <s v="Low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  <n v="0.27999999999999997"/>
    <n v="2"/>
    <s v="No Discount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  <n v="0.33"/>
    <n v="2"/>
    <s v="No Discount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  <n v="0.19"/>
    <n v="2"/>
    <s v="No Discount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  <n v="0.37"/>
    <n v="2"/>
    <s v="No Discount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  <n v="0.5"/>
    <n v="2"/>
    <s v="No Discount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  <n v="0.375"/>
    <n v="2"/>
    <s v="Low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  <n v="0.47999999999999993"/>
    <n v="2"/>
    <s v="No Discount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  <n v="0.33750000000000002"/>
    <n v="2"/>
    <s v="Low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  <n v="3.7500000000000006E-2"/>
    <n v="2"/>
    <s v="Low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n v="0.47000000000000003"/>
    <n v="6"/>
    <s v="No Discount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  <n v="0.49"/>
    <n v="6"/>
    <s v="No Discount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  <n v="0.3"/>
    <n v="6"/>
    <s v="No Discount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  <n v="0.2"/>
    <n v="5"/>
    <s v="Low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  <n v="0.18000000000000002"/>
    <n v="2"/>
    <s v="No Discount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  <n v="0.36249999999999999"/>
    <n v="3"/>
    <s v="Low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n v="-0.17647058823529413"/>
    <n v="3"/>
    <s v="Medium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  <n v="0.35"/>
    <n v="0"/>
    <s v="Low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  <n v="0.48000000000000004"/>
    <n v="5"/>
    <s v="No Discount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  <n v="0.46999999999999992"/>
    <n v="5"/>
    <s v="No Discount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  <n v="0.47"/>
    <n v="5"/>
    <s v="No Discount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  <n v="0.44999999999999996"/>
    <n v="6"/>
    <s v="No Discount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  <n v="0.44999999999999996"/>
    <n v="6"/>
    <s v="No Discount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  <n v="0.28999999999999998"/>
    <n v="6"/>
    <s v="No Discount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  <n v="0.45999999999999996"/>
    <n v="4"/>
    <s v="No Discount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  <n v="0.3"/>
    <n v="4"/>
    <s v="No Discount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  <n v="0.33750000000000002"/>
    <n v="6"/>
    <s v="Low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  <n v="0.10000000000000002"/>
    <n v="4"/>
    <s v="Low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  <n v="0.27999999999999997"/>
    <n v="4"/>
    <s v="No Discount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  <n v="0.48"/>
    <n v="4"/>
    <s v="No Discount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  <n v="0.125"/>
    <n v="4"/>
    <s v="Low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  <n v="0"/>
    <n v="4"/>
    <s v="No Discount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  <n v="0.35000000000000003"/>
    <n v="4"/>
    <s v="Low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  <n v="0.35"/>
    <n v="4"/>
    <s v="Low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  <n v="0.26"/>
    <n v="3"/>
    <s v="No Discount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  <n v="0.32500000000000001"/>
    <n v="3"/>
    <s v="Low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n v="0.47"/>
    <n v="6"/>
    <s v="No Discount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  <n v="0.27999999999999997"/>
    <n v="6"/>
    <s v="No Discount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  <n v="0.48"/>
    <n v="6"/>
    <s v="No Discount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n v="0.28999999999999998"/>
    <n v="6"/>
    <s v="No Discount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  <n v="0.42"/>
    <n v="4"/>
    <s v="No Discount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n v="0.36"/>
    <n v="4"/>
    <s v="No Discount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  <n v="0.27"/>
    <n v="4"/>
    <s v="No Discount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  <n v="0.16250000000000001"/>
    <n v="2"/>
    <s v="Low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  <n v="0.17"/>
    <n v="5"/>
    <s v="No Discount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  <n v="7.4999999999999997E-2"/>
    <n v="5"/>
    <s v="Low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  <n v="0.45"/>
    <n v="5"/>
    <s v="No Discount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  <n v="0.3"/>
    <n v="5"/>
    <s v="No Discou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394E6-2166-4F68-B509-7A871E5DC99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numFmtId="9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75AE8-63AE-4E7D-A6AD-0A86448B721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numFmtId="9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A9342-BD77-43C7-A459-2CA5808BA3E3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date">
  <location ref="A3:B56" firstHeaderRow="1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  <pivotField numFmtId="9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5"/>
    <field x="24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CEB9-7DFA-48A9-9560-06B15752F908}">
  <dimension ref="A1:X9995"/>
  <sheetViews>
    <sheetView tabSelected="1" workbookViewId="0">
      <pane ySplit="1" topLeftCell="A9977" activePane="bottomLeft" state="frozen"/>
      <selection pane="bottomLeft" activeCell="U9" sqref="U9"/>
    </sheetView>
  </sheetViews>
  <sheetFormatPr defaultRowHeight="14.5" x14ac:dyDescent="0.35"/>
  <cols>
    <col min="1" max="21" width="20.6328125" style="1" customWidth="1"/>
    <col min="22" max="22" width="20.6328125" style="6" customWidth="1"/>
    <col min="23" max="23" width="33.08984375" style="1" customWidth="1"/>
    <col min="24" max="24" width="18" customWidth="1"/>
  </cols>
  <sheetData>
    <row r="1" spans="1:24" s="4" customFormat="1" ht="21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10939</v>
      </c>
      <c r="W1" s="3" t="s">
        <v>10940</v>
      </c>
      <c r="X1" s="4" t="s">
        <v>10941</v>
      </c>
    </row>
    <row r="2" spans="1:24" x14ac:dyDescent="0.35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  <c r="V2" s="6">
        <f>U2/R2</f>
        <v>0.16000000000000003</v>
      </c>
      <c r="W2" s="1">
        <f>D2-C2</f>
        <v>3</v>
      </c>
      <c r="X2" t="str">
        <f>IF(T2=0,"No Discount",IF(T2&lt;=0.2,"Low",IF(T2&lt;=0.4,"Medium","High")))</f>
        <v>No Discount</v>
      </c>
    </row>
    <row r="3" spans="1:24" x14ac:dyDescent="0.35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  <c r="V3" s="6">
        <f t="shared" ref="V3:V66" si="0">U3/R3</f>
        <v>0.3</v>
      </c>
      <c r="W3" s="1">
        <f t="shared" ref="W3:W66" si="1">D3-C3</f>
        <v>3</v>
      </c>
      <c r="X3" t="str">
        <f t="shared" ref="X3:X66" si="2">IF(T3=0,"No Discount",IF(T3&lt;=0.2,"Low",IF(T3&lt;=0.4,"Medium","High")))</f>
        <v>No Discount</v>
      </c>
    </row>
    <row r="4" spans="1:24" x14ac:dyDescent="0.35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  <c r="V4" s="6">
        <f t="shared" si="0"/>
        <v>0.47000000000000003</v>
      </c>
      <c r="W4" s="1">
        <f t="shared" si="1"/>
        <v>4</v>
      </c>
      <c r="X4" t="str">
        <f t="shared" si="2"/>
        <v>No Discount</v>
      </c>
    </row>
    <row r="5" spans="1:24" x14ac:dyDescent="0.35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  <c r="V5" s="6">
        <f t="shared" si="0"/>
        <v>-0.4</v>
      </c>
      <c r="W5" s="1">
        <f t="shared" si="1"/>
        <v>7</v>
      </c>
      <c r="X5" t="str">
        <f t="shared" si="2"/>
        <v>High</v>
      </c>
    </row>
    <row r="6" spans="1:24" x14ac:dyDescent="0.35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  <c r="V6" s="6">
        <f t="shared" si="0"/>
        <v>0.1125</v>
      </c>
      <c r="W6" s="1">
        <f t="shared" si="1"/>
        <v>7</v>
      </c>
      <c r="X6" t="str">
        <f t="shared" si="2"/>
        <v>Low</v>
      </c>
    </row>
    <row r="7" spans="1:24" x14ac:dyDescent="0.35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  <c r="V7" s="6">
        <f t="shared" si="0"/>
        <v>0.28999999999999998</v>
      </c>
      <c r="W7" s="1">
        <f t="shared" si="1"/>
        <v>5</v>
      </c>
      <c r="X7" t="str">
        <f t="shared" si="2"/>
        <v>No Discount</v>
      </c>
    </row>
    <row r="8" spans="1:24" x14ac:dyDescent="0.35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  <c r="V8" s="6">
        <f t="shared" si="0"/>
        <v>0.27</v>
      </c>
      <c r="W8" s="1">
        <f t="shared" si="1"/>
        <v>5</v>
      </c>
      <c r="X8" t="str">
        <f t="shared" si="2"/>
        <v>No Discount</v>
      </c>
    </row>
    <row r="9" spans="1:24" x14ac:dyDescent="0.35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  <c r="V9" s="6">
        <f t="shared" si="0"/>
        <v>9.9999999999999992E-2</v>
      </c>
      <c r="W9" s="1">
        <f t="shared" si="1"/>
        <v>5</v>
      </c>
      <c r="X9" t="str">
        <f t="shared" si="2"/>
        <v>Low</v>
      </c>
    </row>
    <row r="10" spans="1:24" x14ac:dyDescent="0.35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6">
        <f t="shared" si="0"/>
        <v>0.31249999999999994</v>
      </c>
      <c r="W10" s="1">
        <f t="shared" si="1"/>
        <v>5</v>
      </c>
      <c r="X10" t="str">
        <f t="shared" si="2"/>
        <v>Low</v>
      </c>
    </row>
    <row r="11" spans="1:24" x14ac:dyDescent="0.35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  <c r="V11" s="6">
        <f t="shared" si="0"/>
        <v>0.3</v>
      </c>
      <c r="W11" s="1">
        <f t="shared" si="1"/>
        <v>5</v>
      </c>
      <c r="X11" t="str">
        <f t="shared" si="2"/>
        <v>No Discount</v>
      </c>
    </row>
    <row r="12" spans="1:24" x14ac:dyDescent="0.35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  <c r="V12" s="6">
        <f t="shared" si="0"/>
        <v>0.05</v>
      </c>
      <c r="W12" s="1">
        <f t="shared" si="1"/>
        <v>5</v>
      </c>
      <c r="X12" t="str">
        <f t="shared" si="2"/>
        <v>Low</v>
      </c>
    </row>
    <row r="13" spans="1:24" x14ac:dyDescent="0.35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  <c r="V13" s="6">
        <f t="shared" si="0"/>
        <v>7.5000000000000011E-2</v>
      </c>
      <c r="W13" s="1">
        <f t="shared" si="1"/>
        <v>5</v>
      </c>
      <c r="X13" t="str">
        <f t="shared" si="2"/>
        <v>Low</v>
      </c>
    </row>
    <row r="14" spans="1:24" x14ac:dyDescent="0.35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  <c r="V14" s="6">
        <f t="shared" si="0"/>
        <v>0.35000000000000003</v>
      </c>
      <c r="W14" s="1">
        <f t="shared" si="1"/>
        <v>5</v>
      </c>
      <c r="X14" t="str">
        <f t="shared" si="2"/>
        <v>Low</v>
      </c>
    </row>
    <row r="15" spans="1:24" x14ac:dyDescent="0.35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  <c r="V15" s="6">
        <f t="shared" si="0"/>
        <v>0.32499999999999996</v>
      </c>
      <c r="W15" s="1">
        <f t="shared" si="1"/>
        <v>5</v>
      </c>
      <c r="X15" t="str">
        <f t="shared" si="2"/>
        <v>Low</v>
      </c>
    </row>
    <row r="16" spans="1:24" x14ac:dyDescent="0.35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  <c r="V16" s="6">
        <f t="shared" si="0"/>
        <v>-1.8</v>
      </c>
      <c r="W16" s="1">
        <f t="shared" si="1"/>
        <v>4</v>
      </c>
      <c r="X16" t="str">
        <f t="shared" si="2"/>
        <v>High</v>
      </c>
    </row>
    <row r="17" spans="1:24" x14ac:dyDescent="0.35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  <c r="V17" s="6">
        <f t="shared" si="0"/>
        <v>-1.5</v>
      </c>
      <c r="W17" s="1">
        <f t="shared" si="1"/>
        <v>4</v>
      </c>
      <c r="X17" t="str">
        <f t="shared" si="2"/>
        <v>High</v>
      </c>
    </row>
    <row r="18" spans="1:24" x14ac:dyDescent="0.35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  <c r="V18" s="6">
        <f t="shared" si="0"/>
        <v>0.02</v>
      </c>
      <c r="W18" s="1">
        <f t="shared" si="1"/>
        <v>7</v>
      </c>
      <c r="X18" t="str">
        <f t="shared" si="2"/>
        <v>No Discount</v>
      </c>
    </row>
    <row r="19" spans="1:24" x14ac:dyDescent="0.35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  <c r="V19" s="6">
        <f t="shared" si="0"/>
        <v>0.18</v>
      </c>
      <c r="W19" s="1">
        <f t="shared" si="1"/>
        <v>2</v>
      </c>
      <c r="X19" t="str">
        <f t="shared" si="2"/>
        <v>No Discount</v>
      </c>
    </row>
    <row r="20" spans="1:24" x14ac:dyDescent="0.35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  <c r="V20" s="6">
        <f t="shared" si="0"/>
        <v>0.28999999999999998</v>
      </c>
      <c r="W20" s="1">
        <f t="shared" si="1"/>
        <v>5</v>
      </c>
      <c r="X20" t="str">
        <f t="shared" si="2"/>
        <v>No Discount</v>
      </c>
    </row>
    <row r="21" spans="1:24" x14ac:dyDescent="0.35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  <c r="V21" s="6">
        <f t="shared" si="0"/>
        <v>7.4999999999999997E-2</v>
      </c>
      <c r="W21" s="1">
        <f t="shared" si="1"/>
        <v>5</v>
      </c>
      <c r="X21" t="str">
        <f t="shared" si="2"/>
        <v>Low</v>
      </c>
    </row>
    <row r="22" spans="1:24" x14ac:dyDescent="0.35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  <c r="V22" s="6">
        <f t="shared" si="0"/>
        <v>0.32500000000000001</v>
      </c>
      <c r="W22" s="1">
        <f t="shared" si="1"/>
        <v>5</v>
      </c>
      <c r="X22" t="str">
        <f t="shared" si="2"/>
        <v>Low</v>
      </c>
    </row>
    <row r="23" spans="1:24" x14ac:dyDescent="0.35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  <c r="V23" s="6">
        <f t="shared" si="0"/>
        <v>0.25999999999999995</v>
      </c>
      <c r="W23" s="1">
        <f t="shared" si="1"/>
        <v>4</v>
      </c>
      <c r="X23" t="str">
        <f t="shared" si="2"/>
        <v>No Discount</v>
      </c>
    </row>
    <row r="24" spans="1:24" x14ac:dyDescent="0.35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  <c r="V24" s="6">
        <f t="shared" si="0"/>
        <v>0.25999999999999995</v>
      </c>
      <c r="W24" s="1">
        <f t="shared" si="1"/>
        <v>4</v>
      </c>
      <c r="X24" t="str">
        <f t="shared" si="2"/>
        <v>No Discount</v>
      </c>
    </row>
    <row r="25" spans="1:24" x14ac:dyDescent="0.35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  <c r="V25" s="6">
        <f t="shared" si="0"/>
        <v>-1.4285714285714287E-2</v>
      </c>
      <c r="W25" s="1">
        <f t="shared" si="1"/>
        <v>2</v>
      </c>
      <c r="X25" t="str">
        <f t="shared" si="2"/>
        <v>Medium</v>
      </c>
    </row>
    <row r="26" spans="1:24" x14ac:dyDescent="0.35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  <c r="V26" s="6">
        <f t="shared" si="0"/>
        <v>0.22999999999999998</v>
      </c>
      <c r="W26" s="1">
        <f t="shared" si="1"/>
        <v>5</v>
      </c>
      <c r="X26" t="str">
        <f t="shared" si="2"/>
        <v>No Discount</v>
      </c>
    </row>
    <row r="27" spans="1:24" x14ac:dyDescent="0.35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  <c r="V27" s="6">
        <f t="shared" si="0"/>
        <v>0.36250000000000004</v>
      </c>
      <c r="W27" s="1">
        <f t="shared" si="1"/>
        <v>4</v>
      </c>
      <c r="X27" t="str">
        <f t="shared" si="2"/>
        <v>Low</v>
      </c>
    </row>
    <row r="28" spans="1:24" x14ac:dyDescent="0.35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  <c r="V28" s="6">
        <f t="shared" si="0"/>
        <v>0.13</v>
      </c>
      <c r="W28" s="1">
        <f t="shared" si="1"/>
        <v>4</v>
      </c>
      <c r="X28" t="str">
        <f t="shared" si="2"/>
        <v>No Discount</v>
      </c>
    </row>
    <row r="29" spans="1:24" x14ac:dyDescent="0.35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  <c r="V29" s="6">
        <f t="shared" si="0"/>
        <v>-0.54</v>
      </c>
      <c r="W29" s="1">
        <f t="shared" si="1"/>
        <v>4</v>
      </c>
      <c r="X29" t="str">
        <f t="shared" si="2"/>
        <v>High</v>
      </c>
    </row>
    <row r="30" spans="1:24" x14ac:dyDescent="0.35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  <c r="V30" s="6">
        <f t="shared" si="0"/>
        <v>-0.73333333333333339</v>
      </c>
      <c r="W30" s="1">
        <f t="shared" si="1"/>
        <v>4</v>
      </c>
      <c r="X30" t="str">
        <f t="shared" si="2"/>
        <v>High</v>
      </c>
    </row>
    <row r="31" spans="1:24" x14ac:dyDescent="0.35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  <c r="V31" s="6">
        <f t="shared" si="0"/>
        <v>0.125</v>
      </c>
      <c r="W31" s="1">
        <f t="shared" si="1"/>
        <v>4</v>
      </c>
      <c r="X31" t="str">
        <f t="shared" si="2"/>
        <v>Low</v>
      </c>
    </row>
    <row r="32" spans="1:24" x14ac:dyDescent="0.35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  <c r="V32" s="6">
        <f t="shared" si="0"/>
        <v>0.33750000000000002</v>
      </c>
      <c r="W32" s="1">
        <f t="shared" si="1"/>
        <v>4</v>
      </c>
      <c r="X32" t="str">
        <f t="shared" si="2"/>
        <v>Low</v>
      </c>
    </row>
    <row r="33" spans="1:24" x14ac:dyDescent="0.35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  <c r="V33" s="6">
        <f t="shared" si="0"/>
        <v>0.11249999999999999</v>
      </c>
      <c r="W33" s="1">
        <f t="shared" si="1"/>
        <v>4</v>
      </c>
      <c r="X33" t="str">
        <f t="shared" si="2"/>
        <v>Low</v>
      </c>
    </row>
    <row r="34" spans="1:24" x14ac:dyDescent="0.35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  <c r="V34" s="6">
        <f t="shared" si="0"/>
        <v>-0.83333333333333337</v>
      </c>
      <c r="W34" s="1">
        <f t="shared" si="1"/>
        <v>4</v>
      </c>
      <c r="X34" t="str">
        <f t="shared" si="2"/>
        <v>High</v>
      </c>
    </row>
    <row r="35" spans="1:24" x14ac:dyDescent="0.35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  <c r="V35" s="6">
        <f t="shared" si="0"/>
        <v>0.22499999999999998</v>
      </c>
      <c r="W35" s="1">
        <f t="shared" si="1"/>
        <v>4</v>
      </c>
      <c r="X35" t="str">
        <f t="shared" si="2"/>
        <v>Low</v>
      </c>
    </row>
    <row r="36" spans="1:24" x14ac:dyDescent="0.35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  <c r="V36" s="6">
        <f t="shared" si="0"/>
        <v>0.33749999999999997</v>
      </c>
      <c r="W36" s="1">
        <f t="shared" si="1"/>
        <v>4</v>
      </c>
      <c r="X36" t="str">
        <f t="shared" si="2"/>
        <v>Low</v>
      </c>
    </row>
    <row r="37" spans="1:24" x14ac:dyDescent="0.35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  <c r="V37" s="6">
        <f t="shared" si="0"/>
        <v>0.11249999999999999</v>
      </c>
      <c r="W37" s="1">
        <f t="shared" si="1"/>
        <v>2</v>
      </c>
      <c r="X37" t="str">
        <f t="shared" si="2"/>
        <v>Low</v>
      </c>
    </row>
    <row r="38" spans="1:24" x14ac:dyDescent="0.35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  <c r="V38" s="6">
        <f t="shared" si="0"/>
        <v>-0.77500000000000002</v>
      </c>
      <c r="W38" s="1">
        <f t="shared" si="1"/>
        <v>2</v>
      </c>
      <c r="X38" t="str">
        <f t="shared" si="2"/>
        <v>High</v>
      </c>
    </row>
    <row r="39" spans="1:24" x14ac:dyDescent="0.35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  <c r="V39" s="6">
        <f t="shared" si="0"/>
        <v>0.3125</v>
      </c>
      <c r="W39" s="1">
        <f t="shared" si="1"/>
        <v>4</v>
      </c>
      <c r="X39" t="str">
        <f t="shared" si="2"/>
        <v>Low</v>
      </c>
    </row>
    <row r="40" spans="1:24" x14ac:dyDescent="0.35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  <c r="V40" s="6">
        <f t="shared" si="0"/>
        <v>-8.8235294117647065E-2</v>
      </c>
      <c r="W40" s="1">
        <f t="shared" si="1"/>
        <v>4</v>
      </c>
      <c r="X40" t="str">
        <f t="shared" si="2"/>
        <v>Medium</v>
      </c>
    </row>
    <row r="41" spans="1:24" x14ac:dyDescent="0.35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  <c r="V41" s="6">
        <f t="shared" si="0"/>
        <v>-7.1428571428571438E-2</v>
      </c>
      <c r="W41" s="1">
        <f t="shared" si="1"/>
        <v>4</v>
      </c>
      <c r="X41" t="str">
        <f t="shared" si="2"/>
        <v>Medium</v>
      </c>
    </row>
    <row r="42" spans="1:24" x14ac:dyDescent="0.35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  <c r="V42" s="6">
        <f t="shared" si="0"/>
        <v>0.1125</v>
      </c>
      <c r="W42" s="1">
        <f t="shared" si="1"/>
        <v>4</v>
      </c>
      <c r="X42" t="str">
        <f t="shared" si="2"/>
        <v>Low</v>
      </c>
    </row>
    <row r="43" spans="1:24" x14ac:dyDescent="0.35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  <c r="V43" s="6">
        <f t="shared" si="0"/>
        <v>0.11249999999999999</v>
      </c>
      <c r="W43" s="1">
        <f t="shared" si="1"/>
        <v>5</v>
      </c>
      <c r="X43" t="str">
        <f t="shared" si="2"/>
        <v>Low</v>
      </c>
    </row>
    <row r="44" spans="1:24" x14ac:dyDescent="0.35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  <c r="V44" s="6">
        <f t="shared" si="0"/>
        <v>0.05</v>
      </c>
      <c r="W44" s="1">
        <f t="shared" si="1"/>
        <v>5</v>
      </c>
      <c r="X44" t="str">
        <f t="shared" si="2"/>
        <v>No Discount</v>
      </c>
    </row>
    <row r="45" spans="1:24" x14ac:dyDescent="0.35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  <c r="V45" s="6">
        <f t="shared" si="0"/>
        <v>0.1</v>
      </c>
      <c r="W45" s="1">
        <f t="shared" si="1"/>
        <v>4</v>
      </c>
      <c r="X45" t="str">
        <f t="shared" si="2"/>
        <v>Low</v>
      </c>
    </row>
    <row r="46" spans="1:24" x14ac:dyDescent="0.35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  <c r="V46" s="6">
        <f t="shared" si="0"/>
        <v>0.43000000000000005</v>
      </c>
      <c r="W46" s="1">
        <f t="shared" si="1"/>
        <v>2</v>
      </c>
      <c r="X46" t="str">
        <f t="shared" si="2"/>
        <v>No Discount</v>
      </c>
    </row>
    <row r="47" spans="1:24" x14ac:dyDescent="0.35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  <c r="V47" s="6">
        <f t="shared" si="0"/>
        <v>0.47000000000000003</v>
      </c>
      <c r="W47" s="1">
        <f t="shared" si="1"/>
        <v>2</v>
      </c>
      <c r="X47" t="str">
        <f t="shared" si="2"/>
        <v>No Discount</v>
      </c>
    </row>
    <row r="48" spans="1:24" x14ac:dyDescent="0.35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  <c r="V48" s="6">
        <f t="shared" si="0"/>
        <v>0.04</v>
      </c>
      <c r="W48" s="1">
        <f t="shared" si="1"/>
        <v>5</v>
      </c>
      <c r="X48" t="str">
        <f t="shared" si="2"/>
        <v>No Discount</v>
      </c>
    </row>
    <row r="49" spans="1:24" x14ac:dyDescent="0.35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  <c r="V49" s="6">
        <f t="shared" si="0"/>
        <v>0.11</v>
      </c>
      <c r="W49" s="1">
        <f t="shared" si="1"/>
        <v>5</v>
      </c>
      <c r="X49" t="str">
        <f t="shared" si="2"/>
        <v>No Discount</v>
      </c>
    </row>
    <row r="50" spans="1:24" x14ac:dyDescent="0.35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  <c r="V50" s="6">
        <f t="shared" si="0"/>
        <v>0.27999999999999997</v>
      </c>
      <c r="W50" s="1">
        <f t="shared" si="1"/>
        <v>5</v>
      </c>
      <c r="X50" t="str">
        <f t="shared" si="2"/>
        <v>No Discount</v>
      </c>
    </row>
    <row r="51" spans="1:24" x14ac:dyDescent="0.35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  <c r="V51" s="6">
        <f t="shared" si="0"/>
        <v>0.47000000000000003</v>
      </c>
      <c r="W51" s="1">
        <f t="shared" si="1"/>
        <v>4</v>
      </c>
      <c r="X51" t="str">
        <f t="shared" si="2"/>
        <v>No Discount</v>
      </c>
    </row>
    <row r="52" spans="1:24" x14ac:dyDescent="0.35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  <c r="V52" s="6">
        <f t="shared" si="0"/>
        <v>0.47</v>
      </c>
      <c r="W52" s="1">
        <f t="shared" si="1"/>
        <v>4</v>
      </c>
      <c r="X52" t="str">
        <f t="shared" si="2"/>
        <v>No Discount</v>
      </c>
    </row>
    <row r="53" spans="1:24" x14ac:dyDescent="0.35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  <c r="V53" s="6">
        <f t="shared" si="0"/>
        <v>0.48</v>
      </c>
      <c r="W53" s="1">
        <f t="shared" si="1"/>
        <v>4</v>
      </c>
      <c r="X53" t="str">
        <f t="shared" si="2"/>
        <v>No Discount</v>
      </c>
    </row>
    <row r="54" spans="1:24" x14ac:dyDescent="0.35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  <c r="V54" s="6">
        <f t="shared" si="0"/>
        <v>0.19</v>
      </c>
      <c r="W54" s="1">
        <f t="shared" si="1"/>
        <v>4</v>
      </c>
      <c r="X54" t="str">
        <f t="shared" si="2"/>
        <v>No Discount</v>
      </c>
    </row>
    <row r="55" spans="1:24" x14ac:dyDescent="0.35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  <c r="V55" s="6">
        <f t="shared" si="0"/>
        <v>0.41</v>
      </c>
      <c r="W55" s="1">
        <f t="shared" si="1"/>
        <v>6</v>
      </c>
      <c r="X55" t="str">
        <f t="shared" si="2"/>
        <v>No Discount</v>
      </c>
    </row>
    <row r="56" spans="1:24" x14ac:dyDescent="0.35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  <c r="V56" s="6">
        <f t="shared" si="0"/>
        <v>0.28999999999999998</v>
      </c>
      <c r="W56" s="1">
        <f t="shared" si="1"/>
        <v>6</v>
      </c>
      <c r="X56" t="str">
        <f t="shared" si="2"/>
        <v>No Discount</v>
      </c>
    </row>
    <row r="57" spans="1:24" x14ac:dyDescent="0.35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  <c r="V57" s="6">
        <f t="shared" si="0"/>
        <v>0.25</v>
      </c>
      <c r="W57" s="1">
        <f t="shared" si="1"/>
        <v>1</v>
      </c>
      <c r="X57" t="str">
        <f t="shared" si="2"/>
        <v>No Discount</v>
      </c>
    </row>
    <row r="58" spans="1:24" x14ac:dyDescent="0.35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  <c r="V58" s="6">
        <f t="shared" si="0"/>
        <v>0.48</v>
      </c>
      <c r="W58" s="1">
        <f t="shared" si="1"/>
        <v>1</v>
      </c>
      <c r="X58" t="str">
        <f t="shared" si="2"/>
        <v>No Discount</v>
      </c>
    </row>
    <row r="59" spans="1:24" x14ac:dyDescent="0.35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  <c r="V59" s="6">
        <f t="shared" si="0"/>
        <v>2.222222222222222E-2</v>
      </c>
      <c r="W59" s="1">
        <f t="shared" si="1"/>
        <v>1</v>
      </c>
      <c r="X59" t="str">
        <f t="shared" si="2"/>
        <v>Low</v>
      </c>
    </row>
    <row r="60" spans="1:24" x14ac:dyDescent="0.35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  <c r="V60" s="6">
        <f t="shared" si="0"/>
        <v>0.48</v>
      </c>
      <c r="W60" s="1">
        <f t="shared" si="1"/>
        <v>1</v>
      </c>
      <c r="X60" t="str">
        <f t="shared" si="2"/>
        <v>No Discount</v>
      </c>
    </row>
    <row r="61" spans="1:24" x14ac:dyDescent="0.35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  <c r="V61" s="6">
        <f t="shared" si="0"/>
        <v>0.11</v>
      </c>
      <c r="W61" s="1">
        <f t="shared" si="1"/>
        <v>1</v>
      </c>
      <c r="X61" t="str">
        <f t="shared" si="2"/>
        <v>No Discount</v>
      </c>
    </row>
    <row r="62" spans="1:24" x14ac:dyDescent="0.35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  <c r="V62" s="6">
        <f t="shared" si="0"/>
        <v>0.33749999999999997</v>
      </c>
      <c r="W62" s="1">
        <f t="shared" si="1"/>
        <v>1</v>
      </c>
      <c r="X62" t="str">
        <f t="shared" si="2"/>
        <v>Low</v>
      </c>
    </row>
    <row r="63" spans="1:24" x14ac:dyDescent="0.35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  <c r="V63" s="6">
        <f t="shared" si="0"/>
        <v>0.5</v>
      </c>
      <c r="W63" s="1">
        <f t="shared" si="1"/>
        <v>1</v>
      </c>
      <c r="X63" t="str">
        <f t="shared" si="2"/>
        <v>No Discount</v>
      </c>
    </row>
    <row r="64" spans="1:24" x14ac:dyDescent="0.35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  <c r="V64" s="6">
        <f t="shared" si="0"/>
        <v>0.44</v>
      </c>
      <c r="W64" s="1">
        <f t="shared" si="1"/>
        <v>6</v>
      </c>
      <c r="X64" t="str">
        <f t="shared" si="2"/>
        <v>No Discount</v>
      </c>
    </row>
    <row r="65" spans="1:24" x14ac:dyDescent="0.35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6">
        <f t="shared" si="0"/>
        <v>0.36249999999999999</v>
      </c>
      <c r="W65" s="1">
        <f t="shared" si="1"/>
        <v>6</v>
      </c>
      <c r="X65" t="str">
        <f t="shared" si="2"/>
        <v>Low</v>
      </c>
    </row>
    <row r="66" spans="1:24" x14ac:dyDescent="0.35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  <c r="V66" s="6">
        <f t="shared" si="0"/>
        <v>0.47000000000000003</v>
      </c>
      <c r="W66" s="1">
        <f t="shared" si="1"/>
        <v>6</v>
      </c>
      <c r="X66" t="str">
        <f t="shared" si="2"/>
        <v>No Discount</v>
      </c>
    </row>
    <row r="67" spans="1:24" x14ac:dyDescent="0.35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  <c r="V67" s="6">
        <f t="shared" ref="V67:V130" si="3">U67/R67</f>
        <v>0.27999999999999997</v>
      </c>
      <c r="W67" s="1">
        <f t="shared" ref="W67:W130" si="4">D67-C67</f>
        <v>6</v>
      </c>
      <c r="X67" t="str">
        <f t="shared" ref="X67:X130" si="5">IF(T67=0,"No Discount",IF(T67&lt;=0.2,"Low",IF(T67&lt;=0.4,"Medium","High")))</f>
        <v>No Discount</v>
      </c>
    </row>
    <row r="68" spans="1:24" x14ac:dyDescent="0.35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  <c r="V68" s="6">
        <f t="shared" si="3"/>
        <v>-7.1428571428571425E-2</v>
      </c>
      <c r="W68" s="1">
        <f t="shared" si="4"/>
        <v>5</v>
      </c>
      <c r="X68" t="str">
        <f t="shared" si="5"/>
        <v>Medium</v>
      </c>
    </row>
    <row r="69" spans="1:24" x14ac:dyDescent="0.35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  <c r="V69" s="6">
        <f t="shared" si="3"/>
        <v>0.10000000000000002</v>
      </c>
      <c r="W69" s="1">
        <f t="shared" si="4"/>
        <v>5</v>
      </c>
      <c r="X69" t="str">
        <f t="shared" si="5"/>
        <v>Low</v>
      </c>
    </row>
    <row r="70" spans="1:24" x14ac:dyDescent="0.35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  <c r="V70" s="6">
        <f t="shared" si="3"/>
        <v>0.375</v>
      </c>
      <c r="W70" s="1">
        <f t="shared" si="4"/>
        <v>5</v>
      </c>
      <c r="X70" t="str">
        <f t="shared" si="5"/>
        <v>Low</v>
      </c>
    </row>
    <row r="71" spans="1:24" x14ac:dyDescent="0.35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  <c r="V71" s="6">
        <f t="shared" si="3"/>
        <v>0.47000000000000008</v>
      </c>
      <c r="W71" s="1">
        <f t="shared" si="4"/>
        <v>2</v>
      </c>
      <c r="X71" t="str">
        <f t="shared" si="5"/>
        <v>No Discount</v>
      </c>
    </row>
    <row r="72" spans="1:24" x14ac:dyDescent="0.35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  <c r="V72" s="6">
        <f t="shared" si="3"/>
        <v>0.37500000000000006</v>
      </c>
      <c r="W72" s="1">
        <f t="shared" si="4"/>
        <v>5</v>
      </c>
      <c r="X72" t="str">
        <f t="shared" si="5"/>
        <v>Low</v>
      </c>
    </row>
    <row r="73" spans="1:24" x14ac:dyDescent="0.35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  <c r="V73" s="6">
        <f t="shared" si="3"/>
        <v>0.45999999999999996</v>
      </c>
      <c r="W73" s="1">
        <f t="shared" si="4"/>
        <v>3</v>
      </c>
      <c r="X73" t="str">
        <f t="shared" si="5"/>
        <v>No Discount</v>
      </c>
    </row>
    <row r="74" spans="1:24" x14ac:dyDescent="0.35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  <c r="V74" s="6">
        <f t="shared" si="3"/>
        <v>-0.13749999999999998</v>
      </c>
      <c r="W74" s="1">
        <f t="shared" si="4"/>
        <v>6</v>
      </c>
      <c r="X74" t="str">
        <f t="shared" si="5"/>
        <v>Low</v>
      </c>
    </row>
    <row r="75" spans="1:24" x14ac:dyDescent="0.35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  <c r="V75" s="6">
        <f t="shared" si="3"/>
        <v>1.2500000000000001E-2</v>
      </c>
      <c r="W75" s="1">
        <f t="shared" si="4"/>
        <v>6</v>
      </c>
      <c r="X75" t="str">
        <f t="shared" si="5"/>
        <v>Low</v>
      </c>
    </row>
    <row r="76" spans="1:24" x14ac:dyDescent="0.35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6">
        <f t="shared" si="3"/>
        <v>-0.25</v>
      </c>
      <c r="W76" s="1">
        <f t="shared" si="4"/>
        <v>6</v>
      </c>
      <c r="X76" t="str">
        <f t="shared" si="5"/>
        <v>Low</v>
      </c>
    </row>
    <row r="77" spans="1:24" x14ac:dyDescent="0.35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  <c r="V77" s="6">
        <f t="shared" si="3"/>
        <v>-1.5499999999999998</v>
      </c>
      <c r="W77" s="1">
        <f t="shared" si="4"/>
        <v>2</v>
      </c>
      <c r="X77" t="str">
        <f t="shared" si="5"/>
        <v>High</v>
      </c>
    </row>
    <row r="78" spans="1:24" x14ac:dyDescent="0.35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  <c r="V78" s="6">
        <f t="shared" si="3"/>
        <v>-0.6</v>
      </c>
      <c r="W78" s="1">
        <f t="shared" si="4"/>
        <v>2</v>
      </c>
      <c r="X78" t="str">
        <f t="shared" si="5"/>
        <v>High</v>
      </c>
    </row>
    <row r="79" spans="1:24" x14ac:dyDescent="0.35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  <c r="V79" s="6">
        <f t="shared" si="3"/>
        <v>0.10000000000000002</v>
      </c>
      <c r="W79" s="1">
        <f t="shared" si="4"/>
        <v>2</v>
      </c>
      <c r="X79" t="str">
        <f t="shared" si="5"/>
        <v>Low</v>
      </c>
    </row>
    <row r="80" spans="1:24" x14ac:dyDescent="0.35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  <c r="V80" s="6">
        <f t="shared" si="3"/>
        <v>-0.75</v>
      </c>
      <c r="W80" s="1">
        <f t="shared" si="4"/>
        <v>5</v>
      </c>
      <c r="X80" t="str">
        <f t="shared" si="5"/>
        <v>High</v>
      </c>
    </row>
    <row r="81" spans="1:24" x14ac:dyDescent="0.35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  <c r="V81" s="6">
        <f t="shared" si="3"/>
        <v>0.27</v>
      </c>
      <c r="W81" s="1">
        <f t="shared" si="4"/>
        <v>3</v>
      </c>
      <c r="X81" t="str">
        <f t="shared" si="5"/>
        <v>No Discount</v>
      </c>
    </row>
    <row r="82" spans="1:24" x14ac:dyDescent="0.35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  <c r="V82" s="6">
        <f t="shared" si="3"/>
        <v>0.48000000000000004</v>
      </c>
      <c r="W82" s="1">
        <f t="shared" si="4"/>
        <v>3</v>
      </c>
      <c r="X82" t="str">
        <f t="shared" si="5"/>
        <v>No Discount</v>
      </c>
    </row>
    <row r="83" spans="1:24" x14ac:dyDescent="0.35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  <c r="V83" s="6">
        <f t="shared" si="3"/>
        <v>0.27999999999999997</v>
      </c>
      <c r="W83" s="1">
        <f t="shared" si="4"/>
        <v>4</v>
      </c>
      <c r="X83" t="str">
        <f t="shared" si="5"/>
        <v>No Discount</v>
      </c>
    </row>
    <row r="84" spans="1:24" x14ac:dyDescent="0.35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  <c r="V84" s="6">
        <f t="shared" si="3"/>
        <v>0.28999999999999998</v>
      </c>
      <c r="W84" s="1">
        <f t="shared" si="4"/>
        <v>4</v>
      </c>
      <c r="X84" t="str">
        <f t="shared" si="5"/>
        <v>No Discount</v>
      </c>
    </row>
    <row r="85" spans="1:24" x14ac:dyDescent="0.35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  <c r="V85" s="6">
        <f t="shared" si="3"/>
        <v>0.3125</v>
      </c>
      <c r="W85" s="1">
        <f t="shared" si="4"/>
        <v>5</v>
      </c>
      <c r="X85" t="str">
        <f t="shared" si="5"/>
        <v>Low</v>
      </c>
    </row>
    <row r="86" spans="1:24" x14ac:dyDescent="0.35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  <c r="V86" s="6">
        <f t="shared" si="3"/>
        <v>-0.21249999999999999</v>
      </c>
      <c r="W86" s="1">
        <f t="shared" si="4"/>
        <v>3</v>
      </c>
      <c r="X86" t="str">
        <f t="shared" si="5"/>
        <v>Low</v>
      </c>
    </row>
    <row r="87" spans="1:24" x14ac:dyDescent="0.35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  <c r="V87" s="6">
        <f t="shared" si="3"/>
        <v>0.11000000000000001</v>
      </c>
      <c r="W87" s="1">
        <f t="shared" si="4"/>
        <v>2</v>
      </c>
      <c r="X87" t="str">
        <f t="shared" si="5"/>
        <v>No Discount</v>
      </c>
    </row>
    <row r="88" spans="1:24" x14ac:dyDescent="0.35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  <c r="V88" s="6">
        <f t="shared" si="3"/>
        <v>0.34</v>
      </c>
      <c r="W88" s="1">
        <f t="shared" si="4"/>
        <v>7</v>
      </c>
      <c r="X88" t="str">
        <f t="shared" si="5"/>
        <v>No Discount</v>
      </c>
    </row>
    <row r="89" spans="1:24" x14ac:dyDescent="0.35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  <c r="V89" s="6">
        <f t="shared" si="3"/>
        <v>0.48</v>
      </c>
      <c r="W89" s="1">
        <f t="shared" si="4"/>
        <v>7</v>
      </c>
      <c r="X89" t="str">
        <f t="shared" si="5"/>
        <v>No Discount</v>
      </c>
    </row>
    <row r="90" spans="1:24" x14ac:dyDescent="0.35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  <c r="V90" s="6">
        <f t="shared" si="3"/>
        <v>8.7500000000000008E-2</v>
      </c>
      <c r="W90" s="1">
        <f t="shared" si="4"/>
        <v>5</v>
      </c>
      <c r="X90" t="str">
        <f t="shared" si="5"/>
        <v>Low</v>
      </c>
    </row>
    <row r="91" spans="1:24" x14ac:dyDescent="0.35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  <c r="V91" s="6">
        <f t="shared" si="3"/>
        <v>0.32999999999999996</v>
      </c>
      <c r="W91" s="1">
        <f t="shared" si="4"/>
        <v>5</v>
      </c>
      <c r="X91" t="str">
        <f t="shared" si="5"/>
        <v>No Discount</v>
      </c>
    </row>
    <row r="92" spans="1:24" x14ac:dyDescent="0.35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  <c r="V92" s="6">
        <f t="shared" si="3"/>
        <v>0.11249999999999999</v>
      </c>
      <c r="W92" s="1">
        <f t="shared" si="4"/>
        <v>5</v>
      </c>
      <c r="X92" t="str">
        <f t="shared" si="5"/>
        <v>Low</v>
      </c>
    </row>
    <row r="93" spans="1:24" x14ac:dyDescent="0.35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  <c r="V93" s="6">
        <f t="shared" si="3"/>
        <v>0.47999999999999993</v>
      </c>
      <c r="W93" s="1">
        <f t="shared" si="4"/>
        <v>5</v>
      </c>
      <c r="X93" t="str">
        <f t="shared" si="5"/>
        <v>No Discount</v>
      </c>
    </row>
    <row r="94" spans="1:24" x14ac:dyDescent="0.35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  <c r="V94" s="6">
        <f t="shared" si="3"/>
        <v>0.47999999999999993</v>
      </c>
      <c r="W94" s="1">
        <f t="shared" si="4"/>
        <v>5</v>
      </c>
      <c r="X94" t="str">
        <f t="shared" si="5"/>
        <v>No Discount</v>
      </c>
    </row>
    <row r="95" spans="1:24" x14ac:dyDescent="0.35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  <c r="V95" s="6">
        <f t="shared" si="3"/>
        <v>0.30999999999999994</v>
      </c>
      <c r="W95" s="1">
        <f t="shared" si="4"/>
        <v>5</v>
      </c>
      <c r="X95" t="str">
        <f t="shared" si="5"/>
        <v>No Discount</v>
      </c>
    </row>
    <row r="96" spans="1:24" x14ac:dyDescent="0.35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  <c r="V96" s="6">
        <f t="shared" si="3"/>
        <v>0.49000000000000005</v>
      </c>
      <c r="W96" s="1">
        <f t="shared" si="4"/>
        <v>5</v>
      </c>
      <c r="X96" t="str">
        <f t="shared" si="5"/>
        <v>No Discount</v>
      </c>
    </row>
    <row r="97" spans="1:24" x14ac:dyDescent="0.35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  <c r="V97" s="6">
        <f t="shared" si="3"/>
        <v>-0.66666666666666663</v>
      </c>
      <c r="W97" s="1">
        <f t="shared" si="4"/>
        <v>6</v>
      </c>
      <c r="X97" t="str">
        <f t="shared" si="5"/>
        <v>High</v>
      </c>
    </row>
    <row r="98" spans="1:24" x14ac:dyDescent="0.35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  <c r="V98" s="6">
        <f t="shared" si="3"/>
        <v>0.42</v>
      </c>
      <c r="W98" s="1">
        <f t="shared" si="4"/>
        <v>2</v>
      </c>
      <c r="X98" t="str">
        <f t="shared" si="5"/>
        <v>No Discount</v>
      </c>
    </row>
    <row r="99" spans="1:24" x14ac:dyDescent="0.35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6">
        <f t="shared" si="3"/>
        <v>0.35</v>
      </c>
      <c r="W99" s="1">
        <f t="shared" si="4"/>
        <v>3</v>
      </c>
      <c r="X99" t="str">
        <f t="shared" si="5"/>
        <v>Low</v>
      </c>
    </row>
    <row r="100" spans="1:24" x14ac:dyDescent="0.35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  <c r="V100" s="6">
        <f t="shared" si="3"/>
        <v>0.29000000000000004</v>
      </c>
      <c r="W100" s="1">
        <f t="shared" si="4"/>
        <v>5</v>
      </c>
      <c r="X100" t="str">
        <f t="shared" si="5"/>
        <v>No Discount</v>
      </c>
    </row>
    <row r="101" spans="1:24" x14ac:dyDescent="0.35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  <c r="V101" s="6">
        <f t="shared" si="3"/>
        <v>0.35000000000000003</v>
      </c>
      <c r="W101" s="1">
        <f t="shared" si="4"/>
        <v>4</v>
      </c>
      <c r="X101" t="str">
        <f t="shared" si="5"/>
        <v>Low</v>
      </c>
    </row>
    <row r="102" spans="1:24" x14ac:dyDescent="0.35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  <c r="V102" s="6">
        <f t="shared" si="3"/>
        <v>-0.1125</v>
      </c>
      <c r="W102" s="1">
        <f t="shared" si="4"/>
        <v>4</v>
      </c>
      <c r="X102" t="str">
        <f t="shared" si="5"/>
        <v>Low</v>
      </c>
    </row>
    <row r="103" spans="1:24" x14ac:dyDescent="0.35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  <c r="V103" s="6">
        <f t="shared" si="3"/>
        <v>-1.7</v>
      </c>
      <c r="W103" s="1">
        <f t="shared" si="4"/>
        <v>4</v>
      </c>
      <c r="X103" t="str">
        <f t="shared" si="5"/>
        <v>High</v>
      </c>
    </row>
    <row r="104" spans="1:24" x14ac:dyDescent="0.35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  <c r="V104" s="6">
        <f t="shared" si="3"/>
        <v>0.49</v>
      </c>
      <c r="W104" s="1">
        <f t="shared" si="4"/>
        <v>3</v>
      </c>
      <c r="X104" t="str">
        <f t="shared" si="5"/>
        <v>No Discount</v>
      </c>
    </row>
    <row r="105" spans="1:24" x14ac:dyDescent="0.35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  <c r="V105" s="6">
        <f t="shared" si="3"/>
        <v>-0.11250000000000002</v>
      </c>
      <c r="W105" s="1">
        <f t="shared" si="4"/>
        <v>4</v>
      </c>
      <c r="X105" t="str">
        <f t="shared" si="5"/>
        <v>Low</v>
      </c>
    </row>
    <row r="106" spans="1:24" x14ac:dyDescent="0.35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  <c r="V106" s="6">
        <f t="shared" si="3"/>
        <v>-3.7499999999999999E-2</v>
      </c>
      <c r="W106" s="1">
        <f t="shared" si="4"/>
        <v>4</v>
      </c>
      <c r="X106" t="str">
        <f t="shared" si="5"/>
        <v>Low</v>
      </c>
    </row>
    <row r="107" spans="1:24" x14ac:dyDescent="0.35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  <c r="V107" s="6">
        <f t="shared" si="3"/>
        <v>-0.70000000000000007</v>
      </c>
      <c r="W107" s="1">
        <f t="shared" si="4"/>
        <v>4</v>
      </c>
      <c r="X107" t="str">
        <f t="shared" si="5"/>
        <v>High</v>
      </c>
    </row>
    <row r="108" spans="1:24" x14ac:dyDescent="0.35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  <c r="V108" s="6">
        <f t="shared" si="3"/>
        <v>0.23750000000000004</v>
      </c>
      <c r="W108" s="1">
        <f t="shared" si="4"/>
        <v>5</v>
      </c>
      <c r="X108" t="str">
        <f t="shared" si="5"/>
        <v>Low</v>
      </c>
    </row>
    <row r="109" spans="1:24" x14ac:dyDescent="0.35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  <c r="V109" s="6">
        <f t="shared" si="3"/>
        <v>7.4999999999999997E-2</v>
      </c>
      <c r="W109" s="1">
        <f t="shared" si="4"/>
        <v>5</v>
      </c>
      <c r="X109" t="str">
        <f t="shared" si="5"/>
        <v>Low</v>
      </c>
    </row>
    <row r="110" spans="1:24" x14ac:dyDescent="0.35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  <c r="V110" s="6">
        <f t="shared" si="3"/>
        <v>0.32500000000000007</v>
      </c>
      <c r="W110" s="1">
        <f t="shared" si="4"/>
        <v>5</v>
      </c>
      <c r="X110" t="str">
        <f t="shared" si="5"/>
        <v>Low</v>
      </c>
    </row>
    <row r="111" spans="1:24" x14ac:dyDescent="0.35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  <c r="V111" s="6">
        <f t="shared" si="3"/>
        <v>0.20000000000000004</v>
      </c>
      <c r="W111" s="1">
        <f t="shared" si="4"/>
        <v>5</v>
      </c>
      <c r="X111" t="str">
        <f t="shared" si="5"/>
        <v>Low</v>
      </c>
    </row>
    <row r="112" spans="1:24" x14ac:dyDescent="0.35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  <c r="V112" s="6">
        <f t="shared" si="3"/>
        <v>0.25999999999999995</v>
      </c>
      <c r="W112" s="1">
        <f t="shared" si="4"/>
        <v>5</v>
      </c>
      <c r="X112" t="str">
        <f t="shared" si="5"/>
        <v>No Discount</v>
      </c>
    </row>
    <row r="113" spans="1:24" x14ac:dyDescent="0.35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  <c r="V113" s="6">
        <f t="shared" si="3"/>
        <v>0.30000000000000004</v>
      </c>
      <c r="W113" s="1">
        <f t="shared" si="4"/>
        <v>7</v>
      </c>
      <c r="X113" t="str">
        <f t="shared" si="5"/>
        <v>No Discount</v>
      </c>
    </row>
    <row r="114" spans="1:24" x14ac:dyDescent="0.35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  <c r="V114" s="6">
        <f t="shared" si="3"/>
        <v>0.49000000000000005</v>
      </c>
      <c r="W114" s="1">
        <f t="shared" si="4"/>
        <v>7</v>
      </c>
      <c r="X114" t="str">
        <f t="shared" si="5"/>
        <v>No Discount</v>
      </c>
    </row>
    <row r="115" spans="1:24" x14ac:dyDescent="0.35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  <c r="V115" s="6">
        <f t="shared" si="3"/>
        <v>0.36250000000000004</v>
      </c>
      <c r="W115" s="1">
        <f t="shared" si="4"/>
        <v>2</v>
      </c>
      <c r="X115" t="str">
        <f t="shared" si="5"/>
        <v>Low</v>
      </c>
    </row>
    <row r="116" spans="1:24" x14ac:dyDescent="0.35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  <c r="V116" s="6">
        <f t="shared" si="3"/>
        <v>0.35</v>
      </c>
      <c r="W116" s="1">
        <f t="shared" si="4"/>
        <v>2</v>
      </c>
      <c r="X116" t="str">
        <f t="shared" si="5"/>
        <v>Low</v>
      </c>
    </row>
    <row r="117" spans="1:24" x14ac:dyDescent="0.35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  <c r="V117" s="6">
        <f t="shared" si="3"/>
        <v>0.3125</v>
      </c>
      <c r="W117" s="1">
        <f t="shared" si="4"/>
        <v>2</v>
      </c>
      <c r="X117" t="str">
        <f t="shared" si="5"/>
        <v>Low</v>
      </c>
    </row>
    <row r="118" spans="1:24" x14ac:dyDescent="0.35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  <c r="V118" s="6">
        <f t="shared" si="3"/>
        <v>0.33749999999999997</v>
      </c>
      <c r="W118" s="1">
        <f t="shared" si="4"/>
        <v>2</v>
      </c>
      <c r="X118" t="str">
        <f t="shared" si="5"/>
        <v>Low</v>
      </c>
    </row>
    <row r="119" spans="1:24" x14ac:dyDescent="0.35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  <c r="V119" s="6">
        <f t="shared" si="3"/>
        <v>0.21000000000000002</v>
      </c>
      <c r="W119" s="1">
        <f t="shared" si="4"/>
        <v>4</v>
      </c>
      <c r="X119" t="str">
        <f t="shared" si="5"/>
        <v>No Discount</v>
      </c>
    </row>
    <row r="120" spans="1:24" x14ac:dyDescent="0.35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  <c r="V120" s="6">
        <f t="shared" si="3"/>
        <v>-0.73333333333333328</v>
      </c>
      <c r="W120" s="1">
        <f t="shared" si="4"/>
        <v>5</v>
      </c>
      <c r="X120" t="str">
        <f t="shared" si="5"/>
        <v>High</v>
      </c>
    </row>
    <row r="121" spans="1:24" x14ac:dyDescent="0.35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  <c r="V121" s="6">
        <f t="shared" si="3"/>
        <v>0.39</v>
      </c>
      <c r="W121" s="1">
        <f t="shared" si="4"/>
        <v>3</v>
      </c>
      <c r="X121" t="str">
        <f t="shared" si="5"/>
        <v>No Discount</v>
      </c>
    </row>
    <row r="122" spans="1:24" x14ac:dyDescent="0.35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  <c r="V122" s="6">
        <f t="shared" si="3"/>
        <v>0.45</v>
      </c>
      <c r="W122" s="1">
        <f t="shared" si="4"/>
        <v>3</v>
      </c>
      <c r="X122" t="str">
        <f t="shared" si="5"/>
        <v>No Discount</v>
      </c>
    </row>
    <row r="123" spans="1:24" x14ac:dyDescent="0.35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  <c r="V123" s="6">
        <f t="shared" si="3"/>
        <v>0.27999999999999997</v>
      </c>
      <c r="W123" s="1">
        <f t="shared" si="4"/>
        <v>3</v>
      </c>
      <c r="X123" t="str">
        <f t="shared" si="5"/>
        <v>No Discount</v>
      </c>
    </row>
    <row r="124" spans="1:24" x14ac:dyDescent="0.35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  <c r="V124" s="6">
        <f t="shared" si="3"/>
        <v>0.45</v>
      </c>
      <c r="W124" s="1">
        <f t="shared" si="4"/>
        <v>3</v>
      </c>
      <c r="X124" t="str">
        <f t="shared" si="5"/>
        <v>No Discount</v>
      </c>
    </row>
    <row r="125" spans="1:24" x14ac:dyDescent="0.35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  <c r="V125" s="6">
        <f t="shared" si="3"/>
        <v>0.28999999999999998</v>
      </c>
      <c r="W125" s="1">
        <f t="shared" si="4"/>
        <v>3</v>
      </c>
      <c r="X125" t="str">
        <f t="shared" si="5"/>
        <v>No Discount</v>
      </c>
    </row>
    <row r="126" spans="1:24" x14ac:dyDescent="0.35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  <c r="V126" s="6">
        <f t="shared" si="3"/>
        <v>-1.4285714285714285E-2</v>
      </c>
      <c r="W126" s="1">
        <f t="shared" si="4"/>
        <v>2</v>
      </c>
      <c r="X126" t="str">
        <f t="shared" si="5"/>
        <v>Medium</v>
      </c>
    </row>
    <row r="127" spans="1:24" x14ac:dyDescent="0.35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  <c r="V127" s="6">
        <f t="shared" si="3"/>
        <v>-0.66</v>
      </c>
      <c r="W127" s="1">
        <f t="shared" si="4"/>
        <v>5</v>
      </c>
      <c r="X127" t="str">
        <f t="shared" si="5"/>
        <v>High</v>
      </c>
    </row>
    <row r="128" spans="1:24" x14ac:dyDescent="0.35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  <c r="V128" s="6">
        <f t="shared" si="3"/>
        <v>-0.76666666666666672</v>
      </c>
      <c r="W128" s="1">
        <f t="shared" si="4"/>
        <v>7</v>
      </c>
      <c r="X128" t="str">
        <f t="shared" si="5"/>
        <v>High</v>
      </c>
    </row>
    <row r="129" spans="1:24" x14ac:dyDescent="0.35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  <c r="V129" s="6">
        <f t="shared" si="3"/>
        <v>0.125</v>
      </c>
      <c r="W129" s="1">
        <f t="shared" si="4"/>
        <v>7</v>
      </c>
      <c r="X129" t="str">
        <f t="shared" si="5"/>
        <v>Low</v>
      </c>
    </row>
    <row r="130" spans="1:24" x14ac:dyDescent="0.35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  <c r="V130" s="6">
        <f t="shared" si="3"/>
        <v>-0.11249999999999999</v>
      </c>
      <c r="W130" s="1">
        <f t="shared" si="4"/>
        <v>4</v>
      </c>
      <c r="X130" t="str">
        <f t="shared" si="5"/>
        <v>Low</v>
      </c>
    </row>
    <row r="131" spans="1:24" x14ac:dyDescent="0.35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  <c r="V131" s="6">
        <f t="shared" ref="V131:V194" si="6">U131/R131</f>
        <v>0.10999999999999999</v>
      </c>
      <c r="W131" s="1">
        <f t="shared" ref="W131:W194" si="7">D131-C131</f>
        <v>4</v>
      </c>
      <c r="X131" t="str">
        <f t="shared" ref="X131:X194" si="8">IF(T131=0,"No Discount",IF(T131&lt;=0.2,"Low",IF(T131&lt;=0.4,"Medium","High")))</f>
        <v>No Discount</v>
      </c>
    </row>
    <row r="132" spans="1:24" x14ac:dyDescent="0.35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  <c r="V132" s="6">
        <f t="shared" si="6"/>
        <v>-0.2</v>
      </c>
      <c r="W132" s="1">
        <f t="shared" si="7"/>
        <v>3</v>
      </c>
      <c r="X132" t="str">
        <f t="shared" si="8"/>
        <v>Medium</v>
      </c>
    </row>
    <row r="133" spans="1:24" x14ac:dyDescent="0.35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  <c r="V133" s="6">
        <f t="shared" si="6"/>
        <v>0.375</v>
      </c>
      <c r="W133" s="1">
        <f t="shared" si="7"/>
        <v>3</v>
      </c>
      <c r="X133" t="str">
        <f t="shared" si="8"/>
        <v>Low</v>
      </c>
    </row>
    <row r="134" spans="1:24" x14ac:dyDescent="0.35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  <c r="V134" s="6">
        <f t="shared" si="6"/>
        <v>0.32500000000000001</v>
      </c>
      <c r="W134" s="1">
        <f t="shared" si="7"/>
        <v>3</v>
      </c>
      <c r="X134" t="str">
        <f t="shared" si="8"/>
        <v>Low</v>
      </c>
    </row>
    <row r="135" spans="1:24" x14ac:dyDescent="0.35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  <c r="V135" s="6">
        <f t="shared" si="6"/>
        <v>0.48</v>
      </c>
      <c r="W135" s="1">
        <f t="shared" si="7"/>
        <v>6</v>
      </c>
      <c r="X135" t="str">
        <f t="shared" si="8"/>
        <v>No Discount</v>
      </c>
    </row>
    <row r="136" spans="1:24" x14ac:dyDescent="0.35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  <c r="V136" s="6">
        <f t="shared" si="6"/>
        <v>0.47000000000000003</v>
      </c>
      <c r="W136" s="1">
        <f t="shared" si="7"/>
        <v>6</v>
      </c>
      <c r="X136" t="str">
        <f t="shared" si="8"/>
        <v>No Discount</v>
      </c>
    </row>
    <row r="137" spans="1:24" x14ac:dyDescent="0.35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  <c r="V137" s="6">
        <f t="shared" si="6"/>
        <v>0.3</v>
      </c>
      <c r="W137" s="1">
        <f t="shared" si="7"/>
        <v>6</v>
      </c>
      <c r="X137" t="str">
        <f t="shared" si="8"/>
        <v>No Discount</v>
      </c>
    </row>
    <row r="138" spans="1:24" x14ac:dyDescent="0.35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  <c r="V138" s="6">
        <f t="shared" si="6"/>
        <v>0.49000000000000005</v>
      </c>
      <c r="W138" s="1">
        <f t="shared" si="7"/>
        <v>6</v>
      </c>
      <c r="X138" t="str">
        <f t="shared" si="8"/>
        <v>No Discount</v>
      </c>
    </row>
    <row r="139" spans="1:24" x14ac:dyDescent="0.35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  <c r="V139" s="6">
        <f t="shared" si="6"/>
        <v>0.35</v>
      </c>
      <c r="W139" s="1">
        <f t="shared" si="7"/>
        <v>6</v>
      </c>
      <c r="X139" t="str">
        <f t="shared" si="8"/>
        <v>Low</v>
      </c>
    </row>
    <row r="140" spans="1:24" x14ac:dyDescent="0.35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  <c r="V140" s="6">
        <f t="shared" si="6"/>
        <v>0.28000000000000003</v>
      </c>
      <c r="W140" s="1">
        <f t="shared" si="7"/>
        <v>6</v>
      </c>
      <c r="X140" t="str">
        <f t="shared" si="8"/>
        <v>No Discount</v>
      </c>
    </row>
    <row r="141" spans="1:24" x14ac:dyDescent="0.35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  <c r="V141" s="6">
        <f t="shared" si="6"/>
        <v>0.48000000000000004</v>
      </c>
      <c r="W141" s="1">
        <f t="shared" si="7"/>
        <v>6</v>
      </c>
      <c r="X141" t="str">
        <f t="shared" si="8"/>
        <v>No Discount</v>
      </c>
    </row>
    <row r="142" spans="1:24" x14ac:dyDescent="0.35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  <c r="V142" s="6">
        <f t="shared" si="6"/>
        <v>0.125</v>
      </c>
      <c r="W142" s="1">
        <f t="shared" si="7"/>
        <v>2</v>
      </c>
      <c r="X142" t="str">
        <f t="shared" si="8"/>
        <v>Low</v>
      </c>
    </row>
    <row r="143" spans="1:24" x14ac:dyDescent="0.35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  <c r="V143" s="6">
        <f t="shared" si="6"/>
        <v>0.27</v>
      </c>
      <c r="W143" s="1">
        <f t="shared" si="7"/>
        <v>5</v>
      </c>
      <c r="X143" t="str">
        <f t="shared" si="8"/>
        <v>No Discount</v>
      </c>
    </row>
    <row r="144" spans="1:24" x14ac:dyDescent="0.35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  <c r="V144" s="6">
        <f t="shared" si="6"/>
        <v>0.47</v>
      </c>
      <c r="W144" s="1">
        <f t="shared" si="7"/>
        <v>5</v>
      </c>
      <c r="X144" t="str">
        <f t="shared" si="8"/>
        <v>No Discount</v>
      </c>
    </row>
    <row r="145" spans="1:24" x14ac:dyDescent="0.35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6">
        <f t="shared" si="6"/>
        <v>0.48000000000000004</v>
      </c>
      <c r="W145" s="1">
        <f t="shared" si="7"/>
        <v>5</v>
      </c>
      <c r="X145" t="str">
        <f t="shared" si="8"/>
        <v>No Discount</v>
      </c>
    </row>
    <row r="146" spans="1:24" x14ac:dyDescent="0.35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  <c r="V146" s="6">
        <f t="shared" si="6"/>
        <v>0.26</v>
      </c>
      <c r="W146" s="1">
        <f t="shared" si="7"/>
        <v>5</v>
      </c>
      <c r="X146" t="str">
        <f t="shared" si="8"/>
        <v>No Discount</v>
      </c>
    </row>
    <row r="147" spans="1:24" x14ac:dyDescent="0.35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  <c r="V147" s="6">
        <f t="shared" si="6"/>
        <v>3.0000000000000006E-2</v>
      </c>
      <c r="W147" s="1">
        <f t="shared" si="7"/>
        <v>5</v>
      </c>
      <c r="X147" t="str">
        <f t="shared" si="8"/>
        <v>No Discount</v>
      </c>
    </row>
    <row r="148" spans="1:24" x14ac:dyDescent="0.35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  <c r="V148" s="6">
        <f t="shared" si="6"/>
        <v>0.13749999999999998</v>
      </c>
      <c r="W148" s="1">
        <f t="shared" si="7"/>
        <v>6</v>
      </c>
      <c r="X148" t="str">
        <f t="shared" si="8"/>
        <v>Low</v>
      </c>
    </row>
    <row r="149" spans="1:24" x14ac:dyDescent="0.35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  <c r="V149" s="6">
        <f t="shared" si="6"/>
        <v>0.27</v>
      </c>
      <c r="W149" s="1">
        <f t="shared" si="7"/>
        <v>4</v>
      </c>
      <c r="X149" t="str">
        <f t="shared" si="8"/>
        <v>No Discount</v>
      </c>
    </row>
    <row r="150" spans="1:24" x14ac:dyDescent="0.35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  <c r="V150" s="6">
        <f t="shared" si="6"/>
        <v>0.04</v>
      </c>
      <c r="W150" s="1">
        <f t="shared" si="7"/>
        <v>4</v>
      </c>
      <c r="X150" t="str">
        <f t="shared" si="8"/>
        <v>No Discount</v>
      </c>
    </row>
    <row r="151" spans="1:24" x14ac:dyDescent="0.35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  <c r="V151" s="6">
        <f t="shared" si="6"/>
        <v>0.30000000000000004</v>
      </c>
      <c r="W151" s="1">
        <f t="shared" si="7"/>
        <v>4</v>
      </c>
      <c r="X151" t="str">
        <f t="shared" si="8"/>
        <v>No Discount</v>
      </c>
    </row>
    <row r="152" spans="1:24" x14ac:dyDescent="0.35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  <c r="V152" s="6">
        <f t="shared" si="6"/>
        <v>0.47</v>
      </c>
      <c r="W152" s="1">
        <f t="shared" si="7"/>
        <v>4</v>
      </c>
      <c r="X152" t="str">
        <f t="shared" si="8"/>
        <v>No Discount</v>
      </c>
    </row>
    <row r="153" spans="1:24" x14ac:dyDescent="0.35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  <c r="V153" s="6">
        <f t="shared" si="6"/>
        <v>0.1125</v>
      </c>
      <c r="W153" s="1">
        <f t="shared" si="7"/>
        <v>3</v>
      </c>
      <c r="X153" t="str">
        <f t="shared" si="8"/>
        <v>Low</v>
      </c>
    </row>
    <row r="154" spans="1:24" x14ac:dyDescent="0.35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  <c r="V154" s="6">
        <f t="shared" si="6"/>
        <v>7.4999999999999997E-2</v>
      </c>
      <c r="W154" s="1">
        <f t="shared" si="7"/>
        <v>3</v>
      </c>
      <c r="X154" t="str">
        <f t="shared" si="8"/>
        <v>Low</v>
      </c>
    </row>
    <row r="155" spans="1:24" x14ac:dyDescent="0.35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  <c r="V155" s="6">
        <f t="shared" si="6"/>
        <v>0.45</v>
      </c>
      <c r="W155" s="1">
        <f t="shared" si="7"/>
        <v>2</v>
      </c>
      <c r="X155" t="str">
        <f t="shared" si="8"/>
        <v>No Discount</v>
      </c>
    </row>
    <row r="156" spans="1:24" x14ac:dyDescent="0.35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  <c r="V156" s="6">
        <f t="shared" si="6"/>
        <v>0.46</v>
      </c>
      <c r="W156" s="1">
        <f t="shared" si="7"/>
        <v>2</v>
      </c>
      <c r="X156" t="str">
        <f t="shared" si="8"/>
        <v>No Discount</v>
      </c>
    </row>
    <row r="157" spans="1:24" x14ac:dyDescent="0.35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  <c r="V157" s="6">
        <f t="shared" si="6"/>
        <v>0.26</v>
      </c>
      <c r="W157" s="1">
        <f t="shared" si="7"/>
        <v>2</v>
      </c>
      <c r="X157" t="str">
        <f t="shared" si="8"/>
        <v>No Discount</v>
      </c>
    </row>
    <row r="158" spans="1:24" x14ac:dyDescent="0.35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  <c r="V158" s="6">
        <f t="shared" si="6"/>
        <v>0.27</v>
      </c>
      <c r="W158" s="1">
        <f t="shared" si="7"/>
        <v>6</v>
      </c>
      <c r="X158" t="str">
        <f t="shared" si="8"/>
        <v>No Discount</v>
      </c>
    </row>
    <row r="159" spans="1:24" x14ac:dyDescent="0.35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  <c r="V159" s="6">
        <f t="shared" si="6"/>
        <v>0.1125</v>
      </c>
      <c r="W159" s="1">
        <f t="shared" si="7"/>
        <v>5</v>
      </c>
      <c r="X159" t="str">
        <f t="shared" si="8"/>
        <v>Low</v>
      </c>
    </row>
    <row r="160" spans="1:24" x14ac:dyDescent="0.35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  <c r="V160" s="6">
        <f t="shared" si="6"/>
        <v>0.47000000000000003</v>
      </c>
      <c r="W160" s="1">
        <f t="shared" si="7"/>
        <v>4</v>
      </c>
      <c r="X160" t="str">
        <f t="shared" si="8"/>
        <v>No Discount</v>
      </c>
    </row>
    <row r="161" spans="1:24" x14ac:dyDescent="0.35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  <c r="V161" s="6">
        <f t="shared" si="6"/>
        <v>0.25</v>
      </c>
      <c r="W161" s="1">
        <f t="shared" si="7"/>
        <v>4</v>
      </c>
      <c r="X161" t="str">
        <f t="shared" si="8"/>
        <v>No Discount</v>
      </c>
    </row>
    <row r="162" spans="1:24" x14ac:dyDescent="0.35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  <c r="V162" s="6">
        <f t="shared" si="6"/>
        <v>0.44999999999999996</v>
      </c>
      <c r="W162" s="1">
        <f t="shared" si="7"/>
        <v>1</v>
      </c>
      <c r="X162" t="str">
        <f t="shared" si="8"/>
        <v>No Discount</v>
      </c>
    </row>
    <row r="163" spans="1:24" x14ac:dyDescent="0.35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  <c r="V163" s="6">
        <f t="shared" si="6"/>
        <v>2.4999999999999998E-2</v>
      </c>
      <c r="W163" s="1">
        <f t="shared" si="7"/>
        <v>3</v>
      </c>
      <c r="X163" t="str">
        <f t="shared" si="8"/>
        <v>Low</v>
      </c>
    </row>
    <row r="164" spans="1:24" x14ac:dyDescent="0.35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  <c r="V164" s="6">
        <f t="shared" si="6"/>
        <v>0.47000000000000003</v>
      </c>
      <c r="W164" s="1">
        <f t="shared" si="7"/>
        <v>4</v>
      </c>
      <c r="X164" t="str">
        <f t="shared" si="8"/>
        <v>No Discount</v>
      </c>
    </row>
    <row r="165" spans="1:24" x14ac:dyDescent="0.35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  <c r="V165" s="6">
        <f t="shared" si="6"/>
        <v>0.35000000000000003</v>
      </c>
      <c r="W165" s="1">
        <f t="shared" si="7"/>
        <v>4</v>
      </c>
      <c r="X165" t="str">
        <f t="shared" si="8"/>
        <v>Low</v>
      </c>
    </row>
    <row r="166" spans="1:24" x14ac:dyDescent="0.35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6">
        <f t="shared" si="6"/>
        <v>0.27500000000000002</v>
      </c>
      <c r="W166" s="1">
        <f t="shared" si="7"/>
        <v>4</v>
      </c>
      <c r="X166" t="str">
        <f t="shared" si="8"/>
        <v>Low</v>
      </c>
    </row>
    <row r="167" spans="1:24" x14ac:dyDescent="0.35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  <c r="V167" s="6">
        <f t="shared" si="6"/>
        <v>-0.16666666666666666</v>
      </c>
      <c r="W167" s="1">
        <f t="shared" si="7"/>
        <v>4</v>
      </c>
      <c r="X167" t="str">
        <f t="shared" si="8"/>
        <v>Medium</v>
      </c>
    </row>
    <row r="168" spans="1:24" x14ac:dyDescent="0.35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  <c r="V168" s="6">
        <f t="shared" si="6"/>
        <v>-0.21250000000000002</v>
      </c>
      <c r="W168" s="1">
        <f t="shared" si="7"/>
        <v>4</v>
      </c>
      <c r="X168" t="str">
        <f t="shared" si="8"/>
        <v>Low</v>
      </c>
    </row>
    <row r="169" spans="1:24" x14ac:dyDescent="0.35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  <c r="V169" s="6">
        <f t="shared" si="6"/>
        <v>-1.4285714285714287E-2</v>
      </c>
      <c r="W169" s="1">
        <f t="shared" si="7"/>
        <v>4</v>
      </c>
      <c r="X169" t="str">
        <f t="shared" si="8"/>
        <v>Medium</v>
      </c>
    </row>
    <row r="170" spans="1:24" x14ac:dyDescent="0.35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  <c r="V170" s="6">
        <f t="shared" si="6"/>
        <v>0.21249999999999999</v>
      </c>
      <c r="W170" s="1">
        <f t="shared" si="7"/>
        <v>4</v>
      </c>
      <c r="X170" t="str">
        <f t="shared" si="8"/>
        <v>Low</v>
      </c>
    </row>
    <row r="171" spans="1:24" x14ac:dyDescent="0.35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  <c r="V171" s="6">
        <f t="shared" si="6"/>
        <v>-2.5500000000000003</v>
      </c>
      <c r="W171" s="1">
        <f t="shared" si="7"/>
        <v>4</v>
      </c>
      <c r="X171" t="str">
        <f t="shared" si="8"/>
        <v>High</v>
      </c>
    </row>
    <row r="172" spans="1:24" x14ac:dyDescent="0.35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  <c r="V172" s="6">
        <f t="shared" si="6"/>
        <v>6.25E-2</v>
      </c>
      <c r="W172" s="1">
        <f t="shared" si="7"/>
        <v>4</v>
      </c>
      <c r="X172" t="str">
        <f t="shared" si="8"/>
        <v>Low</v>
      </c>
    </row>
    <row r="173" spans="1:24" x14ac:dyDescent="0.35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  <c r="V173" s="6">
        <f t="shared" si="6"/>
        <v>0.46999999999999992</v>
      </c>
      <c r="W173" s="1">
        <f t="shared" si="7"/>
        <v>4</v>
      </c>
      <c r="X173" t="str">
        <f t="shared" si="8"/>
        <v>No Discount</v>
      </c>
    </row>
    <row r="174" spans="1:24" x14ac:dyDescent="0.35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  <c r="V174" s="6">
        <f t="shared" si="6"/>
        <v>0.48000000000000004</v>
      </c>
      <c r="W174" s="1">
        <f t="shared" si="7"/>
        <v>4</v>
      </c>
      <c r="X174" t="str">
        <f t="shared" si="8"/>
        <v>No Discount</v>
      </c>
    </row>
    <row r="175" spans="1:24" x14ac:dyDescent="0.35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  <c r="V175" s="6">
        <f t="shared" si="6"/>
        <v>6.25E-2</v>
      </c>
      <c r="W175" s="1">
        <f t="shared" si="7"/>
        <v>4</v>
      </c>
      <c r="X175" t="str">
        <f t="shared" si="8"/>
        <v>Low</v>
      </c>
    </row>
    <row r="176" spans="1:24" x14ac:dyDescent="0.35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  <c r="V176" s="6">
        <f t="shared" si="6"/>
        <v>-2.5</v>
      </c>
      <c r="W176" s="1">
        <f t="shared" si="7"/>
        <v>5</v>
      </c>
      <c r="X176" t="str">
        <f t="shared" si="8"/>
        <v>High</v>
      </c>
    </row>
    <row r="177" spans="1:24" x14ac:dyDescent="0.35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  <c r="V177" s="6">
        <f t="shared" si="6"/>
        <v>0.32499999999999996</v>
      </c>
      <c r="W177" s="1">
        <f t="shared" si="7"/>
        <v>5</v>
      </c>
      <c r="X177" t="str">
        <f t="shared" si="8"/>
        <v>Low</v>
      </c>
    </row>
    <row r="178" spans="1:24" x14ac:dyDescent="0.35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  <c r="V178" s="6">
        <f t="shared" si="6"/>
        <v>-2.5</v>
      </c>
      <c r="W178" s="1">
        <f t="shared" si="7"/>
        <v>4</v>
      </c>
      <c r="X178" t="str">
        <f t="shared" si="8"/>
        <v>High</v>
      </c>
    </row>
    <row r="179" spans="1:24" x14ac:dyDescent="0.35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  <c r="V179" s="6">
        <f t="shared" si="6"/>
        <v>-2.8571428571428567E-2</v>
      </c>
      <c r="W179" s="1">
        <f t="shared" si="7"/>
        <v>2</v>
      </c>
      <c r="X179" t="str">
        <f t="shared" si="8"/>
        <v>Medium</v>
      </c>
    </row>
    <row r="180" spans="1:24" x14ac:dyDescent="0.35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  <c r="V180" s="6">
        <f t="shared" si="6"/>
        <v>-0.23749999999999999</v>
      </c>
      <c r="W180" s="1">
        <f t="shared" si="7"/>
        <v>2</v>
      </c>
      <c r="X180" t="str">
        <f t="shared" si="8"/>
        <v>Low</v>
      </c>
    </row>
    <row r="181" spans="1:24" x14ac:dyDescent="0.35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  <c r="V181" s="6">
        <f t="shared" si="6"/>
        <v>0.43000000000000005</v>
      </c>
      <c r="W181" s="1">
        <f t="shared" si="7"/>
        <v>4</v>
      </c>
      <c r="X181" t="str">
        <f t="shared" si="8"/>
        <v>No Discount</v>
      </c>
    </row>
    <row r="182" spans="1:24" x14ac:dyDescent="0.35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  <c r="V182" s="6">
        <f t="shared" si="6"/>
        <v>7.4999999999999997E-2</v>
      </c>
      <c r="W182" s="1">
        <f t="shared" si="7"/>
        <v>4</v>
      </c>
      <c r="X182" t="str">
        <f t="shared" si="8"/>
        <v>Low</v>
      </c>
    </row>
    <row r="183" spans="1:24" x14ac:dyDescent="0.35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  <c r="V183" s="6">
        <f t="shared" si="6"/>
        <v>0.18749999999999997</v>
      </c>
      <c r="W183" s="1">
        <f t="shared" si="7"/>
        <v>4</v>
      </c>
      <c r="X183" t="str">
        <f t="shared" si="8"/>
        <v>Low</v>
      </c>
    </row>
    <row r="184" spans="1:24" x14ac:dyDescent="0.35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  <c r="V184" s="6">
        <f t="shared" si="6"/>
        <v>0.26</v>
      </c>
      <c r="W184" s="1">
        <f t="shared" si="7"/>
        <v>5</v>
      </c>
      <c r="X184" t="str">
        <f t="shared" si="8"/>
        <v>No Discount</v>
      </c>
    </row>
    <row r="185" spans="1:24" x14ac:dyDescent="0.35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  <c r="V185" s="6">
        <f t="shared" si="6"/>
        <v>0.28000000000000003</v>
      </c>
      <c r="W185" s="1">
        <f t="shared" si="7"/>
        <v>5</v>
      </c>
      <c r="X185" t="str">
        <f t="shared" si="8"/>
        <v>No Discount</v>
      </c>
    </row>
    <row r="186" spans="1:24" x14ac:dyDescent="0.35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  <c r="V186" s="6">
        <f t="shared" si="6"/>
        <v>0.25</v>
      </c>
      <c r="W186" s="1">
        <f t="shared" si="7"/>
        <v>5</v>
      </c>
      <c r="X186" t="str">
        <f t="shared" si="8"/>
        <v>No Discount</v>
      </c>
    </row>
    <row r="187" spans="1:24" x14ac:dyDescent="0.35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  <c r="V187" s="6">
        <f t="shared" si="6"/>
        <v>0.48</v>
      </c>
      <c r="W187" s="1">
        <f t="shared" si="7"/>
        <v>4</v>
      </c>
      <c r="X187" t="str">
        <f t="shared" si="8"/>
        <v>No Discount</v>
      </c>
    </row>
    <row r="188" spans="1:24" x14ac:dyDescent="0.35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  <c r="V188" s="6">
        <f t="shared" si="6"/>
        <v>0.13</v>
      </c>
      <c r="W188" s="1">
        <f t="shared" si="7"/>
        <v>4</v>
      </c>
      <c r="X188" t="str">
        <f t="shared" si="8"/>
        <v>No Discount</v>
      </c>
    </row>
    <row r="189" spans="1:24" x14ac:dyDescent="0.35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  <c r="V189" s="6">
        <f t="shared" si="6"/>
        <v>0.1</v>
      </c>
      <c r="W189" s="1">
        <f t="shared" si="7"/>
        <v>6</v>
      </c>
      <c r="X189" t="str">
        <f t="shared" si="8"/>
        <v>Low</v>
      </c>
    </row>
    <row r="190" spans="1:24" x14ac:dyDescent="0.35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  <c r="V190" s="6">
        <f t="shared" si="6"/>
        <v>0.3125</v>
      </c>
      <c r="W190" s="1">
        <f t="shared" si="7"/>
        <v>6</v>
      </c>
      <c r="X190" t="str">
        <f t="shared" si="8"/>
        <v>Low</v>
      </c>
    </row>
    <row r="191" spans="1:24" x14ac:dyDescent="0.35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  <c r="V191" s="6">
        <f t="shared" si="6"/>
        <v>0.125</v>
      </c>
      <c r="W191" s="1">
        <f t="shared" si="7"/>
        <v>2</v>
      </c>
      <c r="X191" t="str">
        <f t="shared" si="8"/>
        <v>Low</v>
      </c>
    </row>
    <row r="192" spans="1:24" x14ac:dyDescent="0.35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  <c r="V192" s="6">
        <f t="shared" si="6"/>
        <v>0.27999999999999997</v>
      </c>
      <c r="W192" s="1">
        <f t="shared" si="7"/>
        <v>2</v>
      </c>
      <c r="X192" t="str">
        <f t="shared" si="8"/>
        <v>No Discount</v>
      </c>
    </row>
    <row r="193" spans="1:24" x14ac:dyDescent="0.35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  <c r="V193" s="6">
        <f t="shared" si="6"/>
        <v>0.47999999999999993</v>
      </c>
      <c r="W193" s="1">
        <f t="shared" si="7"/>
        <v>2</v>
      </c>
      <c r="X193" t="str">
        <f t="shared" si="8"/>
        <v>No Discount</v>
      </c>
    </row>
    <row r="194" spans="1:24" x14ac:dyDescent="0.35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  <c r="V194" s="6">
        <f t="shared" si="6"/>
        <v>7.4999999999999997E-2</v>
      </c>
      <c r="W194" s="1">
        <f t="shared" si="7"/>
        <v>2</v>
      </c>
      <c r="X194" t="str">
        <f t="shared" si="8"/>
        <v>Low</v>
      </c>
    </row>
    <row r="195" spans="1:24" x14ac:dyDescent="0.35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  <c r="V195" s="6">
        <f t="shared" ref="V195:V258" si="9">U195/R195</f>
        <v>0.33</v>
      </c>
      <c r="W195" s="1">
        <f t="shared" ref="W195:W258" si="10">D195-C195</f>
        <v>2</v>
      </c>
      <c r="X195" t="str">
        <f t="shared" ref="X195:X258" si="11">IF(T195=0,"No Discount",IF(T195&lt;=0.2,"Low",IF(T195&lt;=0.4,"Medium","High")))</f>
        <v>No Discount</v>
      </c>
    </row>
    <row r="196" spans="1:24" x14ac:dyDescent="0.35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  <c r="V196" s="6">
        <f t="shared" si="9"/>
        <v>0.47000000000000003</v>
      </c>
      <c r="W196" s="1">
        <f t="shared" si="10"/>
        <v>6</v>
      </c>
      <c r="X196" t="str">
        <f t="shared" si="11"/>
        <v>No Discount</v>
      </c>
    </row>
    <row r="197" spans="1:24" x14ac:dyDescent="0.35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  <c r="V197" s="6">
        <f t="shared" si="9"/>
        <v>0.16249999999999998</v>
      </c>
      <c r="W197" s="1">
        <f t="shared" si="10"/>
        <v>4</v>
      </c>
      <c r="X197" t="str">
        <f t="shared" si="11"/>
        <v>Low</v>
      </c>
    </row>
    <row r="198" spans="1:24" x14ac:dyDescent="0.35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  <c r="V198" s="6">
        <f t="shared" si="9"/>
        <v>0.26249999999999996</v>
      </c>
      <c r="W198" s="1">
        <f t="shared" si="10"/>
        <v>4</v>
      </c>
      <c r="X198" t="str">
        <f t="shared" si="11"/>
        <v>Low</v>
      </c>
    </row>
    <row r="199" spans="1:24" x14ac:dyDescent="0.35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  <c r="V199" s="6">
        <f t="shared" si="9"/>
        <v>0.26</v>
      </c>
      <c r="W199" s="1">
        <f t="shared" si="10"/>
        <v>7</v>
      </c>
      <c r="X199" t="str">
        <f t="shared" si="11"/>
        <v>No Discount</v>
      </c>
    </row>
    <row r="200" spans="1:24" x14ac:dyDescent="0.35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  <c r="V200" s="6">
        <f t="shared" si="9"/>
        <v>-0.76666666666666661</v>
      </c>
      <c r="W200" s="1">
        <f t="shared" si="10"/>
        <v>7</v>
      </c>
      <c r="X200" t="str">
        <f t="shared" si="11"/>
        <v>High</v>
      </c>
    </row>
    <row r="201" spans="1:24" x14ac:dyDescent="0.35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  <c r="V201" s="6">
        <f t="shared" si="9"/>
        <v>0.36249999999999993</v>
      </c>
      <c r="W201" s="1">
        <f t="shared" si="10"/>
        <v>7</v>
      </c>
      <c r="X201" t="str">
        <f t="shared" si="11"/>
        <v>Low</v>
      </c>
    </row>
    <row r="202" spans="1:24" x14ac:dyDescent="0.35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  <c r="V202" s="6">
        <f t="shared" si="9"/>
        <v>0.3125</v>
      </c>
      <c r="W202" s="1">
        <f t="shared" si="10"/>
        <v>5</v>
      </c>
      <c r="X202" t="str">
        <f t="shared" si="11"/>
        <v>Low</v>
      </c>
    </row>
    <row r="203" spans="1:24" x14ac:dyDescent="0.35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  <c r="V203" s="6">
        <f t="shared" si="9"/>
        <v>-0.74</v>
      </c>
      <c r="W203" s="1">
        <f t="shared" si="10"/>
        <v>2</v>
      </c>
      <c r="X203" t="str">
        <f t="shared" si="11"/>
        <v>High</v>
      </c>
    </row>
    <row r="204" spans="1:24" x14ac:dyDescent="0.35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  <c r="V204" s="6">
        <f t="shared" si="9"/>
        <v>0.11249999999999999</v>
      </c>
      <c r="W204" s="1">
        <f t="shared" si="10"/>
        <v>2</v>
      </c>
      <c r="X204" t="str">
        <f t="shared" si="11"/>
        <v>Low</v>
      </c>
    </row>
    <row r="205" spans="1:24" x14ac:dyDescent="0.35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  <c r="V205" s="6">
        <f t="shared" si="9"/>
        <v>-2.6999999999999997</v>
      </c>
      <c r="W205" s="1">
        <f t="shared" si="10"/>
        <v>4</v>
      </c>
      <c r="X205" t="str">
        <f t="shared" si="11"/>
        <v>High</v>
      </c>
    </row>
    <row r="206" spans="1:24" x14ac:dyDescent="0.35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  <c r="V206" s="6">
        <f t="shared" si="9"/>
        <v>0.27500000000000002</v>
      </c>
      <c r="W206" s="1">
        <f t="shared" si="10"/>
        <v>4</v>
      </c>
      <c r="X206" t="str">
        <f t="shared" si="11"/>
        <v>Low</v>
      </c>
    </row>
    <row r="207" spans="1:24" x14ac:dyDescent="0.35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  <c r="V207" s="6">
        <f t="shared" si="9"/>
        <v>0.1</v>
      </c>
      <c r="W207" s="1">
        <f t="shared" si="10"/>
        <v>5</v>
      </c>
      <c r="X207" t="str">
        <f t="shared" si="11"/>
        <v>Low</v>
      </c>
    </row>
    <row r="208" spans="1:24" x14ac:dyDescent="0.35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  <c r="V208" s="6">
        <f t="shared" si="9"/>
        <v>6.9999999999999993E-2</v>
      </c>
      <c r="W208" s="1">
        <f t="shared" si="10"/>
        <v>6</v>
      </c>
      <c r="X208" t="str">
        <f t="shared" si="11"/>
        <v>No Discount</v>
      </c>
    </row>
    <row r="209" spans="1:24" x14ac:dyDescent="0.35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  <c r="V209" s="6">
        <f t="shared" si="9"/>
        <v>0.27</v>
      </c>
      <c r="W209" s="1">
        <f t="shared" si="10"/>
        <v>6</v>
      </c>
      <c r="X209" t="str">
        <f t="shared" si="11"/>
        <v>No Discount</v>
      </c>
    </row>
    <row r="210" spans="1:24" x14ac:dyDescent="0.35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  <c r="V210" s="6">
        <f t="shared" si="9"/>
        <v>0.47000000000000003</v>
      </c>
      <c r="W210" s="1">
        <f t="shared" si="10"/>
        <v>6</v>
      </c>
      <c r="X210" t="str">
        <f t="shared" si="11"/>
        <v>No Discount</v>
      </c>
    </row>
    <row r="211" spans="1:24" x14ac:dyDescent="0.35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  <c r="V211" s="6">
        <f t="shared" si="9"/>
        <v>0.31000000000000005</v>
      </c>
      <c r="W211" s="1">
        <f t="shared" si="10"/>
        <v>6</v>
      </c>
      <c r="X211" t="str">
        <f t="shared" si="11"/>
        <v>No Discount</v>
      </c>
    </row>
    <row r="212" spans="1:24" x14ac:dyDescent="0.35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  <c r="V212" s="6">
        <f t="shared" si="9"/>
        <v>4.0000000000000008E-2</v>
      </c>
      <c r="W212" s="1">
        <f t="shared" si="10"/>
        <v>6</v>
      </c>
      <c r="X212" t="str">
        <f t="shared" si="11"/>
        <v>No Discount</v>
      </c>
    </row>
    <row r="213" spans="1:24" x14ac:dyDescent="0.35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  <c r="V213" s="6">
        <f t="shared" si="9"/>
        <v>0.3125</v>
      </c>
      <c r="W213" s="1">
        <f t="shared" si="10"/>
        <v>4</v>
      </c>
      <c r="X213" t="str">
        <f t="shared" si="11"/>
        <v>Low</v>
      </c>
    </row>
    <row r="214" spans="1:24" x14ac:dyDescent="0.35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  <c r="V214" s="6">
        <f t="shared" si="9"/>
        <v>0.37500000000000006</v>
      </c>
      <c r="W214" s="1">
        <f t="shared" si="10"/>
        <v>7</v>
      </c>
      <c r="X214" t="str">
        <f t="shared" si="11"/>
        <v>Low</v>
      </c>
    </row>
    <row r="215" spans="1:24" x14ac:dyDescent="0.35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  <c r="V215" s="6">
        <f t="shared" si="9"/>
        <v>-0.54</v>
      </c>
      <c r="W215" s="1">
        <f t="shared" si="10"/>
        <v>7</v>
      </c>
      <c r="X215" t="str">
        <f t="shared" si="11"/>
        <v>High</v>
      </c>
    </row>
    <row r="216" spans="1:24" x14ac:dyDescent="0.35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  <c r="V216" s="6">
        <f t="shared" si="9"/>
        <v>-0.23333333333333334</v>
      </c>
      <c r="W216" s="1">
        <f t="shared" si="10"/>
        <v>7</v>
      </c>
      <c r="X216" t="str">
        <f t="shared" si="11"/>
        <v>Medium</v>
      </c>
    </row>
    <row r="217" spans="1:24" x14ac:dyDescent="0.35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  <c r="V217" s="6">
        <f t="shared" si="9"/>
        <v>-0.79999999999999993</v>
      </c>
      <c r="W217" s="1">
        <f t="shared" si="10"/>
        <v>7</v>
      </c>
      <c r="X217" t="str">
        <f t="shared" si="11"/>
        <v>High</v>
      </c>
    </row>
    <row r="218" spans="1:24" x14ac:dyDescent="0.35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  <c r="V218" s="6">
        <f t="shared" si="9"/>
        <v>4.9999999999999996E-2</v>
      </c>
      <c r="W218" s="1">
        <f t="shared" si="10"/>
        <v>7</v>
      </c>
      <c r="X218" t="str">
        <f t="shared" si="11"/>
        <v>Low</v>
      </c>
    </row>
    <row r="219" spans="1:24" x14ac:dyDescent="0.35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  <c r="V219" s="6">
        <f t="shared" si="9"/>
        <v>0.27999999999999997</v>
      </c>
      <c r="W219" s="1">
        <f t="shared" si="10"/>
        <v>4</v>
      </c>
      <c r="X219" t="str">
        <f t="shared" si="11"/>
        <v>No Discount</v>
      </c>
    </row>
    <row r="220" spans="1:24" x14ac:dyDescent="0.35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  <c r="V220" s="6">
        <f t="shared" si="9"/>
        <v>7.5000000000000011E-2</v>
      </c>
      <c r="W220" s="1">
        <f t="shared" si="10"/>
        <v>4</v>
      </c>
      <c r="X220" t="str">
        <f t="shared" si="11"/>
        <v>Low</v>
      </c>
    </row>
    <row r="221" spans="1:24" x14ac:dyDescent="0.35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  <c r="V221" s="6">
        <f t="shared" si="9"/>
        <v>0.32500000000000001</v>
      </c>
      <c r="W221" s="1">
        <f t="shared" si="10"/>
        <v>3</v>
      </c>
      <c r="X221" t="str">
        <f t="shared" si="11"/>
        <v>Low</v>
      </c>
    </row>
    <row r="222" spans="1:24" x14ac:dyDescent="0.35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  <c r="V222" s="6">
        <f t="shared" si="9"/>
        <v>0.36249999999999999</v>
      </c>
      <c r="W222" s="1">
        <f t="shared" si="10"/>
        <v>3</v>
      </c>
      <c r="X222" t="str">
        <f t="shared" si="11"/>
        <v>Low</v>
      </c>
    </row>
    <row r="223" spans="1:24" x14ac:dyDescent="0.35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  <c r="V223" s="6">
        <f t="shared" si="9"/>
        <v>-0.7</v>
      </c>
      <c r="W223" s="1">
        <f t="shared" si="10"/>
        <v>3</v>
      </c>
      <c r="X223" t="str">
        <f t="shared" si="11"/>
        <v>High</v>
      </c>
    </row>
    <row r="224" spans="1:24" x14ac:dyDescent="0.35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  <c r="V224" s="6">
        <f t="shared" si="9"/>
        <v>0.26250000000000007</v>
      </c>
      <c r="W224" s="1">
        <f t="shared" si="10"/>
        <v>3</v>
      </c>
      <c r="X224" t="str">
        <f t="shared" si="11"/>
        <v>Low</v>
      </c>
    </row>
    <row r="225" spans="1:24" x14ac:dyDescent="0.35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  <c r="V225" s="6">
        <f t="shared" si="9"/>
        <v>-0.8</v>
      </c>
      <c r="W225" s="1">
        <f t="shared" si="10"/>
        <v>3</v>
      </c>
      <c r="X225" t="str">
        <f t="shared" si="11"/>
        <v>High</v>
      </c>
    </row>
    <row r="226" spans="1:24" x14ac:dyDescent="0.35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  <c r="V226" s="6">
        <f t="shared" si="9"/>
        <v>0.1</v>
      </c>
      <c r="W226" s="1">
        <f t="shared" si="10"/>
        <v>3</v>
      </c>
      <c r="X226" t="str">
        <f t="shared" si="11"/>
        <v>Low</v>
      </c>
    </row>
    <row r="227" spans="1:24" x14ac:dyDescent="0.35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  <c r="V227" s="6">
        <f t="shared" si="9"/>
        <v>0.43999999999999995</v>
      </c>
      <c r="W227" s="1">
        <f t="shared" si="10"/>
        <v>7</v>
      </c>
      <c r="X227" t="str">
        <f t="shared" si="11"/>
        <v>No Discount</v>
      </c>
    </row>
    <row r="228" spans="1:24" x14ac:dyDescent="0.35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  <c r="V228" s="6">
        <f t="shared" si="9"/>
        <v>0.21999999999999997</v>
      </c>
      <c r="W228" s="1">
        <f t="shared" si="10"/>
        <v>7</v>
      </c>
      <c r="X228" t="str">
        <f t="shared" si="11"/>
        <v>No Discount</v>
      </c>
    </row>
    <row r="229" spans="1:24" x14ac:dyDescent="0.35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  <c r="V229" s="6">
        <f t="shared" si="9"/>
        <v>0.01</v>
      </c>
      <c r="W229" s="1">
        <f t="shared" si="10"/>
        <v>7</v>
      </c>
      <c r="X229" t="str">
        <f t="shared" si="11"/>
        <v>No Discount</v>
      </c>
    </row>
    <row r="230" spans="1:24" x14ac:dyDescent="0.35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  <c r="V230" s="6">
        <f t="shared" si="9"/>
        <v>-0.17499999999999999</v>
      </c>
      <c r="W230" s="1">
        <f t="shared" si="10"/>
        <v>4</v>
      </c>
      <c r="X230" t="str">
        <f t="shared" si="11"/>
        <v>Low</v>
      </c>
    </row>
    <row r="231" spans="1:24" x14ac:dyDescent="0.35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  <c r="V231" s="6">
        <f t="shared" si="9"/>
        <v>0.1125</v>
      </c>
      <c r="W231" s="1">
        <f t="shared" si="10"/>
        <v>4</v>
      </c>
      <c r="X231" t="str">
        <f t="shared" si="11"/>
        <v>Low</v>
      </c>
    </row>
    <row r="232" spans="1:24" x14ac:dyDescent="0.35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  <c r="V232" s="6">
        <f t="shared" si="9"/>
        <v>-0.66666666666666674</v>
      </c>
      <c r="W232" s="1">
        <f t="shared" si="10"/>
        <v>4</v>
      </c>
      <c r="X232" t="str">
        <f t="shared" si="11"/>
        <v>High</v>
      </c>
    </row>
    <row r="233" spans="1:24" x14ac:dyDescent="0.35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  <c r="V233" s="6">
        <f t="shared" si="9"/>
        <v>-0.43636363636363634</v>
      </c>
      <c r="W233" s="1">
        <f t="shared" si="10"/>
        <v>5</v>
      </c>
      <c r="X233" t="str">
        <f t="shared" si="11"/>
        <v>High</v>
      </c>
    </row>
    <row r="234" spans="1:24" x14ac:dyDescent="0.35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  <c r="V234" s="6">
        <f t="shared" si="9"/>
        <v>-0.39999999999999997</v>
      </c>
      <c r="W234" s="1">
        <f t="shared" si="10"/>
        <v>5</v>
      </c>
      <c r="X234" t="str">
        <f t="shared" si="11"/>
        <v>High</v>
      </c>
    </row>
    <row r="235" spans="1:24" x14ac:dyDescent="0.35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  <c r="V235" s="6">
        <f t="shared" si="9"/>
        <v>-0.66666666666666663</v>
      </c>
      <c r="W235" s="1">
        <f t="shared" si="10"/>
        <v>5</v>
      </c>
      <c r="X235" t="str">
        <f t="shared" si="11"/>
        <v>High</v>
      </c>
    </row>
    <row r="236" spans="1:24" x14ac:dyDescent="0.35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  <c r="V236" s="6">
        <f t="shared" si="9"/>
        <v>0</v>
      </c>
      <c r="W236" s="1">
        <f t="shared" si="10"/>
        <v>5</v>
      </c>
      <c r="X236" t="str">
        <f t="shared" si="11"/>
        <v>Low</v>
      </c>
    </row>
    <row r="237" spans="1:24" x14ac:dyDescent="0.35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  <c r="V237" s="6">
        <f t="shared" si="9"/>
        <v>-1.2500000000000001E-2</v>
      </c>
      <c r="W237" s="1">
        <f t="shared" si="10"/>
        <v>5</v>
      </c>
      <c r="X237" t="str">
        <f t="shared" si="11"/>
        <v>Low</v>
      </c>
    </row>
    <row r="238" spans="1:24" x14ac:dyDescent="0.35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  <c r="V238" s="6">
        <f t="shared" si="9"/>
        <v>0.44999999999999996</v>
      </c>
      <c r="W238" s="1">
        <f t="shared" si="10"/>
        <v>4</v>
      </c>
      <c r="X238" t="str">
        <f t="shared" si="11"/>
        <v>No Discount</v>
      </c>
    </row>
    <row r="239" spans="1:24" x14ac:dyDescent="0.35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  <c r="V239" s="6">
        <f t="shared" si="9"/>
        <v>0.36249999999999999</v>
      </c>
      <c r="W239" s="1">
        <f t="shared" si="10"/>
        <v>5</v>
      </c>
      <c r="X239" t="str">
        <f t="shared" si="11"/>
        <v>Low</v>
      </c>
    </row>
    <row r="240" spans="1:24" x14ac:dyDescent="0.35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  <c r="V240" s="6">
        <f t="shared" si="9"/>
        <v>-0.85</v>
      </c>
      <c r="W240" s="1">
        <f t="shared" si="10"/>
        <v>5</v>
      </c>
      <c r="X240" t="str">
        <f t="shared" si="11"/>
        <v>High</v>
      </c>
    </row>
    <row r="241" spans="1:24" x14ac:dyDescent="0.35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  <c r="V241" s="6">
        <f t="shared" si="9"/>
        <v>-0.4</v>
      </c>
      <c r="W241" s="1">
        <f t="shared" si="10"/>
        <v>5</v>
      </c>
      <c r="X241" t="str">
        <f t="shared" si="11"/>
        <v>High</v>
      </c>
    </row>
    <row r="242" spans="1:24" x14ac:dyDescent="0.35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  <c r="V242" s="6">
        <f t="shared" si="9"/>
        <v>0.35</v>
      </c>
      <c r="W242" s="1">
        <f t="shared" si="10"/>
        <v>5</v>
      </c>
      <c r="X242" t="str">
        <f t="shared" si="11"/>
        <v>Low</v>
      </c>
    </row>
    <row r="243" spans="1:24" x14ac:dyDescent="0.35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  <c r="V243" s="6">
        <f t="shared" si="9"/>
        <v>-0.68</v>
      </c>
      <c r="W243" s="1">
        <f t="shared" si="10"/>
        <v>5</v>
      </c>
      <c r="X243" t="str">
        <f t="shared" si="11"/>
        <v>High</v>
      </c>
    </row>
    <row r="244" spans="1:24" x14ac:dyDescent="0.35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  <c r="V244" s="6">
        <f t="shared" si="9"/>
        <v>-0.70000000000000007</v>
      </c>
      <c r="W244" s="1">
        <f t="shared" si="10"/>
        <v>5</v>
      </c>
      <c r="X244" t="str">
        <f t="shared" si="11"/>
        <v>High</v>
      </c>
    </row>
    <row r="245" spans="1:24" x14ac:dyDescent="0.35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  <c r="V245" s="6">
        <f t="shared" si="9"/>
        <v>0.16249999999999998</v>
      </c>
      <c r="W245" s="1">
        <f t="shared" si="10"/>
        <v>5</v>
      </c>
      <c r="X245" t="str">
        <f t="shared" si="11"/>
        <v>Low</v>
      </c>
    </row>
    <row r="246" spans="1:24" x14ac:dyDescent="0.35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  <c r="V246" s="6">
        <f t="shared" si="9"/>
        <v>0.29000000000000004</v>
      </c>
      <c r="W246" s="1">
        <f t="shared" si="10"/>
        <v>5</v>
      </c>
      <c r="X246" t="str">
        <f t="shared" si="11"/>
        <v>No Discount</v>
      </c>
    </row>
    <row r="247" spans="1:24" x14ac:dyDescent="0.35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  <c r="V247" s="6">
        <f t="shared" si="9"/>
        <v>0.25</v>
      </c>
      <c r="W247" s="1">
        <f t="shared" si="10"/>
        <v>5</v>
      </c>
      <c r="X247" t="str">
        <f t="shared" si="11"/>
        <v>No Discount</v>
      </c>
    </row>
    <row r="248" spans="1:24" x14ac:dyDescent="0.35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  <c r="V248" s="6">
        <f t="shared" si="9"/>
        <v>0.5</v>
      </c>
      <c r="W248" s="1">
        <f t="shared" si="10"/>
        <v>5</v>
      </c>
      <c r="X248" t="str">
        <f t="shared" si="11"/>
        <v>No Discount</v>
      </c>
    </row>
    <row r="249" spans="1:24" x14ac:dyDescent="0.35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  <c r="V249" s="6">
        <f t="shared" si="9"/>
        <v>0.33</v>
      </c>
      <c r="W249" s="1">
        <f t="shared" si="10"/>
        <v>5</v>
      </c>
      <c r="X249" t="str">
        <f t="shared" si="11"/>
        <v>No Discount</v>
      </c>
    </row>
    <row r="250" spans="1:24" x14ac:dyDescent="0.35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  <c r="V250" s="6">
        <f t="shared" si="9"/>
        <v>0.47999999999999993</v>
      </c>
      <c r="W250" s="1">
        <f t="shared" si="10"/>
        <v>5</v>
      </c>
      <c r="X250" t="str">
        <f t="shared" si="11"/>
        <v>No Discount</v>
      </c>
    </row>
    <row r="251" spans="1:24" x14ac:dyDescent="0.35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  <c r="V251" s="6">
        <f t="shared" si="9"/>
        <v>8.7500000000000008E-2</v>
      </c>
      <c r="W251" s="1">
        <f t="shared" si="10"/>
        <v>5</v>
      </c>
      <c r="X251" t="str">
        <f t="shared" si="11"/>
        <v>Low</v>
      </c>
    </row>
    <row r="252" spans="1:24" x14ac:dyDescent="0.35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  <c r="V252" s="6">
        <f t="shared" si="9"/>
        <v>0.47000000000000003</v>
      </c>
      <c r="W252" s="1">
        <f t="shared" si="10"/>
        <v>6</v>
      </c>
      <c r="X252" t="str">
        <f t="shared" si="11"/>
        <v>No Discount</v>
      </c>
    </row>
    <row r="253" spans="1:24" x14ac:dyDescent="0.35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  <c r="V253" s="6">
        <f t="shared" si="9"/>
        <v>0.19000000000000003</v>
      </c>
      <c r="W253" s="1">
        <f t="shared" si="10"/>
        <v>6</v>
      </c>
      <c r="X253" t="str">
        <f t="shared" si="11"/>
        <v>No Discount</v>
      </c>
    </row>
    <row r="254" spans="1:24" x14ac:dyDescent="0.35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  <c r="V254" s="6">
        <f t="shared" si="9"/>
        <v>0.28000000000000003</v>
      </c>
      <c r="W254" s="1">
        <f t="shared" si="10"/>
        <v>3</v>
      </c>
      <c r="X254" t="str">
        <f t="shared" si="11"/>
        <v>No Discount</v>
      </c>
    </row>
    <row r="255" spans="1:24" x14ac:dyDescent="0.35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  <c r="V255" s="6">
        <f t="shared" si="9"/>
        <v>0.45</v>
      </c>
      <c r="W255" s="1">
        <f t="shared" si="10"/>
        <v>3</v>
      </c>
      <c r="X255" t="str">
        <f t="shared" si="11"/>
        <v>No Discount</v>
      </c>
    </row>
    <row r="256" spans="1:24" x14ac:dyDescent="0.35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  <c r="V256" s="6">
        <f t="shared" si="9"/>
        <v>-0.70000000000000007</v>
      </c>
      <c r="W256" s="1">
        <f t="shared" si="10"/>
        <v>6</v>
      </c>
      <c r="X256" t="str">
        <f t="shared" si="11"/>
        <v>High</v>
      </c>
    </row>
    <row r="257" spans="1:24" x14ac:dyDescent="0.35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  <c r="V257" s="6">
        <f t="shared" si="9"/>
        <v>-0.23750000000000002</v>
      </c>
      <c r="W257" s="1">
        <f t="shared" si="10"/>
        <v>6</v>
      </c>
      <c r="X257" t="str">
        <f t="shared" si="11"/>
        <v>Low</v>
      </c>
    </row>
    <row r="258" spans="1:24" x14ac:dyDescent="0.35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  <c r="V258" s="6">
        <f t="shared" si="9"/>
        <v>7.4999999999999983E-2</v>
      </c>
      <c r="W258" s="1">
        <f t="shared" si="10"/>
        <v>6</v>
      </c>
      <c r="X258" t="str">
        <f t="shared" si="11"/>
        <v>Low</v>
      </c>
    </row>
    <row r="259" spans="1:24" x14ac:dyDescent="0.35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  <c r="V259" s="6">
        <f t="shared" ref="V259:V322" si="12">U259/R259</f>
        <v>8.7500000000000008E-2</v>
      </c>
      <c r="W259" s="1">
        <f t="shared" ref="W259:W322" si="13">D259-C259</f>
        <v>6</v>
      </c>
      <c r="X259" t="str">
        <f t="shared" ref="X259:X322" si="14">IF(T259=0,"No Discount",IF(T259&lt;=0.2,"Low",IF(T259&lt;=0.4,"Medium","High")))</f>
        <v>Low</v>
      </c>
    </row>
    <row r="260" spans="1:24" x14ac:dyDescent="0.35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  <c r="V260" s="6">
        <f t="shared" si="12"/>
        <v>0.33999999999999997</v>
      </c>
      <c r="W260" s="1">
        <f t="shared" si="13"/>
        <v>2</v>
      </c>
      <c r="X260" t="str">
        <f t="shared" si="14"/>
        <v>No Discount</v>
      </c>
    </row>
    <row r="261" spans="1:24" x14ac:dyDescent="0.35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  <c r="V261" s="6">
        <f t="shared" si="12"/>
        <v>2.9999999999999995E-2</v>
      </c>
      <c r="W261" s="1">
        <f t="shared" si="13"/>
        <v>2</v>
      </c>
      <c r="X261" t="str">
        <f t="shared" si="14"/>
        <v>No Discount</v>
      </c>
    </row>
    <row r="262" spans="1:24" x14ac:dyDescent="0.35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  <c r="V262" s="6">
        <f t="shared" si="12"/>
        <v>0.35</v>
      </c>
      <c r="W262" s="1">
        <f t="shared" si="13"/>
        <v>2</v>
      </c>
      <c r="X262" t="str">
        <f t="shared" si="14"/>
        <v>Low</v>
      </c>
    </row>
    <row r="263" spans="1:24" x14ac:dyDescent="0.35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  <c r="V263" s="6">
        <f t="shared" si="12"/>
        <v>-2.75</v>
      </c>
      <c r="W263" s="1">
        <f t="shared" si="13"/>
        <v>4</v>
      </c>
      <c r="X263" t="str">
        <f t="shared" si="14"/>
        <v>High</v>
      </c>
    </row>
    <row r="264" spans="1:24" x14ac:dyDescent="0.35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  <c r="V264" s="6">
        <f t="shared" si="12"/>
        <v>-0.16666666666666669</v>
      </c>
      <c r="W264" s="1">
        <f t="shared" si="13"/>
        <v>2</v>
      </c>
      <c r="X264" t="str">
        <f t="shared" si="14"/>
        <v>Medium</v>
      </c>
    </row>
    <row r="265" spans="1:24" x14ac:dyDescent="0.35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  <c r="V265" s="6">
        <f t="shared" si="12"/>
        <v>-9.9999999999999992E-2</v>
      </c>
      <c r="W265" s="1">
        <f t="shared" si="13"/>
        <v>2</v>
      </c>
      <c r="X265" t="str">
        <f t="shared" si="14"/>
        <v>Medium</v>
      </c>
    </row>
    <row r="266" spans="1:24" x14ac:dyDescent="0.35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  <c r="V266" s="6">
        <f t="shared" si="12"/>
        <v>8.7500000000000008E-2</v>
      </c>
      <c r="W266" s="1">
        <f t="shared" si="13"/>
        <v>7</v>
      </c>
      <c r="X266" t="str">
        <f t="shared" si="14"/>
        <v>Low</v>
      </c>
    </row>
    <row r="267" spans="1:24" x14ac:dyDescent="0.35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  <c r="V267" s="6">
        <f t="shared" si="12"/>
        <v>0.43999999999999995</v>
      </c>
      <c r="W267" s="1">
        <f t="shared" si="13"/>
        <v>5</v>
      </c>
      <c r="X267" t="str">
        <f t="shared" si="14"/>
        <v>No Discount</v>
      </c>
    </row>
    <row r="268" spans="1:24" x14ac:dyDescent="0.35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  <c r="V268" s="6">
        <f t="shared" si="12"/>
        <v>0.33750000000000002</v>
      </c>
      <c r="W268" s="1">
        <f t="shared" si="13"/>
        <v>4</v>
      </c>
      <c r="X268" t="str">
        <f t="shared" si="14"/>
        <v>Low</v>
      </c>
    </row>
    <row r="269" spans="1:24" x14ac:dyDescent="0.35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  <c r="V269" s="6">
        <f t="shared" si="12"/>
        <v>0.04</v>
      </c>
      <c r="W269" s="1">
        <f t="shared" si="13"/>
        <v>6</v>
      </c>
      <c r="X269" t="str">
        <f t="shared" si="14"/>
        <v>No Discount</v>
      </c>
    </row>
    <row r="270" spans="1:24" x14ac:dyDescent="0.35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  <c r="V270" s="6">
        <f t="shared" si="12"/>
        <v>-0.2</v>
      </c>
      <c r="W270" s="1">
        <f t="shared" si="13"/>
        <v>4</v>
      </c>
      <c r="X270" t="str">
        <f t="shared" si="14"/>
        <v>Low</v>
      </c>
    </row>
    <row r="271" spans="1:24" x14ac:dyDescent="0.35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6">
        <f t="shared" si="12"/>
        <v>0.375</v>
      </c>
      <c r="W271" s="1">
        <f t="shared" si="13"/>
        <v>4</v>
      </c>
      <c r="X271" t="str">
        <f t="shared" si="14"/>
        <v>Low</v>
      </c>
    </row>
    <row r="272" spans="1:24" x14ac:dyDescent="0.35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  <c r="V272" s="6">
        <f t="shared" si="12"/>
        <v>0.28999999999999998</v>
      </c>
      <c r="W272" s="1">
        <f t="shared" si="13"/>
        <v>5</v>
      </c>
      <c r="X272" t="str">
        <f t="shared" si="14"/>
        <v>No Discount</v>
      </c>
    </row>
    <row r="273" spans="1:24" x14ac:dyDescent="0.35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  <c r="V273" s="6">
        <f t="shared" si="12"/>
        <v>0.44</v>
      </c>
      <c r="W273" s="1">
        <f t="shared" si="13"/>
        <v>1</v>
      </c>
      <c r="X273" t="str">
        <f t="shared" si="14"/>
        <v>No Discount</v>
      </c>
    </row>
    <row r="274" spans="1:24" x14ac:dyDescent="0.35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  <c r="V274" s="6">
        <f t="shared" si="12"/>
        <v>0.43999999999999995</v>
      </c>
      <c r="W274" s="1">
        <f t="shared" si="13"/>
        <v>1</v>
      </c>
      <c r="X274" t="str">
        <f t="shared" si="14"/>
        <v>No Discount</v>
      </c>
    </row>
    <row r="275" spans="1:24" x14ac:dyDescent="0.35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  <c r="V275" s="6">
        <f t="shared" si="12"/>
        <v>0.375</v>
      </c>
      <c r="W275" s="1">
        <f t="shared" si="13"/>
        <v>1</v>
      </c>
      <c r="X275" t="str">
        <f t="shared" si="14"/>
        <v>Low</v>
      </c>
    </row>
    <row r="276" spans="1:24" x14ac:dyDescent="0.35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  <c r="V276" s="6">
        <f t="shared" si="12"/>
        <v>0.45999999999999996</v>
      </c>
      <c r="W276" s="1">
        <f t="shared" si="13"/>
        <v>1</v>
      </c>
      <c r="X276" t="str">
        <f t="shared" si="14"/>
        <v>No Discount</v>
      </c>
    </row>
    <row r="277" spans="1:24" x14ac:dyDescent="0.35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  <c r="V277" s="6">
        <f t="shared" si="12"/>
        <v>0.25999999999999995</v>
      </c>
      <c r="W277" s="1">
        <f t="shared" si="13"/>
        <v>1</v>
      </c>
      <c r="X277" t="str">
        <f t="shared" si="14"/>
        <v>No Discount</v>
      </c>
    </row>
    <row r="278" spans="1:24" x14ac:dyDescent="0.35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  <c r="V278" s="6">
        <f t="shared" si="12"/>
        <v>0.35000000000000003</v>
      </c>
      <c r="W278" s="1">
        <f t="shared" si="13"/>
        <v>4</v>
      </c>
      <c r="X278" t="str">
        <f t="shared" si="14"/>
        <v>Low</v>
      </c>
    </row>
    <row r="279" spans="1:24" x14ac:dyDescent="0.35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  <c r="V279" s="6">
        <f t="shared" si="12"/>
        <v>0.32500000000000001</v>
      </c>
      <c r="W279" s="1">
        <f t="shared" si="13"/>
        <v>4</v>
      </c>
      <c r="X279" t="str">
        <f t="shared" si="14"/>
        <v>Low</v>
      </c>
    </row>
    <row r="280" spans="1:24" x14ac:dyDescent="0.35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6">
        <f t="shared" si="12"/>
        <v>9.9999999999999992E-2</v>
      </c>
      <c r="W280" s="1">
        <f t="shared" si="13"/>
        <v>4</v>
      </c>
      <c r="X280" t="str">
        <f t="shared" si="14"/>
        <v>Low</v>
      </c>
    </row>
    <row r="281" spans="1:24" x14ac:dyDescent="0.35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  <c r="V281" s="6">
        <f t="shared" si="12"/>
        <v>0.35000000000000003</v>
      </c>
      <c r="W281" s="1">
        <f t="shared" si="13"/>
        <v>4</v>
      </c>
      <c r="X281" t="str">
        <f t="shared" si="14"/>
        <v>Low</v>
      </c>
    </row>
    <row r="282" spans="1:24" x14ac:dyDescent="0.35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  <c r="V282" s="6">
        <f t="shared" si="12"/>
        <v>-1.65</v>
      </c>
      <c r="W282" s="1">
        <f t="shared" si="13"/>
        <v>2</v>
      </c>
      <c r="X282" t="str">
        <f t="shared" si="14"/>
        <v>High</v>
      </c>
    </row>
    <row r="283" spans="1:24" x14ac:dyDescent="0.35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  <c r="V283" s="6">
        <f t="shared" si="12"/>
        <v>0.33749999999999997</v>
      </c>
      <c r="W283" s="1">
        <f t="shared" si="13"/>
        <v>2</v>
      </c>
      <c r="X283" t="str">
        <f t="shared" si="14"/>
        <v>Low</v>
      </c>
    </row>
    <row r="284" spans="1:24" x14ac:dyDescent="0.35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  <c r="V284" s="6">
        <f t="shared" si="12"/>
        <v>0.05</v>
      </c>
      <c r="W284" s="1">
        <f t="shared" si="13"/>
        <v>4</v>
      </c>
      <c r="X284" t="str">
        <f t="shared" si="14"/>
        <v>Low</v>
      </c>
    </row>
    <row r="285" spans="1:24" x14ac:dyDescent="0.35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  <c r="V285" s="6">
        <f t="shared" si="12"/>
        <v>0.33750000000000002</v>
      </c>
      <c r="W285" s="1">
        <f t="shared" si="13"/>
        <v>6</v>
      </c>
      <c r="X285" t="str">
        <f t="shared" si="14"/>
        <v>Low</v>
      </c>
    </row>
    <row r="286" spans="1:24" x14ac:dyDescent="0.35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  <c r="V286" s="6">
        <f t="shared" si="12"/>
        <v>0.19999999999999998</v>
      </c>
      <c r="W286" s="1">
        <f t="shared" si="13"/>
        <v>6</v>
      </c>
      <c r="X286" t="str">
        <f t="shared" si="14"/>
        <v>Low</v>
      </c>
    </row>
    <row r="287" spans="1:24" x14ac:dyDescent="0.35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  <c r="V287" s="6">
        <f t="shared" si="12"/>
        <v>0.35000000000000003</v>
      </c>
      <c r="W287" s="1">
        <f t="shared" si="13"/>
        <v>6</v>
      </c>
      <c r="X287" t="str">
        <f t="shared" si="14"/>
        <v>Low</v>
      </c>
    </row>
    <row r="288" spans="1:24" x14ac:dyDescent="0.35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  <c r="V288" s="6">
        <f t="shared" si="12"/>
        <v>-0.66666666666666674</v>
      </c>
      <c r="W288" s="1">
        <f t="shared" si="13"/>
        <v>2</v>
      </c>
      <c r="X288" t="str">
        <f t="shared" si="14"/>
        <v>High</v>
      </c>
    </row>
    <row r="289" spans="1:24" x14ac:dyDescent="0.35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  <c r="V289" s="6">
        <f t="shared" si="12"/>
        <v>0.125</v>
      </c>
      <c r="W289" s="1">
        <f t="shared" si="13"/>
        <v>2</v>
      </c>
      <c r="X289" t="str">
        <f t="shared" si="14"/>
        <v>Low</v>
      </c>
    </row>
    <row r="290" spans="1:24" x14ac:dyDescent="0.35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  <c r="V290" s="6">
        <f t="shared" si="12"/>
        <v>-0.21249999999999999</v>
      </c>
      <c r="W290" s="1">
        <f t="shared" si="13"/>
        <v>2</v>
      </c>
      <c r="X290" t="str">
        <f t="shared" si="14"/>
        <v>Low</v>
      </c>
    </row>
    <row r="291" spans="1:24" x14ac:dyDescent="0.35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  <c r="V291" s="6">
        <f t="shared" si="12"/>
        <v>0.35000000000000003</v>
      </c>
      <c r="W291" s="1">
        <f t="shared" si="13"/>
        <v>4</v>
      </c>
      <c r="X291" t="str">
        <f t="shared" si="14"/>
        <v>Low</v>
      </c>
    </row>
    <row r="292" spans="1:24" x14ac:dyDescent="0.35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  <c r="V292" s="6">
        <f t="shared" si="12"/>
        <v>0.33750000000000002</v>
      </c>
      <c r="W292" s="1">
        <f t="shared" si="13"/>
        <v>4</v>
      </c>
      <c r="X292" t="str">
        <f t="shared" si="14"/>
        <v>Low</v>
      </c>
    </row>
    <row r="293" spans="1:24" x14ac:dyDescent="0.35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  <c r="V293" s="6">
        <f t="shared" si="12"/>
        <v>0.21249999999999999</v>
      </c>
      <c r="W293" s="1">
        <f t="shared" si="13"/>
        <v>4</v>
      </c>
      <c r="X293" t="str">
        <f t="shared" si="14"/>
        <v>Low</v>
      </c>
    </row>
    <row r="294" spans="1:24" x14ac:dyDescent="0.35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  <c r="V294" s="6">
        <f t="shared" si="12"/>
        <v>-0.56000000000000005</v>
      </c>
      <c r="W294" s="1">
        <f t="shared" si="13"/>
        <v>4</v>
      </c>
      <c r="X294" t="str">
        <f t="shared" si="14"/>
        <v>High</v>
      </c>
    </row>
    <row r="295" spans="1:24" x14ac:dyDescent="0.35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  <c r="V295" s="6">
        <f t="shared" si="12"/>
        <v>0.26250000000000001</v>
      </c>
      <c r="W295" s="1">
        <f t="shared" si="13"/>
        <v>2</v>
      </c>
      <c r="X295" t="str">
        <f t="shared" si="14"/>
        <v>Low</v>
      </c>
    </row>
    <row r="296" spans="1:24" x14ac:dyDescent="0.35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  <c r="V296" s="6">
        <f t="shared" si="12"/>
        <v>8.7499999999999994E-2</v>
      </c>
      <c r="W296" s="1">
        <f t="shared" si="13"/>
        <v>2</v>
      </c>
      <c r="X296" t="str">
        <f t="shared" si="14"/>
        <v>Low</v>
      </c>
    </row>
    <row r="297" spans="1:24" x14ac:dyDescent="0.35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  <c r="V297" s="6">
        <f t="shared" si="12"/>
        <v>-0.11249999999999999</v>
      </c>
      <c r="W297" s="1">
        <f t="shared" si="13"/>
        <v>2</v>
      </c>
      <c r="X297" t="str">
        <f t="shared" si="14"/>
        <v>Low</v>
      </c>
    </row>
    <row r="298" spans="1:24" x14ac:dyDescent="0.35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  <c r="V298" s="6">
        <f t="shared" si="12"/>
        <v>-0.8</v>
      </c>
      <c r="W298" s="1">
        <f t="shared" si="13"/>
        <v>2</v>
      </c>
      <c r="X298" t="str">
        <f t="shared" si="14"/>
        <v>High</v>
      </c>
    </row>
    <row r="299" spans="1:24" x14ac:dyDescent="0.35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  <c r="V299" s="6">
        <f t="shared" si="12"/>
        <v>0.33750000000000002</v>
      </c>
      <c r="W299" s="1">
        <f t="shared" si="13"/>
        <v>2</v>
      </c>
      <c r="X299" t="str">
        <f t="shared" si="14"/>
        <v>Low</v>
      </c>
    </row>
    <row r="300" spans="1:24" x14ac:dyDescent="0.35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  <c r="V300" s="6">
        <f t="shared" si="12"/>
        <v>0.48</v>
      </c>
      <c r="W300" s="1">
        <f t="shared" si="13"/>
        <v>6</v>
      </c>
      <c r="X300" t="str">
        <f t="shared" si="14"/>
        <v>No Discount</v>
      </c>
    </row>
    <row r="301" spans="1:24" x14ac:dyDescent="0.35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  <c r="V301" s="6">
        <f t="shared" si="12"/>
        <v>0.01</v>
      </c>
      <c r="W301" s="1">
        <f t="shared" si="13"/>
        <v>6</v>
      </c>
      <c r="X301" t="str">
        <f t="shared" si="14"/>
        <v>No Discount</v>
      </c>
    </row>
    <row r="302" spans="1:24" x14ac:dyDescent="0.35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  <c r="V302" s="6">
        <f t="shared" si="12"/>
        <v>0.48000000000000004</v>
      </c>
      <c r="W302" s="1">
        <f t="shared" si="13"/>
        <v>6</v>
      </c>
      <c r="X302" t="str">
        <f t="shared" si="14"/>
        <v>No Discount</v>
      </c>
    </row>
    <row r="303" spans="1:24" x14ac:dyDescent="0.35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  <c r="V303" s="6">
        <f t="shared" si="12"/>
        <v>0.49000000000000005</v>
      </c>
      <c r="W303" s="1">
        <f t="shared" si="13"/>
        <v>6</v>
      </c>
      <c r="X303" t="str">
        <f t="shared" si="14"/>
        <v>No Discount</v>
      </c>
    </row>
    <row r="304" spans="1:24" x14ac:dyDescent="0.35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  <c r="V304" s="6">
        <f t="shared" si="12"/>
        <v>0.46000000000000008</v>
      </c>
      <c r="W304" s="1">
        <f t="shared" si="13"/>
        <v>6</v>
      </c>
      <c r="X304" t="str">
        <f t="shared" si="14"/>
        <v>No Discount</v>
      </c>
    </row>
    <row r="305" spans="1:24" x14ac:dyDescent="0.35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  <c r="V305" s="6">
        <f t="shared" si="12"/>
        <v>-0.6</v>
      </c>
      <c r="W305" s="1">
        <f t="shared" si="13"/>
        <v>4</v>
      </c>
      <c r="X305" t="str">
        <f t="shared" si="14"/>
        <v>High</v>
      </c>
    </row>
    <row r="306" spans="1:24" x14ac:dyDescent="0.35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  <c r="V306" s="6">
        <f t="shared" si="12"/>
        <v>0.48000000000000004</v>
      </c>
      <c r="W306" s="1">
        <f t="shared" si="13"/>
        <v>5</v>
      </c>
      <c r="X306" t="str">
        <f t="shared" si="14"/>
        <v>No Discount</v>
      </c>
    </row>
    <row r="307" spans="1:24" x14ac:dyDescent="0.35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  <c r="V307" s="6">
        <f t="shared" si="12"/>
        <v>0.29000000000000004</v>
      </c>
      <c r="W307" s="1">
        <f t="shared" si="13"/>
        <v>5</v>
      </c>
      <c r="X307" t="str">
        <f t="shared" si="14"/>
        <v>No Discount</v>
      </c>
    </row>
    <row r="308" spans="1:24" x14ac:dyDescent="0.35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  <c r="V308" s="6">
        <f t="shared" si="12"/>
        <v>0.46</v>
      </c>
      <c r="W308" s="1">
        <f t="shared" si="13"/>
        <v>5</v>
      </c>
      <c r="X308" t="str">
        <f t="shared" si="14"/>
        <v>No Discount</v>
      </c>
    </row>
    <row r="309" spans="1:24" x14ac:dyDescent="0.35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  <c r="V309" s="6">
        <f t="shared" si="12"/>
        <v>0.28999999999999998</v>
      </c>
      <c r="W309" s="1">
        <f t="shared" si="13"/>
        <v>5</v>
      </c>
      <c r="X309" t="str">
        <f t="shared" si="14"/>
        <v>No Discount</v>
      </c>
    </row>
    <row r="310" spans="1:24" x14ac:dyDescent="0.35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6">
        <f t="shared" si="12"/>
        <v>0.41000000000000003</v>
      </c>
      <c r="W310" s="1">
        <f t="shared" si="13"/>
        <v>2</v>
      </c>
      <c r="X310" t="str">
        <f t="shared" si="14"/>
        <v>No Discount</v>
      </c>
    </row>
    <row r="311" spans="1:24" x14ac:dyDescent="0.35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  <c r="V311" s="6">
        <f t="shared" si="12"/>
        <v>0.23750000000000002</v>
      </c>
      <c r="W311" s="1">
        <f t="shared" si="13"/>
        <v>2</v>
      </c>
      <c r="X311" t="str">
        <f t="shared" si="14"/>
        <v>Low</v>
      </c>
    </row>
    <row r="312" spans="1:24" x14ac:dyDescent="0.35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  <c r="V312" s="6">
        <f t="shared" si="12"/>
        <v>0.11250000000000002</v>
      </c>
      <c r="W312" s="1">
        <f t="shared" si="13"/>
        <v>2</v>
      </c>
      <c r="X312" t="str">
        <f t="shared" si="14"/>
        <v>Low</v>
      </c>
    </row>
    <row r="313" spans="1:24" x14ac:dyDescent="0.35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  <c r="V313" s="6">
        <f t="shared" si="12"/>
        <v>0.1125</v>
      </c>
      <c r="W313" s="1">
        <f t="shared" si="13"/>
        <v>2</v>
      </c>
      <c r="X313" t="str">
        <f t="shared" si="14"/>
        <v>Low</v>
      </c>
    </row>
    <row r="314" spans="1:24" x14ac:dyDescent="0.35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6">
        <f t="shared" si="12"/>
        <v>0.32500000000000001</v>
      </c>
      <c r="W314" s="1">
        <f t="shared" si="13"/>
        <v>2</v>
      </c>
      <c r="X314" t="str">
        <f t="shared" si="14"/>
        <v>Low</v>
      </c>
    </row>
    <row r="315" spans="1:24" x14ac:dyDescent="0.35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  <c r="V315" s="6">
        <f t="shared" si="12"/>
        <v>0.43</v>
      </c>
      <c r="W315" s="1">
        <f t="shared" si="13"/>
        <v>6</v>
      </c>
      <c r="X315" t="str">
        <f t="shared" si="14"/>
        <v>No Discount</v>
      </c>
    </row>
    <row r="316" spans="1:24" x14ac:dyDescent="0.35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  <c r="V316" s="6">
        <f t="shared" si="12"/>
        <v>0.125</v>
      </c>
      <c r="W316" s="1">
        <f t="shared" si="13"/>
        <v>7</v>
      </c>
      <c r="X316" t="str">
        <f t="shared" si="14"/>
        <v>Low</v>
      </c>
    </row>
    <row r="317" spans="1:24" x14ac:dyDescent="0.35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  <c r="V317" s="6">
        <f t="shared" si="12"/>
        <v>0.35000000000000003</v>
      </c>
      <c r="W317" s="1">
        <f t="shared" si="13"/>
        <v>7</v>
      </c>
      <c r="X317" t="str">
        <f t="shared" si="14"/>
        <v>Low</v>
      </c>
    </row>
    <row r="318" spans="1:24" x14ac:dyDescent="0.35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  <c r="V318" s="6">
        <f t="shared" si="12"/>
        <v>8.7500000000000008E-2</v>
      </c>
      <c r="W318" s="1">
        <f t="shared" si="13"/>
        <v>2</v>
      </c>
      <c r="X318" t="str">
        <f t="shared" si="14"/>
        <v>Low</v>
      </c>
    </row>
    <row r="319" spans="1:24" x14ac:dyDescent="0.35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  <c r="V319" s="6">
        <f t="shared" si="12"/>
        <v>0.17777777777777778</v>
      </c>
      <c r="W319" s="1">
        <f t="shared" si="13"/>
        <v>5</v>
      </c>
      <c r="X319" t="str">
        <f t="shared" si="14"/>
        <v>Low</v>
      </c>
    </row>
    <row r="320" spans="1:24" x14ac:dyDescent="0.35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  <c r="V320" s="6">
        <f t="shared" si="12"/>
        <v>0.5</v>
      </c>
      <c r="W320" s="1">
        <f t="shared" si="13"/>
        <v>5</v>
      </c>
      <c r="X320" t="str">
        <f t="shared" si="14"/>
        <v>No Discount</v>
      </c>
    </row>
    <row r="321" spans="1:24" x14ac:dyDescent="0.35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  <c r="V321" s="6">
        <f t="shared" si="12"/>
        <v>0.28999999999999998</v>
      </c>
      <c r="W321" s="1">
        <f t="shared" si="13"/>
        <v>5</v>
      </c>
      <c r="X321" t="str">
        <f t="shared" si="14"/>
        <v>No Discount</v>
      </c>
    </row>
    <row r="322" spans="1:24" x14ac:dyDescent="0.35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  <c r="V322" s="6">
        <f t="shared" si="12"/>
        <v>0.36</v>
      </c>
      <c r="W322" s="1">
        <f t="shared" si="13"/>
        <v>5</v>
      </c>
      <c r="X322" t="str">
        <f t="shared" si="14"/>
        <v>No Discount</v>
      </c>
    </row>
    <row r="323" spans="1:24" x14ac:dyDescent="0.35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  <c r="V323" s="6">
        <f t="shared" ref="V323:V386" si="15">U323/R323</f>
        <v>0.3</v>
      </c>
      <c r="W323" s="1">
        <f t="shared" ref="W323:W386" si="16">D323-C323</f>
        <v>5</v>
      </c>
      <c r="X323" t="str">
        <f t="shared" ref="X323:X386" si="17">IF(T323=0,"No Discount",IF(T323&lt;=0.2,"Low",IF(T323&lt;=0.4,"Medium","High")))</f>
        <v>No Discount</v>
      </c>
    </row>
    <row r="324" spans="1:24" x14ac:dyDescent="0.35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  <c r="V324" s="6">
        <f t="shared" si="15"/>
        <v>0.5</v>
      </c>
      <c r="W324" s="1">
        <f t="shared" si="16"/>
        <v>5</v>
      </c>
      <c r="X324" t="str">
        <f t="shared" si="17"/>
        <v>No Discount</v>
      </c>
    </row>
    <row r="325" spans="1:24" x14ac:dyDescent="0.35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  <c r="V325" s="6">
        <f t="shared" si="15"/>
        <v>0.32500000000000001</v>
      </c>
      <c r="W325" s="1">
        <f t="shared" si="16"/>
        <v>4</v>
      </c>
      <c r="X325" t="str">
        <f t="shared" si="17"/>
        <v>Low</v>
      </c>
    </row>
    <row r="326" spans="1:24" x14ac:dyDescent="0.35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  <c r="V326" s="6">
        <f t="shared" si="15"/>
        <v>0.35</v>
      </c>
      <c r="W326" s="1">
        <f t="shared" si="16"/>
        <v>4</v>
      </c>
      <c r="X326" t="str">
        <f t="shared" si="17"/>
        <v>No Discount</v>
      </c>
    </row>
    <row r="327" spans="1:24" x14ac:dyDescent="0.35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  <c r="V327" s="6">
        <f t="shared" si="15"/>
        <v>6.25E-2</v>
      </c>
      <c r="W327" s="1">
        <f t="shared" si="16"/>
        <v>2</v>
      </c>
      <c r="X327" t="str">
        <f t="shared" si="17"/>
        <v>Low</v>
      </c>
    </row>
    <row r="328" spans="1:24" x14ac:dyDescent="0.35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6">
        <f t="shared" si="15"/>
        <v>-0.23333333333333331</v>
      </c>
      <c r="W328" s="1">
        <f t="shared" si="16"/>
        <v>2</v>
      </c>
      <c r="X328" t="str">
        <f t="shared" si="17"/>
        <v>Medium</v>
      </c>
    </row>
    <row r="329" spans="1:24" x14ac:dyDescent="0.35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  <c r="V329" s="6">
        <f t="shared" si="15"/>
        <v>6.25E-2</v>
      </c>
      <c r="W329" s="1">
        <f t="shared" si="16"/>
        <v>2</v>
      </c>
      <c r="X329" t="str">
        <f t="shared" si="17"/>
        <v>Low</v>
      </c>
    </row>
    <row r="330" spans="1:24" x14ac:dyDescent="0.35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  <c r="V330" s="6">
        <f t="shared" si="15"/>
        <v>-0.32857142857142857</v>
      </c>
      <c r="W330" s="1">
        <f t="shared" si="16"/>
        <v>2</v>
      </c>
      <c r="X330" t="str">
        <f t="shared" si="17"/>
        <v>Medium</v>
      </c>
    </row>
    <row r="331" spans="1:24" x14ac:dyDescent="0.35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  <c r="V331" s="6">
        <f t="shared" si="15"/>
        <v>0.33750000000000002</v>
      </c>
      <c r="W331" s="1">
        <f t="shared" si="16"/>
        <v>2</v>
      </c>
      <c r="X331" t="str">
        <f t="shared" si="17"/>
        <v>Low</v>
      </c>
    </row>
    <row r="332" spans="1:24" x14ac:dyDescent="0.35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  <c r="V332" s="6">
        <f t="shared" si="15"/>
        <v>-0.73333333333333328</v>
      </c>
      <c r="W332" s="1">
        <f t="shared" si="16"/>
        <v>2</v>
      </c>
      <c r="X332" t="str">
        <f t="shared" si="17"/>
        <v>High</v>
      </c>
    </row>
    <row r="333" spans="1:24" x14ac:dyDescent="0.35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  <c r="V333" s="6">
        <f t="shared" si="15"/>
        <v>-0.25</v>
      </c>
      <c r="W333" s="1">
        <f t="shared" si="16"/>
        <v>4</v>
      </c>
      <c r="X333" t="str">
        <f t="shared" si="17"/>
        <v>Medium</v>
      </c>
    </row>
    <row r="334" spans="1:24" x14ac:dyDescent="0.35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  <c r="V334" s="6">
        <f t="shared" si="15"/>
        <v>-0.66666666666666674</v>
      </c>
      <c r="W334" s="1">
        <f t="shared" si="16"/>
        <v>4</v>
      </c>
      <c r="X334" t="str">
        <f t="shared" si="17"/>
        <v>High</v>
      </c>
    </row>
    <row r="335" spans="1:24" x14ac:dyDescent="0.35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  <c r="V335" s="6">
        <f t="shared" si="15"/>
        <v>-0.70000000000000007</v>
      </c>
      <c r="W335" s="1">
        <f t="shared" si="16"/>
        <v>4</v>
      </c>
      <c r="X335" t="str">
        <f t="shared" si="17"/>
        <v>High</v>
      </c>
    </row>
    <row r="336" spans="1:24" x14ac:dyDescent="0.35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  <c r="V336" s="6">
        <f t="shared" si="15"/>
        <v>0.33749999999999997</v>
      </c>
      <c r="W336" s="1">
        <f t="shared" si="16"/>
        <v>3</v>
      </c>
      <c r="X336" t="str">
        <f t="shared" si="17"/>
        <v>Low</v>
      </c>
    </row>
    <row r="337" spans="1:24" x14ac:dyDescent="0.35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  <c r="V337" s="6">
        <f t="shared" si="15"/>
        <v>0.35</v>
      </c>
      <c r="W337" s="1">
        <f t="shared" si="16"/>
        <v>3</v>
      </c>
      <c r="X337" t="str">
        <f t="shared" si="17"/>
        <v>Low</v>
      </c>
    </row>
    <row r="338" spans="1:24" x14ac:dyDescent="0.35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  <c r="V338" s="6">
        <f t="shared" si="15"/>
        <v>0.3125</v>
      </c>
      <c r="W338" s="1">
        <f t="shared" si="16"/>
        <v>3</v>
      </c>
      <c r="X338" t="str">
        <f t="shared" si="17"/>
        <v>Low</v>
      </c>
    </row>
    <row r="339" spans="1:24" x14ac:dyDescent="0.35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  <c r="V339" s="6">
        <f t="shared" si="15"/>
        <v>0.36249999999999999</v>
      </c>
      <c r="W339" s="1">
        <f t="shared" si="16"/>
        <v>5</v>
      </c>
      <c r="X339" t="str">
        <f t="shared" si="17"/>
        <v>Low</v>
      </c>
    </row>
    <row r="340" spans="1:24" x14ac:dyDescent="0.35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  <c r="V340" s="6">
        <f t="shared" si="15"/>
        <v>-2.5000000000000001E-2</v>
      </c>
      <c r="W340" s="1">
        <f t="shared" si="16"/>
        <v>5</v>
      </c>
      <c r="X340" t="str">
        <f t="shared" si="17"/>
        <v>Low</v>
      </c>
    </row>
    <row r="341" spans="1:24" x14ac:dyDescent="0.35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  <c r="V341" s="6">
        <f t="shared" si="15"/>
        <v>0.47</v>
      </c>
      <c r="W341" s="1">
        <f t="shared" si="16"/>
        <v>4</v>
      </c>
      <c r="X341" t="str">
        <f t="shared" si="17"/>
        <v>No Discount</v>
      </c>
    </row>
    <row r="342" spans="1:24" x14ac:dyDescent="0.35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  <c r="V342" s="6">
        <f t="shared" si="15"/>
        <v>6.25E-2</v>
      </c>
      <c r="W342" s="1">
        <f t="shared" si="16"/>
        <v>4</v>
      </c>
      <c r="X342" t="str">
        <f t="shared" si="17"/>
        <v>Low</v>
      </c>
    </row>
    <row r="343" spans="1:24" x14ac:dyDescent="0.35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  <c r="V343" s="6">
        <f t="shared" si="15"/>
        <v>-0.79999999999999993</v>
      </c>
      <c r="W343" s="1">
        <f t="shared" si="16"/>
        <v>4</v>
      </c>
      <c r="X343" t="str">
        <f t="shared" si="17"/>
        <v>High</v>
      </c>
    </row>
    <row r="344" spans="1:24" x14ac:dyDescent="0.35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  <c r="V344" s="6">
        <f t="shared" si="15"/>
        <v>0.32500000000000001</v>
      </c>
      <c r="W344" s="1">
        <f t="shared" si="16"/>
        <v>4</v>
      </c>
      <c r="X344" t="str">
        <f t="shared" si="17"/>
        <v>Low</v>
      </c>
    </row>
    <row r="345" spans="1:24" x14ac:dyDescent="0.35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  <c r="V345" s="6">
        <f t="shared" si="15"/>
        <v>0.11666666666666668</v>
      </c>
      <c r="W345" s="1">
        <f t="shared" si="16"/>
        <v>4</v>
      </c>
      <c r="X345" t="str">
        <f t="shared" si="17"/>
        <v>Medium</v>
      </c>
    </row>
    <row r="346" spans="1:24" x14ac:dyDescent="0.35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  <c r="V346" s="6">
        <f t="shared" si="15"/>
        <v>-2.5000000000000001E-2</v>
      </c>
      <c r="W346" s="1">
        <f t="shared" si="16"/>
        <v>4</v>
      </c>
      <c r="X346" t="str">
        <f t="shared" si="17"/>
        <v>Low</v>
      </c>
    </row>
    <row r="347" spans="1:24" x14ac:dyDescent="0.35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  <c r="V347" s="6">
        <f t="shared" si="15"/>
        <v>0.1</v>
      </c>
      <c r="W347" s="1">
        <f t="shared" si="16"/>
        <v>4</v>
      </c>
      <c r="X347" t="str">
        <f t="shared" si="17"/>
        <v>Low</v>
      </c>
    </row>
    <row r="348" spans="1:24" x14ac:dyDescent="0.35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  <c r="V348" s="6">
        <f t="shared" si="15"/>
        <v>0.41000000000000003</v>
      </c>
      <c r="W348" s="1">
        <f t="shared" si="16"/>
        <v>4</v>
      </c>
      <c r="X348" t="str">
        <f t="shared" si="17"/>
        <v>No Discount</v>
      </c>
    </row>
    <row r="349" spans="1:24" x14ac:dyDescent="0.35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  <c r="V349" s="6">
        <f t="shared" si="15"/>
        <v>0.47000000000000003</v>
      </c>
      <c r="W349" s="1">
        <f t="shared" si="16"/>
        <v>4</v>
      </c>
      <c r="X349" t="str">
        <f t="shared" si="17"/>
        <v>No Discount</v>
      </c>
    </row>
    <row r="350" spans="1:24" x14ac:dyDescent="0.35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  <c r="V350" s="6">
        <f t="shared" si="15"/>
        <v>0.31999999999999995</v>
      </c>
      <c r="W350" s="1">
        <f t="shared" si="16"/>
        <v>4</v>
      </c>
      <c r="X350" t="str">
        <f t="shared" si="17"/>
        <v>No Discount</v>
      </c>
    </row>
    <row r="351" spans="1:24" x14ac:dyDescent="0.35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  <c r="V351" s="6">
        <f t="shared" si="15"/>
        <v>0.34</v>
      </c>
      <c r="W351" s="1">
        <f t="shared" si="16"/>
        <v>2</v>
      </c>
      <c r="X351" t="str">
        <f t="shared" si="17"/>
        <v>No Discount</v>
      </c>
    </row>
    <row r="352" spans="1:24" x14ac:dyDescent="0.35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  <c r="V352" s="6">
        <f t="shared" si="15"/>
        <v>0.47000000000000003</v>
      </c>
      <c r="W352" s="1">
        <f t="shared" si="16"/>
        <v>2</v>
      </c>
      <c r="X352" t="str">
        <f t="shared" si="17"/>
        <v>No Discount</v>
      </c>
    </row>
    <row r="353" spans="1:24" x14ac:dyDescent="0.35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  <c r="V353" s="6">
        <f t="shared" si="15"/>
        <v>0.35</v>
      </c>
      <c r="W353" s="1">
        <f t="shared" si="16"/>
        <v>2</v>
      </c>
      <c r="X353" t="str">
        <f t="shared" si="17"/>
        <v>Low</v>
      </c>
    </row>
    <row r="354" spans="1:24" x14ac:dyDescent="0.35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  <c r="V354" s="6">
        <f t="shared" si="15"/>
        <v>0.47000000000000003</v>
      </c>
      <c r="W354" s="1">
        <f t="shared" si="16"/>
        <v>2</v>
      </c>
      <c r="X354" t="str">
        <f t="shared" si="17"/>
        <v>No Discount</v>
      </c>
    </row>
    <row r="355" spans="1:24" x14ac:dyDescent="0.35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  <c r="V355" s="6">
        <f t="shared" si="15"/>
        <v>0.32500000000000001</v>
      </c>
      <c r="W355" s="1">
        <f t="shared" si="16"/>
        <v>2</v>
      </c>
      <c r="X355" t="str">
        <f t="shared" si="17"/>
        <v>Low</v>
      </c>
    </row>
    <row r="356" spans="1:24" x14ac:dyDescent="0.35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  <c r="V356" s="6">
        <f t="shared" si="15"/>
        <v>-1.2499999999999999E-2</v>
      </c>
      <c r="W356" s="1">
        <f t="shared" si="16"/>
        <v>5</v>
      </c>
      <c r="X356" t="str">
        <f t="shared" si="17"/>
        <v>Low</v>
      </c>
    </row>
    <row r="357" spans="1:24" x14ac:dyDescent="0.35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  <c r="V357" s="6">
        <f t="shared" si="15"/>
        <v>0.46</v>
      </c>
      <c r="W357" s="1">
        <f t="shared" si="16"/>
        <v>5</v>
      </c>
      <c r="X357" t="str">
        <f t="shared" si="17"/>
        <v>No Discount</v>
      </c>
    </row>
    <row r="358" spans="1:24" x14ac:dyDescent="0.35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  <c r="V358" s="6">
        <f t="shared" si="15"/>
        <v>0.41000000000000003</v>
      </c>
      <c r="W358" s="1">
        <f t="shared" si="16"/>
        <v>5</v>
      </c>
      <c r="X358" t="str">
        <f t="shared" si="17"/>
        <v>No Discount</v>
      </c>
    </row>
    <row r="359" spans="1:24" x14ac:dyDescent="0.35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  <c r="V359" s="6">
        <f t="shared" si="15"/>
        <v>0.46</v>
      </c>
      <c r="W359" s="1">
        <f t="shared" si="16"/>
        <v>5</v>
      </c>
      <c r="X359" t="str">
        <f t="shared" si="17"/>
        <v>No Discount</v>
      </c>
    </row>
    <row r="360" spans="1:24" x14ac:dyDescent="0.35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  <c r="V360" s="6">
        <f t="shared" si="15"/>
        <v>0.31249999999999994</v>
      </c>
      <c r="W360" s="1">
        <f t="shared" si="16"/>
        <v>5</v>
      </c>
      <c r="X360" t="str">
        <f t="shared" si="17"/>
        <v>Low</v>
      </c>
    </row>
    <row r="361" spans="1:24" x14ac:dyDescent="0.35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  <c r="V361" s="6">
        <f t="shared" si="15"/>
        <v>0.26</v>
      </c>
      <c r="W361" s="1">
        <f t="shared" si="16"/>
        <v>3</v>
      </c>
      <c r="X361" t="str">
        <f t="shared" si="17"/>
        <v>No Discount</v>
      </c>
    </row>
    <row r="362" spans="1:24" x14ac:dyDescent="0.35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  <c r="V362" s="6">
        <f t="shared" si="15"/>
        <v>0.48000000000000004</v>
      </c>
      <c r="W362" s="1">
        <f t="shared" si="16"/>
        <v>3</v>
      </c>
      <c r="X362" t="str">
        <f t="shared" si="17"/>
        <v>No Discount</v>
      </c>
    </row>
    <row r="363" spans="1:24" x14ac:dyDescent="0.35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  <c r="V363" s="6">
        <f t="shared" si="15"/>
        <v>0.48000000000000004</v>
      </c>
      <c r="W363" s="1">
        <f t="shared" si="16"/>
        <v>6</v>
      </c>
      <c r="X363" t="str">
        <f t="shared" si="17"/>
        <v>No Discount</v>
      </c>
    </row>
    <row r="364" spans="1:24" x14ac:dyDescent="0.35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6">
        <f t="shared" si="15"/>
        <v>0.17777777777777778</v>
      </c>
      <c r="W364" s="1">
        <f t="shared" si="16"/>
        <v>6</v>
      </c>
      <c r="X364" t="str">
        <f t="shared" si="17"/>
        <v>Low</v>
      </c>
    </row>
    <row r="365" spans="1:24" x14ac:dyDescent="0.35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  <c r="V365" s="6">
        <f t="shared" si="15"/>
        <v>0.26</v>
      </c>
      <c r="W365" s="1">
        <f t="shared" si="16"/>
        <v>6</v>
      </c>
      <c r="X365" t="str">
        <f t="shared" si="17"/>
        <v>No Discount</v>
      </c>
    </row>
    <row r="366" spans="1:24" x14ac:dyDescent="0.35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  <c r="V366" s="6">
        <f t="shared" si="15"/>
        <v>0.44000000000000006</v>
      </c>
      <c r="W366" s="1">
        <f t="shared" si="16"/>
        <v>6</v>
      </c>
      <c r="X366" t="str">
        <f t="shared" si="17"/>
        <v>No Discount</v>
      </c>
    </row>
    <row r="367" spans="1:24" x14ac:dyDescent="0.35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  <c r="V367" s="6">
        <f t="shared" si="15"/>
        <v>0.04</v>
      </c>
      <c r="W367" s="1">
        <f t="shared" si="16"/>
        <v>5</v>
      </c>
      <c r="X367" t="str">
        <f t="shared" si="17"/>
        <v>No Discount</v>
      </c>
    </row>
    <row r="368" spans="1:24" x14ac:dyDescent="0.35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  <c r="V368" s="6">
        <f t="shared" si="15"/>
        <v>0.45</v>
      </c>
      <c r="W368" s="1">
        <f t="shared" si="16"/>
        <v>0</v>
      </c>
      <c r="X368" t="str">
        <f t="shared" si="17"/>
        <v>No Discount</v>
      </c>
    </row>
    <row r="369" spans="1:24" x14ac:dyDescent="0.35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  <c r="V369" s="6">
        <f t="shared" si="15"/>
        <v>0.02</v>
      </c>
      <c r="W369" s="1">
        <f t="shared" si="16"/>
        <v>0</v>
      </c>
      <c r="X369" t="str">
        <f t="shared" si="17"/>
        <v>No Discount</v>
      </c>
    </row>
    <row r="370" spans="1:24" x14ac:dyDescent="0.35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  <c r="V370" s="6">
        <f t="shared" si="15"/>
        <v>0.27999999999999997</v>
      </c>
      <c r="W370" s="1">
        <f t="shared" si="16"/>
        <v>0</v>
      </c>
      <c r="X370" t="str">
        <f t="shared" si="17"/>
        <v>No Discount</v>
      </c>
    </row>
    <row r="371" spans="1:24" x14ac:dyDescent="0.35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  <c r="V371" s="6">
        <f t="shared" si="15"/>
        <v>0.25999999999999995</v>
      </c>
      <c r="W371" s="1">
        <f t="shared" si="16"/>
        <v>0</v>
      </c>
      <c r="X371" t="str">
        <f t="shared" si="17"/>
        <v>No Discount</v>
      </c>
    </row>
    <row r="372" spans="1:24" x14ac:dyDescent="0.35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  <c r="V372" s="6">
        <f t="shared" si="15"/>
        <v>0.36249999999999999</v>
      </c>
      <c r="W372" s="1">
        <f t="shared" si="16"/>
        <v>6</v>
      </c>
      <c r="X372" t="str">
        <f t="shared" si="17"/>
        <v>Low</v>
      </c>
    </row>
    <row r="373" spans="1:24" x14ac:dyDescent="0.35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  <c r="V373" s="6">
        <f t="shared" si="15"/>
        <v>8.7499999999999994E-2</v>
      </c>
      <c r="W373" s="1">
        <f t="shared" si="16"/>
        <v>6</v>
      </c>
      <c r="X373" t="str">
        <f t="shared" si="17"/>
        <v>Low</v>
      </c>
    </row>
    <row r="374" spans="1:24" x14ac:dyDescent="0.35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  <c r="V374" s="6">
        <f t="shared" si="15"/>
        <v>-0.7</v>
      </c>
      <c r="W374" s="1">
        <f t="shared" si="16"/>
        <v>4</v>
      </c>
      <c r="X374" t="str">
        <f t="shared" si="17"/>
        <v>High</v>
      </c>
    </row>
    <row r="375" spans="1:24" x14ac:dyDescent="0.35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  <c r="V375" s="6">
        <f t="shared" si="15"/>
        <v>0.17499999999999999</v>
      </c>
      <c r="W375" s="1">
        <f t="shared" si="16"/>
        <v>4</v>
      </c>
      <c r="X375" t="str">
        <f t="shared" si="17"/>
        <v>Low</v>
      </c>
    </row>
    <row r="376" spans="1:24" x14ac:dyDescent="0.35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  <c r="V376" s="6">
        <f t="shared" si="15"/>
        <v>0.1</v>
      </c>
      <c r="W376" s="1">
        <f t="shared" si="16"/>
        <v>4</v>
      </c>
      <c r="X376" t="str">
        <f t="shared" si="17"/>
        <v>Low</v>
      </c>
    </row>
    <row r="377" spans="1:24" x14ac:dyDescent="0.35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  <c r="V377" s="6">
        <f t="shared" si="15"/>
        <v>-6.25E-2</v>
      </c>
      <c r="W377" s="1">
        <f t="shared" si="16"/>
        <v>4</v>
      </c>
      <c r="X377" t="str">
        <f t="shared" si="17"/>
        <v>Low</v>
      </c>
    </row>
    <row r="378" spans="1:24" x14ac:dyDescent="0.35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  <c r="V378" s="6">
        <f t="shared" si="15"/>
        <v>0.3125</v>
      </c>
      <c r="W378" s="1">
        <f t="shared" si="16"/>
        <v>3</v>
      </c>
      <c r="X378" t="str">
        <f t="shared" si="17"/>
        <v>Low</v>
      </c>
    </row>
    <row r="379" spans="1:24" x14ac:dyDescent="0.35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  <c r="V379" s="6">
        <f t="shared" si="15"/>
        <v>-0.2</v>
      </c>
      <c r="W379" s="1">
        <f t="shared" si="16"/>
        <v>5</v>
      </c>
      <c r="X379" t="str">
        <f t="shared" si="17"/>
        <v>Medium</v>
      </c>
    </row>
    <row r="380" spans="1:24" x14ac:dyDescent="0.35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  <c r="V380" s="6">
        <f t="shared" si="15"/>
        <v>-2.35</v>
      </c>
      <c r="W380" s="1">
        <f t="shared" si="16"/>
        <v>7</v>
      </c>
      <c r="X380" t="str">
        <f t="shared" si="17"/>
        <v>High</v>
      </c>
    </row>
    <row r="381" spans="1:24" x14ac:dyDescent="0.35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  <c r="V381" s="6">
        <f t="shared" si="15"/>
        <v>0.11249999999999999</v>
      </c>
      <c r="W381" s="1">
        <f t="shared" si="16"/>
        <v>7</v>
      </c>
      <c r="X381" t="str">
        <f t="shared" si="17"/>
        <v>Low</v>
      </c>
    </row>
    <row r="382" spans="1:24" x14ac:dyDescent="0.35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  <c r="V382" s="6">
        <f t="shared" si="15"/>
        <v>-1.55</v>
      </c>
      <c r="W382" s="1">
        <f t="shared" si="16"/>
        <v>7</v>
      </c>
      <c r="X382" t="str">
        <f t="shared" si="17"/>
        <v>High</v>
      </c>
    </row>
    <row r="383" spans="1:24" x14ac:dyDescent="0.35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  <c r="V383" s="6">
        <f t="shared" si="15"/>
        <v>0.5</v>
      </c>
      <c r="W383" s="1">
        <f t="shared" si="16"/>
        <v>1</v>
      </c>
      <c r="X383" t="str">
        <f t="shared" si="17"/>
        <v>No Discount</v>
      </c>
    </row>
    <row r="384" spans="1:24" x14ac:dyDescent="0.35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6">
        <f t="shared" si="15"/>
        <v>0.35</v>
      </c>
      <c r="W384" s="1">
        <f t="shared" si="16"/>
        <v>1</v>
      </c>
      <c r="X384" t="str">
        <f t="shared" si="17"/>
        <v>Low</v>
      </c>
    </row>
    <row r="385" spans="1:24" x14ac:dyDescent="0.35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  <c r="V385" s="6">
        <f t="shared" si="15"/>
        <v>0.21</v>
      </c>
      <c r="W385" s="1">
        <f t="shared" si="16"/>
        <v>3</v>
      </c>
      <c r="X385" t="str">
        <f t="shared" si="17"/>
        <v>No Discount</v>
      </c>
    </row>
    <row r="386" spans="1:24" x14ac:dyDescent="0.35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  <c r="V386" s="6">
        <f t="shared" si="15"/>
        <v>-0.41818181818181821</v>
      </c>
      <c r="W386" s="1">
        <f t="shared" si="16"/>
        <v>5</v>
      </c>
      <c r="X386" t="str">
        <f t="shared" si="17"/>
        <v>High</v>
      </c>
    </row>
    <row r="387" spans="1:24" x14ac:dyDescent="0.35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  <c r="V387" s="6">
        <f t="shared" ref="V387:V450" si="18">U387/R387</f>
        <v>-1.2500000000000001E-2</v>
      </c>
      <c r="W387" s="1">
        <f t="shared" ref="W387:W450" si="19">D387-C387</f>
        <v>5</v>
      </c>
      <c r="X387" t="str">
        <f t="shared" ref="X387:X450" si="20">IF(T387=0,"No Discount",IF(T387&lt;=0.2,"Low",IF(T387&lt;=0.4,"Medium","High")))</f>
        <v>Low</v>
      </c>
    </row>
    <row r="388" spans="1:24" x14ac:dyDescent="0.35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  <c r="V388" s="6">
        <f t="shared" si="18"/>
        <v>-0.7</v>
      </c>
      <c r="W388" s="1">
        <f t="shared" si="19"/>
        <v>4</v>
      </c>
      <c r="X388" t="str">
        <f t="shared" si="20"/>
        <v>High</v>
      </c>
    </row>
    <row r="389" spans="1:24" x14ac:dyDescent="0.35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  <c r="V389" s="6">
        <f t="shared" si="18"/>
        <v>0.26250000000000001</v>
      </c>
      <c r="W389" s="1">
        <f t="shared" si="19"/>
        <v>4</v>
      </c>
      <c r="X389" t="str">
        <f t="shared" si="20"/>
        <v>Low</v>
      </c>
    </row>
    <row r="390" spans="1:24" x14ac:dyDescent="0.35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  <c r="V390" s="6">
        <f t="shared" si="18"/>
        <v>0.16250000000000001</v>
      </c>
      <c r="W390" s="1">
        <f t="shared" si="19"/>
        <v>2</v>
      </c>
      <c r="X390" t="str">
        <f t="shared" si="20"/>
        <v>Low</v>
      </c>
    </row>
    <row r="391" spans="1:24" x14ac:dyDescent="0.35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  <c r="V391" s="6">
        <f t="shared" si="18"/>
        <v>0.33750000000000002</v>
      </c>
      <c r="W391" s="1">
        <f t="shared" si="19"/>
        <v>4</v>
      </c>
      <c r="X391" t="str">
        <f t="shared" si="20"/>
        <v>Low</v>
      </c>
    </row>
    <row r="392" spans="1:24" x14ac:dyDescent="0.35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  <c r="V392" s="6">
        <f t="shared" si="18"/>
        <v>0.34</v>
      </c>
      <c r="W392" s="1">
        <f t="shared" si="19"/>
        <v>4</v>
      </c>
      <c r="X392" t="str">
        <f t="shared" si="20"/>
        <v>No Discount</v>
      </c>
    </row>
    <row r="393" spans="1:24" x14ac:dyDescent="0.35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  <c r="V393" s="6">
        <f t="shared" si="18"/>
        <v>0.1125</v>
      </c>
      <c r="W393" s="1">
        <f t="shared" si="19"/>
        <v>2</v>
      </c>
      <c r="X393" t="str">
        <f t="shared" si="20"/>
        <v>Low</v>
      </c>
    </row>
    <row r="394" spans="1:24" x14ac:dyDescent="0.35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  <c r="V394" s="6">
        <f t="shared" si="18"/>
        <v>0.38999999999999996</v>
      </c>
      <c r="W394" s="1">
        <f t="shared" si="19"/>
        <v>2</v>
      </c>
      <c r="X394" t="str">
        <f t="shared" si="20"/>
        <v>No Discount</v>
      </c>
    </row>
    <row r="395" spans="1:24" x14ac:dyDescent="0.35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  <c r="V395" s="6">
        <f t="shared" si="18"/>
        <v>-1.6500000000000001</v>
      </c>
      <c r="W395" s="1">
        <f t="shared" si="19"/>
        <v>3</v>
      </c>
      <c r="X395" t="str">
        <f t="shared" si="20"/>
        <v>High</v>
      </c>
    </row>
    <row r="396" spans="1:24" x14ac:dyDescent="0.35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  <c r="V396" s="6">
        <f t="shared" si="18"/>
        <v>0.33749999999999997</v>
      </c>
      <c r="W396" s="1">
        <f t="shared" si="19"/>
        <v>5</v>
      </c>
      <c r="X396" t="str">
        <f t="shared" si="20"/>
        <v>Low</v>
      </c>
    </row>
    <row r="397" spans="1:24" x14ac:dyDescent="0.35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  <c r="V397" s="6">
        <f t="shared" si="18"/>
        <v>0.19</v>
      </c>
      <c r="W397" s="1">
        <f t="shared" si="19"/>
        <v>2</v>
      </c>
      <c r="X397" t="str">
        <f t="shared" si="20"/>
        <v>No Discount</v>
      </c>
    </row>
    <row r="398" spans="1:24" x14ac:dyDescent="0.35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  <c r="V398" s="6">
        <f t="shared" si="18"/>
        <v>0.47999999999999993</v>
      </c>
      <c r="W398" s="1">
        <f t="shared" si="19"/>
        <v>2</v>
      </c>
      <c r="X398" t="str">
        <f t="shared" si="20"/>
        <v>No Discount</v>
      </c>
    </row>
    <row r="399" spans="1:24" x14ac:dyDescent="0.35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  <c r="V399" s="6">
        <f t="shared" si="18"/>
        <v>0.3</v>
      </c>
      <c r="W399" s="1">
        <f t="shared" si="19"/>
        <v>4</v>
      </c>
      <c r="X399" t="str">
        <f t="shared" si="20"/>
        <v>No Discount</v>
      </c>
    </row>
    <row r="400" spans="1:24" x14ac:dyDescent="0.35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  <c r="V400" s="6">
        <f t="shared" si="18"/>
        <v>0.1</v>
      </c>
      <c r="W400" s="1">
        <f t="shared" si="19"/>
        <v>2</v>
      </c>
      <c r="X400" t="str">
        <f t="shared" si="20"/>
        <v>Low</v>
      </c>
    </row>
    <row r="401" spans="1:24" x14ac:dyDescent="0.35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  <c r="V401" s="6">
        <f t="shared" si="18"/>
        <v>-0.13235294117647059</v>
      </c>
      <c r="W401" s="1">
        <f t="shared" si="19"/>
        <v>2</v>
      </c>
      <c r="X401" t="str">
        <f t="shared" si="20"/>
        <v>Medium</v>
      </c>
    </row>
    <row r="402" spans="1:24" x14ac:dyDescent="0.35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  <c r="V402" s="6">
        <f t="shared" si="18"/>
        <v>-0.25</v>
      </c>
      <c r="W402" s="1">
        <f t="shared" si="19"/>
        <v>2</v>
      </c>
      <c r="X402" t="str">
        <f t="shared" si="20"/>
        <v>Low</v>
      </c>
    </row>
    <row r="403" spans="1:24" x14ac:dyDescent="0.35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  <c r="V403" s="6">
        <f t="shared" si="18"/>
        <v>1.2499999999999999E-2</v>
      </c>
      <c r="W403" s="1">
        <f t="shared" si="19"/>
        <v>2</v>
      </c>
      <c r="X403" t="str">
        <f t="shared" si="20"/>
        <v>Low</v>
      </c>
    </row>
    <row r="404" spans="1:24" x14ac:dyDescent="0.35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  <c r="V404" s="6">
        <f t="shared" si="18"/>
        <v>0.36249999999999999</v>
      </c>
      <c r="W404" s="1">
        <f t="shared" si="19"/>
        <v>2</v>
      </c>
      <c r="X404" t="str">
        <f t="shared" si="20"/>
        <v>Low</v>
      </c>
    </row>
    <row r="405" spans="1:24" x14ac:dyDescent="0.35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6">
        <f t="shared" si="18"/>
        <v>0.25</v>
      </c>
      <c r="W405" s="1">
        <f t="shared" si="19"/>
        <v>4</v>
      </c>
      <c r="X405" t="str">
        <f t="shared" si="20"/>
        <v>Low</v>
      </c>
    </row>
    <row r="406" spans="1:24" x14ac:dyDescent="0.35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  <c r="V406" s="6">
        <f t="shared" si="18"/>
        <v>0.27</v>
      </c>
      <c r="W406" s="1">
        <f t="shared" si="19"/>
        <v>5</v>
      </c>
      <c r="X406" t="str">
        <f t="shared" si="20"/>
        <v>No Discount</v>
      </c>
    </row>
    <row r="407" spans="1:24" x14ac:dyDescent="0.35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  <c r="V407" s="6">
        <f t="shared" si="18"/>
        <v>0.21</v>
      </c>
      <c r="W407" s="1">
        <f t="shared" si="19"/>
        <v>4</v>
      </c>
      <c r="X407" t="str">
        <f t="shared" si="20"/>
        <v>No Discount</v>
      </c>
    </row>
    <row r="408" spans="1:24" x14ac:dyDescent="0.35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6">
        <f t="shared" si="18"/>
        <v>0.36249999999999999</v>
      </c>
      <c r="W408" s="1">
        <f t="shared" si="19"/>
        <v>4</v>
      </c>
      <c r="X408" t="str">
        <f t="shared" si="20"/>
        <v>Low</v>
      </c>
    </row>
    <row r="409" spans="1:24" x14ac:dyDescent="0.35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  <c r="V409" s="6">
        <f t="shared" si="18"/>
        <v>0.49</v>
      </c>
      <c r="W409" s="1">
        <f t="shared" si="19"/>
        <v>4</v>
      </c>
      <c r="X409" t="str">
        <f t="shared" si="20"/>
        <v>No Discount</v>
      </c>
    </row>
    <row r="410" spans="1:24" x14ac:dyDescent="0.35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  <c r="V410" s="6">
        <f t="shared" si="18"/>
        <v>-0.11249999999999999</v>
      </c>
      <c r="W410" s="1">
        <f t="shared" si="19"/>
        <v>4</v>
      </c>
      <c r="X410" t="str">
        <f t="shared" si="20"/>
        <v>Low</v>
      </c>
    </row>
    <row r="411" spans="1:24" x14ac:dyDescent="0.35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  <c r="V411" s="6">
        <f t="shared" si="18"/>
        <v>0.48</v>
      </c>
      <c r="W411" s="1">
        <f t="shared" si="19"/>
        <v>4</v>
      </c>
      <c r="X411" t="str">
        <f t="shared" si="20"/>
        <v>No Discount</v>
      </c>
    </row>
    <row r="412" spans="1:24" x14ac:dyDescent="0.35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  <c r="V412" s="6">
        <f t="shared" si="18"/>
        <v>0.48</v>
      </c>
      <c r="W412" s="1">
        <f t="shared" si="19"/>
        <v>4</v>
      </c>
      <c r="X412" t="str">
        <f t="shared" si="20"/>
        <v>No Discount</v>
      </c>
    </row>
    <row r="413" spans="1:24" x14ac:dyDescent="0.35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  <c r="V413" s="6">
        <f t="shared" si="18"/>
        <v>0.49</v>
      </c>
      <c r="W413" s="1">
        <f t="shared" si="19"/>
        <v>4</v>
      </c>
      <c r="X413" t="str">
        <f t="shared" si="20"/>
        <v>No Discount</v>
      </c>
    </row>
    <row r="414" spans="1:24" x14ac:dyDescent="0.35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  <c r="V414" s="6">
        <f t="shared" si="18"/>
        <v>2.3529411764705882E-2</v>
      </c>
      <c r="W414" s="1">
        <f t="shared" si="19"/>
        <v>4</v>
      </c>
      <c r="X414" t="str">
        <f t="shared" si="20"/>
        <v>Low</v>
      </c>
    </row>
    <row r="415" spans="1:24" x14ac:dyDescent="0.35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  <c r="V415" s="6">
        <f t="shared" si="18"/>
        <v>-0.16250000000000001</v>
      </c>
      <c r="W415" s="1">
        <f t="shared" si="19"/>
        <v>4</v>
      </c>
      <c r="X415" t="str">
        <f t="shared" si="20"/>
        <v>Low</v>
      </c>
    </row>
    <row r="416" spans="1:24" x14ac:dyDescent="0.35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  <c r="V416" s="6">
        <f t="shared" si="18"/>
        <v>0.47</v>
      </c>
      <c r="W416" s="1">
        <f t="shared" si="19"/>
        <v>4</v>
      </c>
      <c r="X416" t="str">
        <f t="shared" si="20"/>
        <v>No Discount</v>
      </c>
    </row>
    <row r="417" spans="1:24" x14ac:dyDescent="0.35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  <c r="V417" s="6">
        <f t="shared" si="18"/>
        <v>8.7499999999999994E-2</v>
      </c>
      <c r="W417" s="1">
        <f t="shared" si="19"/>
        <v>4</v>
      </c>
      <c r="X417" t="str">
        <f t="shared" si="20"/>
        <v>Low</v>
      </c>
    </row>
    <row r="418" spans="1:24" x14ac:dyDescent="0.35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  <c r="V418" s="6">
        <f t="shared" si="18"/>
        <v>0.26999999999999996</v>
      </c>
      <c r="W418" s="1">
        <f t="shared" si="19"/>
        <v>4</v>
      </c>
      <c r="X418" t="str">
        <f t="shared" si="20"/>
        <v>No Discount</v>
      </c>
    </row>
    <row r="419" spans="1:24" x14ac:dyDescent="0.35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  <c r="V419" s="6">
        <f t="shared" si="18"/>
        <v>0.1</v>
      </c>
      <c r="W419" s="1">
        <f t="shared" si="19"/>
        <v>4</v>
      </c>
      <c r="X419" t="str">
        <f t="shared" si="20"/>
        <v>Low</v>
      </c>
    </row>
    <row r="420" spans="1:24" x14ac:dyDescent="0.35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  <c r="V420" s="6">
        <f t="shared" si="18"/>
        <v>0.48999999999999994</v>
      </c>
      <c r="W420" s="1">
        <f t="shared" si="19"/>
        <v>4</v>
      </c>
      <c r="X420" t="str">
        <f t="shared" si="20"/>
        <v>No Discount</v>
      </c>
    </row>
    <row r="421" spans="1:24" x14ac:dyDescent="0.35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  <c r="V421" s="6">
        <f t="shared" si="18"/>
        <v>0.28999999999999998</v>
      </c>
      <c r="W421" s="1">
        <f t="shared" si="19"/>
        <v>5</v>
      </c>
      <c r="X421" t="str">
        <f t="shared" si="20"/>
        <v>No Discount</v>
      </c>
    </row>
    <row r="422" spans="1:24" x14ac:dyDescent="0.35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  <c r="V422" s="6">
        <f t="shared" si="18"/>
        <v>0.45999999999999996</v>
      </c>
      <c r="W422" s="1">
        <f t="shared" si="19"/>
        <v>5</v>
      </c>
      <c r="X422" t="str">
        <f t="shared" si="20"/>
        <v>No Discount</v>
      </c>
    </row>
    <row r="423" spans="1:24" x14ac:dyDescent="0.35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  <c r="V423" s="6">
        <f t="shared" si="18"/>
        <v>0.28749999999999998</v>
      </c>
      <c r="W423" s="1">
        <f t="shared" si="19"/>
        <v>3</v>
      </c>
      <c r="X423" t="str">
        <f t="shared" si="20"/>
        <v>Low</v>
      </c>
    </row>
    <row r="424" spans="1:24" x14ac:dyDescent="0.35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  <c r="V424" s="6">
        <f t="shared" si="18"/>
        <v>0.26</v>
      </c>
      <c r="W424" s="1">
        <f t="shared" si="19"/>
        <v>4</v>
      </c>
      <c r="X424" t="str">
        <f t="shared" si="20"/>
        <v>No Discount</v>
      </c>
    </row>
    <row r="425" spans="1:24" x14ac:dyDescent="0.35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  <c r="V425" s="6">
        <f t="shared" si="18"/>
        <v>0.26</v>
      </c>
      <c r="W425" s="1">
        <f t="shared" si="19"/>
        <v>4</v>
      </c>
      <c r="X425" t="str">
        <f t="shared" si="20"/>
        <v>No Discount</v>
      </c>
    </row>
    <row r="426" spans="1:24" x14ac:dyDescent="0.35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  <c r="V426" s="6">
        <f t="shared" si="18"/>
        <v>0.26</v>
      </c>
      <c r="W426" s="1">
        <f t="shared" si="19"/>
        <v>2</v>
      </c>
      <c r="X426" t="str">
        <f t="shared" si="20"/>
        <v>No Discount</v>
      </c>
    </row>
    <row r="427" spans="1:24" x14ac:dyDescent="0.35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  <c r="V427" s="6">
        <f t="shared" si="18"/>
        <v>0.39</v>
      </c>
      <c r="W427" s="1">
        <f t="shared" si="19"/>
        <v>3</v>
      </c>
      <c r="X427" t="str">
        <f t="shared" si="20"/>
        <v>No Discount</v>
      </c>
    </row>
    <row r="428" spans="1:24" x14ac:dyDescent="0.35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  <c r="V428" s="6">
        <f t="shared" si="18"/>
        <v>0.48000000000000004</v>
      </c>
      <c r="W428" s="1">
        <f t="shared" si="19"/>
        <v>3</v>
      </c>
      <c r="X428" t="str">
        <f t="shared" si="20"/>
        <v>No Discount</v>
      </c>
    </row>
    <row r="429" spans="1:24" x14ac:dyDescent="0.35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6">
        <f t="shared" si="18"/>
        <v>0.43000000000000005</v>
      </c>
      <c r="W429" s="1">
        <f t="shared" si="19"/>
        <v>1</v>
      </c>
      <c r="X429" t="str">
        <f t="shared" si="20"/>
        <v>No Discount</v>
      </c>
    </row>
    <row r="430" spans="1:24" x14ac:dyDescent="0.35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  <c r="V430" s="6">
        <f t="shared" si="18"/>
        <v>7.4999999999999997E-2</v>
      </c>
      <c r="W430" s="1">
        <f t="shared" si="19"/>
        <v>7</v>
      </c>
      <c r="X430" t="str">
        <f t="shared" si="20"/>
        <v>Low</v>
      </c>
    </row>
    <row r="431" spans="1:24" x14ac:dyDescent="0.35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  <c r="V431" s="6">
        <f t="shared" si="18"/>
        <v>-0.76666666666666661</v>
      </c>
      <c r="W431" s="1">
        <f t="shared" si="19"/>
        <v>6</v>
      </c>
      <c r="X431" t="str">
        <f t="shared" si="20"/>
        <v>High</v>
      </c>
    </row>
    <row r="432" spans="1:24" x14ac:dyDescent="0.35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  <c r="V432" s="6">
        <f t="shared" si="18"/>
        <v>0.18749999999999997</v>
      </c>
      <c r="W432" s="1">
        <f t="shared" si="19"/>
        <v>6</v>
      </c>
      <c r="X432" t="str">
        <f t="shared" si="20"/>
        <v>Low</v>
      </c>
    </row>
    <row r="433" spans="1:24" x14ac:dyDescent="0.35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  <c r="V433" s="6">
        <f t="shared" si="18"/>
        <v>0.1875</v>
      </c>
      <c r="W433" s="1">
        <f t="shared" si="19"/>
        <v>6</v>
      </c>
      <c r="X433" t="str">
        <f t="shared" si="20"/>
        <v>Low</v>
      </c>
    </row>
    <row r="434" spans="1:24" x14ac:dyDescent="0.35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  <c r="V434" s="6">
        <f t="shared" si="18"/>
        <v>-0.16250000000000001</v>
      </c>
      <c r="W434" s="1">
        <f t="shared" si="19"/>
        <v>6</v>
      </c>
      <c r="X434" t="str">
        <f t="shared" si="20"/>
        <v>Low</v>
      </c>
    </row>
    <row r="435" spans="1:24" x14ac:dyDescent="0.35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  <c r="V435" s="6">
        <f t="shared" si="18"/>
        <v>0.28999999999999998</v>
      </c>
      <c r="W435" s="1">
        <f t="shared" si="19"/>
        <v>1</v>
      </c>
      <c r="X435" t="str">
        <f t="shared" si="20"/>
        <v>No Discount</v>
      </c>
    </row>
    <row r="436" spans="1:24" x14ac:dyDescent="0.35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  <c r="V436" s="6">
        <f t="shared" si="18"/>
        <v>-0.76666666666666661</v>
      </c>
      <c r="W436" s="1">
        <f t="shared" si="19"/>
        <v>6</v>
      </c>
      <c r="X436" t="str">
        <f t="shared" si="20"/>
        <v>High</v>
      </c>
    </row>
    <row r="437" spans="1:24" x14ac:dyDescent="0.35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  <c r="V437" s="6">
        <f t="shared" si="18"/>
        <v>-7.4999999999999997E-2</v>
      </c>
      <c r="W437" s="1">
        <f t="shared" si="19"/>
        <v>6</v>
      </c>
      <c r="X437" t="str">
        <f t="shared" si="20"/>
        <v>Low</v>
      </c>
    </row>
    <row r="438" spans="1:24" x14ac:dyDescent="0.35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  <c r="V438" s="6">
        <f t="shared" si="18"/>
        <v>4.2857142857142858E-2</v>
      </c>
      <c r="W438" s="1">
        <f t="shared" si="19"/>
        <v>2</v>
      </c>
      <c r="X438" t="str">
        <f t="shared" si="20"/>
        <v>Medium</v>
      </c>
    </row>
    <row r="439" spans="1:24" x14ac:dyDescent="0.35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  <c r="V439" s="6">
        <f t="shared" si="18"/>
        <v>0.36249999999999999</v>
      </c>
      <c r="W439" s="1">
        <f t="shared" si="19"/>
        <v>2</v>
      </c>
      <c r="X439" t="str">
        <f t="shared" si="20"/>
        <v>Low</v>
      </c>
    </row>
    <row r="440" spans="1:24" x14ac:dyDescent="0.35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  <c r="V440" s="6">
        <f t="shared" si="18"/>
        <v>0.36249999999999999</v>
      </c>
      <c r="W440" s="1">
        <f t="shared" si="19"/>
        <v>4</v>
      </c>
      <c r="X440" t="str">
        <f t="shared" si="20"/>
        <v>Low</v>
      </c>
    </row>
    <row r="441" spans="1:24" x14ac:dyDescent="0.35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  <c r="V441" s="6">
        <f t="shared" si="18"/>
        <v>1.1111111111111112E-2</v>
      </c>
      <c r="W441" s="1">
        <f t="shared" si="19"/>
        <v>3</v>
      </c>
      <c r="X441" t="str">
        <f t="shared" si="20"/>
        <v>Low</v>
      </c>
    </row>
    <row r="442" spans="1:24" x14ac:dyDescent="0.35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  <c r="V442" s="6">
        <f t="shared" si="18"/>
        <v>0.3</v>
      </c>
      <c r="W442" s="1">
        <f t="shared" si="19"/>
        <v>2</v>
      </c>
      <c r="X442" t="str">
        <f t="shared" si="20"/>
        <v>No Discount</v>
      </c>
    </row>
    <row r="443" spans="1:24" x14ac:dyDescent="0.35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  <c r="V443" s="6">
        <f t="shared" si="18"/>
        <v>0.12000000000000001</v>
      </c>
      <c r="W443" s="1">
        <f t="shared" si="19"/>
        <v>2</v>
      </c>
      <c r="X443" t="str">
        <f t="shared" si="20"/>
        <v>No Discount</v>
      </c>
    </row>
    <row r="444" spans="1:24" x14ac:dyDescent="0.35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  <c r="V444" s="6">
        <f t="shared" si="18"/>
        <v>0.29000000000000004</v>
      </c>
      <c r="W444" s="1">
        <f t="shared" si="19"/>
        <v>2</v>
      </c>
      <c r="X444" t="str">
        <f t="shared" si="20"/>
        <v>No Discount</v>
      </c>
    </row>
    <row r="445" spans="1:24" x14ac:dyDescent="0.35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  <c r="V445" s="6">
        <f t="shared" si="18"/>
        <v>0.45999999999999996</v>
      </c>
      <c r="W445" s="1">
        <f t="shared" si="19"/>
        <v>2</v>
      </c>
      <c r="X445" t="str">
        <f t="shared" si="20"/>
        <v>No Discount</v>
      </c>
    </row>
    <row r="446" spans="1:24" x14ac:dyDescent="0.35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  <c r="V446" s="6">
        <f t="shared" si="18"/>
        <v>0.12</v>
      </c>
      <c r="W446" s="1">
        <f t="shared" si="19"/>
        <v>2</v>
      </c>
      <c r="X446" t="str">
        <f t="shared" si="20"/>
        <v>No Discount</v>
      </c>
    </row>
    <row r="447" spans="1:24" x14ac:dyDescent="0.35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  <c r="V447" s="6">
        <f t="shared" si="18"/>
        <v>0.48</v>
      </c>
      <c r="W447" s="1">
        <f t="shared" si="19"/>
        <v>2</v>
      </c>
      <c r="X447" t="str">
        <f t="shared" si="20"/>
        <v>No Discount</v>
      </c>
    </row>
    <row r="448" spans="1:24" x14ac:dyDescent="0.35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  <c r="V448" s="6">
        <f t="shared" si="18"/>
        <v>0.47</v>
      </c>
      <c r="W448" s="1">
        <f t="shared" si="19"/>
        <v>5</v>
      </c>
      <c r="X448" t="str">
        <f t="shared" si="20"/>
        <v>No Discount</v>
      </c>
    </row>
    <row r="449" spans="1:24" x14ac:dyDescent="0.35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  <c r="V449" s="6">
        <f t="shared" si="18"/>
        <v>0.25999999999999995</v>
      </c>
      <c r="W449" s="1">
        <f t="shared" si="19"/>
        <v>2</v>
      </c>
      <c r="X449" t="str">
        <f t="shared" si="20"/>
        <v>No Discount</v>
      </c>
    </row>
    <row r="450" spans="1:24" x14ac:dyDescent="0.35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  <c r="V450" s="6">
        <f t="shared" si="18"/>
        <v>6.0000000000000005E-2</v>
      </c>
      <c r="W450" s="1">
        <f t="shared" si="19"/>
        <v>2</v>
      </c>
      <c r="X450" t="str">
        <f t="shared" si="20"/>
        <v>No Discount</v>
      </c>
    </row>
    <row r="451" spans="1:24" x14ac:dyDescent="0.35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  <c r="V451" s="6">
        <f t="shared" ref="V451:V514" si="21">U451/R451</f>
        <v>0.27</v>
      </c>
      <c r="W451" s="1">
        <f t="shared" ref="W451:W514" si="22">D451-C451</f>
        <v>2</v>
      </c>
      <c r="X451" t="str">
        <f t="shared" ref="X451:X514" si="23">IF(T451=0,"No Discount",IF(T451&lt;=0.2,"Low",IF(T451&lt;=0.4,"Medium","High")))</f>
        <v>No Discount</v>
      </c>
    </row>
    <row r="452" spans="1:24" x14ac:dyDescent="0.35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  <c r="V452" s="6">
        <f t="shared" si="21"/>
        <v>0.26</v>
      </c>
      <c r="W452" s="1">
        <f t="shared" si="22"/>
        <v>2</v>
      </c>
      <c r="X452" t="str">
        <f t="shared" si="23"/>
        <v>No Discount</v>
      </c>
    </row>
    <row r="453" spans="1:24" x14ac:dyDescent="0.35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  <c r="V453" s="6">
        <f t="shared" si="21"/>
        <v>0.29000000000000004</v>
      </c>
      <c r="W453" s="1">
        <f t="shared" si="22"/>
        <v>2</v>
      </c>
      <c r="X453" t="str">
        <f t="shared" si="23"/>
        <v>No Discount</v>
      </c>
    </row>
    <row r="454" spans="1:24" x14ac:dyDescent="0.35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6">
        <f t="shared" si="21"/>
        <v>0.26</v>
      </c>
      <c r="W454" s="1">
        <f t="shared" si="22"/>
        <v>2</v>
      </c>
      <c r="X454" t="str">
        <f t="shared" si="23"/>
        <v>No Discount</v>
      </c>
    </row>
    <row r="455" spans="1:24" x14ac:dyDescent="0.35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  <c r="V455" s="6">
        <f t="shared" si="21"/>
        <v>-0.26666666666666666</v>
      </c>
      <c r="W455" s="1">
        <f t="shared" si="22"/>
        <v>4</v>
      </c>
      <c r="X455" t="str">
        <f t="shared" si="23"/>
        <v>Medium</v>
      </c>
    </row>
    <row r="456" spans="1:24" x14ac:dyDescent="0.35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  <c r="V456" s="6">
        <f t="shared" si="21"/>
        <v>0.1</v>
      </c>
      <c r="W456" s="1">
        <f t="shared" si="22"/>
        <v>4</v>
      </c>
      <c r="X456" t="str">
        <f t="shared" si="23"/>
        <v>Low</v>
      </c>
    </row>
    <row r="457" spans="1:24" x14ac:dyDescent="0.35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  <c r="V457" s="6">
        <f t="shared" si="21"/>
        <v>0.38999999999999996</v>
      </c>
      <c r="W457" s="1">
        <f t="shared" si="22"/>
        <v>4</v>
      </c>
      <c r="X457" t="str">
        <f t="shared" si="23"/>
        <v>No Discount</v>
      </c>
    </row>
    <row r="458" spans="1:24" x14ac:dyDescent="0.35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  <c r="V458" s="6">
        <f t="shared" si="21"/>
        <v>-0.1875</v>
      </c>
      <c r="W458" s="1">
        <f t="shared" si="22"/>
        <v>6</v>
      </c>
      <c r="X458" t="str">
        <f t="shared" si="23"/>
        <v>Low</v>
      </c>
    </row>
    <row r="459" spans="1:24" x14ac:dyDescent="0.35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  <c r="V459" s="6">
        <f t="shared" si="21"/>
        <v>-0.12857142857142856</v>
      </c>
      <c r="W459" s="1">
        <f t="shared" si="22"/>
        <v>5</v>
      </c>
      <c r="X459" t="str">
        <f t="shared" si="23"/>
        <v>Medium</v>
      </c>
    </row>
    <row r="460" spans="1:24" x14ac:dyDescent="0.35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6">
        <f t="shared" si="21"/>
        <v>0.37499999999999994</v>
      </c>
      <c r="W460" s="1">
        <f t="shared" si="22"/>
        <v>5</v>
      </c>
      <c r="X460" t="str">
        <f t="shared" si="23"/>
        <v>Low</v>
      </c>
    </row>
    <row r="461" spans="1:24" x14ac:dyDescent="0.35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  <c r="V461" s="6">
        <f t="shared" si="21"/>
        <v>0.35</v>
      </c>
      <c r="W461" s="1">
        <f t="shared" si="22"/>
        <v>7</v>
      </c>
      <c r="X461" t="str">
        <f t="shared" si="23"/>
        <v>No Discount</v>
      </c>
    </row>
    <row r="462" spans="1:24" x14ac:dyDescent="0.35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  <c r="V462" s="6">
        <f t="shared" si="21"/>
        <v>0.42</v>
      </c>
      <c r="W462" s="1">
        <f t="shared" si="22"/>
        <v>7</v>
      </c>
      <c r="X462" t="str">
        <f t="shared" si="23"/>
        <v>No Discount</v>
      </c>
    </row>
    <row r="463" spans="1:24" x14ac:dyDescent="0.35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  <c r="V463" s="6">
        <f t="shared" si="21"/>
        <v>0.36250000000000004</v>
      </c>
      <c r="W463" s="1">
        <f t="shared" si="22"/>
        <v>7</v>
      </c>
      <c r="X463" t="str">
        <f t="shared" si="23"/>
        <v>Low</v>
      </c>
    </row>
    <row r="464" spans="1:24" x14ac:dyDescent="0.35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  <c r="V464" s="6">
        <f t="shared" si="21"/>
        <v>0.3</v>
      </c>
      <c r="W464" s="1">
        <f t="shared" si="22"/>
        <v>7</v>
      </c>
      <c r="X464" t="str">
        <f t="shared" si="23"/>
        <v>Low</v>
      </c>
    </row>
    <row r="465" spans="1:24" x14ac:dyDescent="0.35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  <c r="V465" s="6">
        <f t="shared" si="21"/>
        <v>-0.6399999999999999</v>
      </c>
      <c r="W465" s="1">
        <f t="shared" si="22"/>
        <v>7</v>
      </c>
      <c r="X465" t="str">
        <f t="shared" si="23"/>
        <v>High</v>
      </c>
    </row>
    <row r="466" spans="1:24" x14ac:dyDescent="0.35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  <c r="V466" s="6">
        <f t="shared" si="21"/>
        <v>-0.73333333333333328</v>
      </c>
      <c r="W466" s="1">
        <f t="shared" si="22"/>
        <v>7</v>
      </c>
      <c r="X466" t="str">
        <f t="shared" si="23"/>
        <v>High</v>
      </c>
    </row>
    <row r="467" spans="1:24" x14ac:dyDescent="0.35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  <c r="V467" s="6">
        <f t="shared" si="21"/>
        <v>-0.1875</v>
      </c>
      <c r="W467" s="1">
        <f t="shared" si="22"/>
        <v>7</v>
      </c>
      <c r="X467" t="str">
        <f t="shared" si="23"/>
        <v>Low</v>
      </c>
    </row>
    <row r="468" spans="1:24" x14ac:dyDescent="0.35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6">
        <f t="shared" si="21"/>
        <v>7.4999999999999997E-2</v>
      </c>
      <c r="W468" s="1">
        <f t="shared" si="22"/>
        <v>7</v>
      </c>
      <c r="X468" t="str">
        <f t="shared" si="23"/>
        <v>Low</v>
      </c>
    </row>
    <row r="469" spans="1:24" x14ac:dyDescent="0.35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  <c r="V469" s="6">
        <f t="shared" si="21"/>
        <v>-1.2249999999999999</v>
      </c>
      <c r="W469" s="1">
        <f t="shared" si="22"/>
        <v>7</v>
      </c>
      <c r="X469" t="str">
        <f t="shared" si="23"/>
        <v>High</v>
      </c>
    </row>
    <row r="470" spans="1:24" x14ac:dyDescent="0.35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  <c r="V470" s="6">
        <f t="shared" si="21"/>
        <v>-0.17647058823529413</v>
      </c>
      <c r="W470" s="1">
        <f t="shared" si="22"/>
        <v>4</v>
      </c>
      <c r="X470" t="str">
        <f t="shared" si="23"/>
        <v>Medium</v>
      </c>
    </row>
    <row r="471" spans="1:24" x14ac:dyDescent="0.35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  <c r="V471" s="6">
        <f t="shared" si="21"/>
        <v>-1.65</v>
      </c>
      <c r="W471" s="1">
        <f t="shared" si="22"/>
        <v>4</v>
      </c>
      <c r="X471" t="str">
        <f t="shared" si="23"/>
        <v>High</v>
      </c>
    </row>
    <row r="472" spans="1:24" x14ac:dyDescent="0.35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  <c r="V472" s="6">
        <f t="shared" si="21"/>
        <v>0.48000000000000004</v>
      </c>
      <c r="W472" s="1">
        <f t="shared" si="22"/>
        <v>4</v>
      </c>
      <c r="X472" t="str">
        <f t="shared" si="23"/>
        <v>No Discount</v>
      </c>
    </row>
    <row r="473" spans="1:24" x14ac:dyDescent="0.35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  <c r="V473" s="6">
        <f t="shared" si="21"/>
        <v>9.9999999999999985E-3</v>
      </c>
      <c r="W473" s="1">
        <f t="shared" si="22"/>
        <v>2</v>
      </c>
      <c r="X473" t="str">
        <f t="shared" si="23"/>
        <v>No Discount</v>
      </c>
    </row>
    <row r="474" spans="1:24" x14ac:dyDescent="0.35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  <c r="V474" s="6">
        <f t="shared" si="21"/>
        <v>4.7058823529411771E-2</v>
      </c>
      <c r="W474" s="1">
        <f t="shared" si="22"/>
        <v>2</v>
      </c>
      <c r="X474" t="str">
        <f t="shared" si="23"/>
        <v>Low</v>
      </c>
    </row>
    <row r="475" spans="1:24" x14ac:dyDescent="0.35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  <c r="V475" s="6">
        <f t="shared" si="21"/>
        <v>0.125</v>
      </c>
      <c r="W475" s="1">
        <f t="shared" si="22"/>
        <v>2</v>
      </c>
      <c r="X475" t="str">
        <f t="shared" si="23"/>
        <v>Low</v>
      </c>
    </row>
    <row r="476" spans="1:24" x14ac:dyDescent="0.35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  <c r="V476" s="6">
        <f t="shared" si="21"/>
        <v>0.27</v>
      </c>
      <c r="W476" s="1">
        <f t="shared" si="22"/>
        <v>2</v>
      </c>
      <c r="X476" t="str">
        <f t="shared" si="23"/>
        <v>No Discount</v>
      </c>
    </row>
    <row r="477" spans="1:24" x14ac:dyDescent="0.35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  <c r="V477" s="6">
        <f t="shared" si="21"/>
        <v>0.46</v>
      </c>
      <c r="W477" s="1">
        <f t="shared" si="22"/>
        <v>2</v>
      </c>
      <c r="X477" t="str">
        <f t="shared" si="23"/>
        <v>No Discount</v>
      </c>
    </row>
    <row r="478" spans="1:24" x14ac:dyDescent="0.35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  <c r="V478" s="6">
        <f t="shared" si="21"/>
        <v>0.48000000000000004</v>
      </c>
      <c r="W478" s="1">
        <f t="shared" si="22"/>
        <v>2</v>
      </c>
      <c r="X478" t="str">
        <f t="shared" si="23"/>
        <v>No Discount</v>
      </c>
    </row>
    <row r="479" spans="1:24" x14ac:dyDescent="0.35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  <c r="V479" s="6">
        <f t="shared" si="21"/>
        <v>7.4999999999999997E-2</v>
      </c>
      <c r="W479" s="1">
        <f t="shared" si="22"/>
        <v>7</v>
      </c>
      <c r="X479" t="str">
        <f t="shared" si="23"/>
        <v>Low</v>
      </c>
    </row>
    <row r="480" spans="1:24" x14ac:dyDescent="0.35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6">
        <f t="shared" si="21"/>
        <v>0.47999999999999993</v>
      </c>
      <c r="W480" s="1">
        <f t="shared" si="22"/>
        <v>6</v>
      </c>
      <c r="X480" t="str">
        <f t="shared" si="23"/>
        <v>No Discount</v>
      </c>
    </row>
    <row r="481" spans="1:24" x14ac:dyDescent="0.35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  <c r="V481" s="6">
        <f t="shared" si="21"/>
        <v>0.45</v>
      </c>
      <c r="W481" s="1">
        <f t="shared" si="22"/>
        <v>6</v>
      </c>
      <c r="X481" t="str">
        <f t="shared" si="23"/>
        <v>No Discount</v>
      </c>
    </row>
    <row r="482" spans="1:24" x14ac:dyDescent="0.35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  <c r="V482" s="6">
        <f t="shared" si="21"/>
        <v>0.12000000000000001</v>
      </c>
      <c r="W482" s="1">
        <f t="shared" si="22"/>
        <v>6</v>
      </c>
      <c r="X482" t="str">
        <f t="shared" si="23"/>
        <v>No Discount</v>
      </c>
    </row>
    <row r="483" spans="1:24" x14ac:dyDescent="0.35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  <c r="V483" s="6">
        <f t="shared" si="21"/>
        <v>0.21000000000000002</v>
      </c>
      <c r="W483" s="1">
        <f t="shared" si="22"/>
        <v>4</v>
      </c>
      <c r="X483" t="str">
        <f t="shared" si="23"/>
        <v>No Discount</v>
      </c>
    </row>
    <row r="484" spans="1:24" x14ac:dyDescent="0.35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  <c r="V484" s="6">
        <f t="shared" si="21"/>
        <v>0.28000000000000003</v>
      </c>
      <c r="W484" s="1">
        <f t="shared" si="22"/>
        <v>5</v>
      </c>
      <c r="X484" t="str">
        <f t="shared" si="23"/>
        <v>No Discount</v>
      </c>
    </row>
    <row r="485" spans="1:24" x14ac:dyDescent="0.35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6">
        <f t="shared" si="21"/>
        <v>0.36</v>
      </c>
      <c r="W485" s="1">
        <f t="shared" si="22"/>
        <v>5</v>
      </c>
      <c r="X485" t="str">
        <f t="shared" si="23"/>
        <v>No Discount</v>
      </c>
    </row>
    <row r="486" spans="1:24" x14ac:dyDescent="0.35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  <c r="V486" s="6">
        <f t="shared" si="21"/>
        <v>0.5</v>
      </c>
      <c r="W486" s="1">
        <f t="shared" si="22"/>
        <v>3</v>
      </c>
      <c r="X486" t="str">
        <f t="shared" si="23"/>
        <v>No Discount</v>
      </c>
    </row>
    <row r="487" spans="1:24" x14ac:dyDescent="0.35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  <c r="V487" s="6">
        <f t="shared" si="21"/>
        <v>-5.8823529411764712E-2</v>
      </c>
      <c r="W487" s="1">
        <f t="shared" si="22"/>
        <v>3</v>
      </c>
      <c r="X487" t="str">
        <f t="shared" si="23"/>
        <v>Low</v>
      </c>
    </row>
    <row r="488" spans="1:24" x14ac:dyDescent="0.35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  <c r="V488" s="6">
        <f t="shared" si="21"/>
        <v>6.25E-2</v>
      </c>
      <c r="W488" s="1">
        <f t="shared" si="22"/>
        <v>3</v>
      </c>
      <c r="X488" t="str">
        <f t="shared" si="23"/>
        <v>Low</v>
      </c>
    </row>
    <row r="489" spans="1:24" x14ac:dyDescent="0.35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  <c r="V489" s="6">
        <f t="shared" si="21"/>
        <v>0.125</v>
      </c>
      <c r="W489" s="1">
        <f t="shared" si="22"/>
        <v>2</v>
      </c>
      <c r="X489" t="str">
        <f t="shared" si="23"/>
        <v>Low</v>
      </c>
    </row>
    <row r="490" spans="1:24" x14ac:dyDescent="0.35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  <c r="V490" s="6">
        <f t="shared" si="21"/>
        <v>7.5000000000000011E-2</v>
      </c>
      <c r="W490" s="1">
        <f t="shared" si="22"/>
        <v>4</v>
      </c>
      <c r="X490" t="str">
        <f t="shared" si="23"/>
        <v>Low</v>
      </c>
    </row>
    <row r="491" spans="1:24" x14ac:dyDescent="0.35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  <c r="V491" s="6">
        <f t="shared" si="21"/>
        <v>0.16249999999999998</v>
      </c>
      <c r="W491" s="1">
        <f t="shared" si="22"/>
        <v>4</v>
      </c>
      <c r="X491" t="str">
        <f t="shared" si="23"/>
        <v>Low</v>
      </c>
    </row>
    <row r="492" spans="1:24" x14ac:dyDescent="0.35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  <c r="V492" s="6">
        <f t="shared" si="21"/>
        <v>8.7499999999999994E-2</v>
      </c>
      <c r="W492" s="1">
        <f t="shared" si="22"/>
        <v>4</v>
      </c>
      <c r="X492" t="str">
        <f t="shared" si="23"/>
        <v>Low</v>
      </c>
    </row>
    <row r="493" spans="1:24" x14ac:dyDescent="0.35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  <c r="V493" s="6">
        <f t="shared" si="21"/>
        <v>2.0000000000000004E-2</v>
      </c>
      <c r="W493" s="1">
        <f t="shared" si="22"/>
        <v>5</v>
      </c>
      <c r="X493" t="str">
        <f t="shared" si="23"/>
        <v>No Discount</v>
      </c>
    </row>
    <row r="494" spans="1:24" x14ac:dyDescent="0.35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  <c r="V494" s="6">
        <f t="shared" si="21"/>
        <v>0.46</v>
      </c>
      <c r="W494" s="1">
        <f t="shared" si="22"/>
        <v>5</v>
      </c>
      <c r="X494" t="str">
        <f t="shared" si="23"/>
        <v>No Discount</v>
      </c>
    </row>
    <row r="495" spans="1:24" x14ac:dyDescent="0.35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  <c r="V495" s="6">
        <f t="shared" si="21"/>
        <v>0.13999999999999999</v>
      </c>
      <c r="W495" s="1">
        <f t="shared" si="22"/>
        <v>5</v>
      </c>
      <c r="X495" t="str">
        <f t="shared" si="23"/>
        <v>No Discount</v>
      </c>
    </row>
    <row r="496" spans="1:24" x14ac:dyDescent="0.35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  <c r="V496" s="6">
        <f t="shared" si="21"/>
        <v>-0.5</v>
      </c>
      <c r="W496" s="1">
        <f t="shared" si="22"/>
        <v>3</v>
      </c>
      <c r="X496" t="str">
        <f t="shared" si="23"/>
        <v>Medium</v>
      </c>
    </row>
    <row r="497" spans="1:24" x14ac:dyDescent="0.35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  <c r="V497" s="6">
        <f t="shared" si="21"/>
        <v>0.49</v>
      </c>
      <c r="W497" s="1">
        <f t="shared" si="22"/>
        <v>4</v>
      </c>
      <c r="X497" t="str">
        <f t="shared" si="23"/>
        <v>No Discount</v>
      </c>
    </row>
    <row r="498" spans="1:24" x14ac:dyDescent="0.35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  <c r="V498" s="6">
        <f t="shared" si="21"/>
        <v>0.33749999999999997</v>
      </c>
      <c r="W498" s="1">
        <f t="shared" si="22"/>
        <v>6</v>
      </c>
      <c r="X498" t="str">
        <f t="shared" si="23"/>
        <v>Low</v>
      </c>
    </row>
    <row r="499" spans="1:24" x14ac:dyDescent="0.35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  <c r="V499" s="6">
        <f t="shared" si="21"/>
        <v>0.32</v>
      </c>
      <c r="W499" s="1">
        <f t="shared" si="22"/>
        <v>6</v>
      </c>
      <c r="X499" t="str">
        <f t="shared" si="23"/>
        <v>No Discount</v>
      </c>
    </row>
    <row r="500" spans="1:24" x14ac:dyDescent="0.35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  <c r="V500" s="6">
        <f t="shared" si="21"/>
        <v>7.4999999999999997E-2</v>
      </c>
      <c r="W500" s="1">
        <f t="shared" si="22"/>
        <v>6</v>
      </c>
      <c r="X500" t="str">
        <f t="shared" si="23"/>
        <v>Low</v>
      </c>
    </row>
    <row r="501" spans="1:24" x14ac:dyDescent="0.35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  <c r="V501" s="6">
        <f t="shared" si="21"/>
        <v>0.33</v>
      </c>
      <c r="W501" s="1">
        <f t="shared" si="22"/>
        <v>6</v>
      </c>
      <c r="X501" t="str">
        <f t="shared" si="23"/>
        <v>No Discount</v>
      </c>
    </row>
    <row r="502" spans="1:24" x14ac:dyDescent="0.35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  <c r="V502" s="6">
        <f t="shared" si="21"/>
        <v>-0.66666666666666663</v>
      </c>
      <c r="W502" s="1">
        <f t="shared" si="22"/>
        <v>5</v>
      </c>
      <c r="X502" t="str">
        <f t="shared" si="23"/>
        <v>High</v>
      </c>
    </row>
    <row r="503" spans="1:24" x14ac:dyDescent="0.35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  <c r="V503" s="6">
        <f t="shared" si="21"/>
        <v>-0.8</v>
      </c>
      <c r="W503" s="1">
        <f t="shared" si="22"/>
        <v>5</v>
      </c>
      <c r="X503" t="str">
        <f t="shared" si="23"/>
        <v>High</v>
      </c>
    </row>
    <row r="504" spans="1:24" x14ac:dyDescent="0.35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  <c r="V504" s="6">
        <f t="shared" si="21"/>
        <v>6.25E-2</v>
      </c>
      <c r="W504" s="1">
        <f t="shared" si="22"/>
        <v>5</v>
      </c>
      <c r="X504" t="str">
        <f t="shared" si="23"/>
        <v>Low</v>
      </c>
    </row>
    <row r="505" spans="1:24" x14ac:dyDescent="0.35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  <c r="V505" s="6">
        <f t="shared" si="21"/>
        <v>-0.8</v>
      </c>
      <c r="W505" s="1">
        <f t="shared" si="22"/>
        <v>5</v>
      </c>
      <c r="X505" t="str">
        <f t="shared" si="23"/>
        <v>High</v>
      </c>
    </row>
    <row r="506" spans="1:24" x14ac:dyDescent="0.35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  <c r="V506" s="6">
        <f t="shared" si="21"/>
        <v>0.36249999999999999</v>
      </c>
      <c r="W506" s="1">
        <f t="shared" si="22"/>
        <v>5</v>
      </c>
      <c r="X506" t="str">
        <f t="shared" si="23"/>
        <v>Low</v>
      </c>
    </row>
    <row r="507" spans="1:24" x14ac:dyDescent="0.35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  <c r="V507" s="6">
        <f t="shared" si="21"/>
        <v>0.33750000000000002</v>
      </c>
      <c r="W507" s="1">
        <f t="shared" si="22"/>
        <v>3</v>
      </c>
      <c r="X507" t="str">
        <f t="shared" si="23"/>
        <v>Low</v>
      </c>
    </row>
    <row r="508" spans="1:24" x14ac:dyDescent="0.35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  <c r="V508" s="6">
        <f t="shared" si="21"/>
        <v>0.26999999999999996</v>
      </c>
      <c r="W508" s="1">
        <f t="shared" si="22"/>
        <v>6</v>
      </c>
      <c r="X508" t="str">
        <f t="shared" si="23"/>
        <v>No Discount</v>
      </c>
    </row>
    <row r="509" spans="1:24" x14ac:dyDescent="0.35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  <c r="V509" s="6">
        <f t="shared" si="21"/>
        <v>0.26</v>
      </c>
      <c r="W509" s="1">
        <f t="shared" si="22"/>
        <v>6</v>
      </c>
      <c r="X509" t="str">
        <f t="shared" si="23"/>
        <v>No Discount</v>
      </c>
    </row>
    <row r="510" spans="1:24" x14ac:dyDescent="0.35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  <c r="V510" s="6">
        <f t="shared" si="21"/>
        <v>0.25</v>
      </c>
      <c r="W510" s="1">
        <f t="shared" si="22"/>
        <v>6</v>
      </c>
      <c r="X510" t="str">
        <f t="shared" si="23"/>
        <v>No Discount</v>
      </c>
    </row>
    <row r="511" spans="1:24" x14ac:dyDescent="0.35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  <c r="V511" s="6">
        <f t="shared" si="21"/>
        <v>0.5</v>
      </c>
      <c r="W511" s="1">
        <f t="shared" si="22"/>
        <v>6</v>
      </c>
      <c r="X511" t="str">
        <f t="shared" si="23"/>
        <v>No Discount</v>
      </c>
    </row>
    <row r="512" spans="1:24" x14ac:dyDescent="0.35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  <c r="V512" s="6">
        <f t="shared" si="21"/>
        <v>0.32</v>
      </c>
      <c r="W512" s="1">
        <f t="shared" si="22"/>
        <v>1</v>
      </c>
      <c r="X512" t="str">
        <f t="shared" si="23"/>
        <v>No Discount</v>
      </c>
    </row>
    <row r="513" spans="1:24" x14ac:dyDescent="0.35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  <c r="V513" s="6">
        <f t="shared" si="21"/>
        <v>0.32</v>
      </c>
      <c r="W513" s="1">
        <f t="shared" si="22"/>
        <v>1</v>
      </c>
      <c r="X513" t="str">
        <f t="shared" si="23"/>
        <v>No Discount</v>
      </c>
    </row>
    <row r="514" spans="1:24" x14ac:dyDescent="0.35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  <c r="V514" s="6">
        <f t="shared" si="21"/>
        <v>9.9999999999999992E-2</v>
      </c>
      <c r="W514" s="1">
        <f t="shared" si="22"/>
        <v>3</v>
      </c>
      <c r="X514" t="str">
        <f t="shared" si="23"/>
        <v>Low</v>
      </c>
    </row>
    <row r="515" spans="1:24" x14ac:dyDescent="0.35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  <c r="V515" s="6">
        <f t="shared" ref="V515:V578" si="24">U515/R515</f>
        <v>0.27</v>
      </c>
      <c r="W515" s="1">
        <f t="shared" ref="W515:W578" si="25">D515-C515</f>
        <v>4</v>
      </c>
      <c r="X515" t="str">
        <f t="shared" ref="X515:X578" si="26">IF(T515=0,"No Discount",IF(T515&lt;=0.2,"Low",IF(T515&lt;=0.4,"Medium","High")))</f>
        <v>No Discount</v>
      </c>
    </row>
    <row r="516" spans="1:24" x14ac:dyDescent="0.35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  <c r="V516" s="6">
        <f t="shared" si="24"/>
        <v>0.29000000000000004</v>
      </c>
      <c r="W516" s="1">
        <f t="shared" si="25"/>
        <v>4</v>
      </c>
      <c r="X516" t="str">
        <f t="shared" si="26"/>
        <v>No Discount</v>
      </c>
    </row>
    <row r="517" spans="1:24" x14ac:dyDescent="0.35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  <c r="V517" s="6">
        <f t="shared" si="24"/>
        <v>0.46000000000000008</v>
      </c>
      <c r="W517" s="1">
        <f t="shared" si="25"/>
        <v>5</v>
      </c>
      <c r="X517" t="str">
        <f t="shared" si="26"/>
        <v>No Discount</v>
      </c>
    </row>
    <row r="518" spans="1:24" x14ac:dyDescent="0.35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  <c r="V518" s="6">
        <f t="shared" si="24"/>
        <v>0.27</v>
      </c>
      <c r="W518" s="1">
        <f t="shared" si="25"/>
        <v>5</v>
      </c>
      <c r="X518" t="str">
        <f t="shared" si="26"/>
        <v>No Discount</v>
      </c>
    </row>
    <row r="519" spans="1:24" x14ac:dyDescent="0.35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  <c r="V519" s="6">
        <f t="shared" si="24"/>
        <v>0.44999999999999996</v>
      </c>
      <c r="W519" s="1">
        <f t="shared" si="25"/>
        <v>5</v>
      </c>
      <c r="X519" t="str">
        <f t="shared" si="26"/>
        <v>No Discount</v>
      </c>
    </row>
    <row r="520" spans="1:24" x14ac:dyDescent="0.35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  <c r="V520" s="6">
        <f t="shared" si="24"/>
        <v>0.05</v>
      </c>
      <c r="W520" s="1">
        <f t="shared" si="25"/>
        <v>5</v>
      </c>
      <c r="X520" t="str">
        <f t="shared" si="26"/>
        <v>No Discount</v>
      </c>
    </row>
    <row r="521" spans="1:24" x14ac:dyDescent="0.35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6">
        <f t="shared" si="24"/>
        <v>0.28750000000000003</v>
      </c>
      <c r="W521" s="1">
        <f t="shared" si="25"/>
        <v>4</v>
      </c>
      <c r="X521" t="str">
        <f t="shared" si="26"/>
        <v>Low</v>
      </c>
    </row>
    <row r="522" spans="1:24" x14ac:dyDescent="0.35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  <c r="V522" s="6">
        <f t="shared" si="24"/>
        <v>-0.19999999999999998</v>
      </c>
      <c r="W522" s="1">
        <f t="shared" si="25"/>
        <v>4</v>
      </c>
      <c r="X522" t="str">
        <f t="shared" si="26"/>
        <v>Low</v>
      </c>
    </row>
    <row r="523" spans="1:24" x14ac:dyDescent="0.35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  <c r="V523" s="6">
        <f t="shared" si="24"/>
        <v>-1.5</v>
      </c>
      <c r="W523" s="1">
        <f t="shared" si="25"/>
        <v>4</v>
      </c>
      <c r="X523" t="str">
        <f t="shared" si="26"/>
        <v>High</v>
      </c>
    </row>
    <row r="524" spans="1:24" x14ac:dyDescent="0.35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  <c r="V524" s="6">
        <f t="shared" si="24"/>
        <v>0.1</v>
      </c>
      <c r="W524" s="1">
        <f t="shared" si="25"/>
        <v>2</v>
      </c>
      <c r="X524" t="str">
        <f t="shared" si="26"/>
        <v>No Discount</v>
      </c>
    </row>
    <row r="525" spans="1:24" x14ac:dyDescent="0.35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  <c r="V525" s="6">
        <f t="shared" si="24"/>
        <v>-0.22500000000000001</v>
      </c>
      <c r="W525" s="1">
        <f t="shared" si="25"/>
        <v>2</v>
      </c>
      <c r="X525" t="str">
        <f t="shared" si="26"/>
        <v>Low</v>
      </c>
    </row>
    <row r="526" spans="1:24" x14ac:dyDescent="0.35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  <c r="V526" s="6">
        <f t="shared" si="24"/>
        <v>0.41</v>
      </c>
      <c r="W526" s="1">
        <f t="shared" si="25"/>
        <v>2</v>
      </c>
      <c r="X526" t="str">
        <f t="shared" si="26"/>
        <v>No Discount</v>
      </c>
    </row>
    <row r="527" spans="1:24" x14ac:dyDescent="0.35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  <c r="V527" s="6">
        <f t="shared" si="24"/>
        <v>0.47</v>
      </c>
      <c r="W527" s="1">
        <f t="shared" si="25"/>
        <v>7</v>
      </c>
      <c r="X527" t="str">
        <f t="shared" si="26"/>
        <v>No Discount</v>
      </c>
    </row>
    <row r="528" spans="1:24" x14ac:dyDescent="0.35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  <c r="V528" s="6">
        <f t="shared" si="24"/>
        <v>6.25E-2</v>
      </c>
      <c r="W528" s="1">
        <f t="shared" si="25"/>
        <v>5</v>
      </c>
      <c r="X528" t="str">
        <f t="shared" si="26"/>
        <v>Low</v>
      </c>
    </row>
    <row r="529" spans="1:24" x14ac:dyDescent="0.35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  <c r="V529" s="6">
        <f t="shared" si="24"/>
        <v>0.1125</v>
      </c>
      <c r="W529" s="1">
        <f t="shared" si="25"/>
        <v>5</v>
      </c>
      <c r="X529" t="str">
        <f t="shared" si="26"/>
        <v>Low</v>
      </c>
    </row>
    <row r="530" spans="1:24" x14ac:dyDescent="0.35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  <c r="V530" s="6">
        <f t="shared" si="24"/>
        <v>-0.2</v>
      </c>
      <c r="W530" s="1">
        <f t="shared" si="25"/>
        <v>4</v>
      </c>
      <c r="X530" t="str">
        <f t="shared" si="26"/>
        <v>Low</v>
      </c>
    </row>
    <row r="531" spans="1:24" x14ac:dyDescent="0.35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  <c r="V531" s="6">
        <f t="shared" si="24"/>
        <v>-0.22499999999999998</v>
      </c>
      <c r="W531" s="1">
        <f t="shared" si="25"/>
        <v>4</v>
      </c>
      <c r="X531" t="str">
        <f t="shared" si="26"/>
        <v>Low</v>
      </c>
    </row>
    <row r="532" spans="1:24" x14ac:dyDescent="0.35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  <c r="V532" s="6">
        <f t="shared" si="24"/>
        <v>0.375</v>
      </c>
      <c r="W532" s="1">
        <f t="shared" si="25"/>
        <v>4</v>
      </c>
      <c r="X532" t="str">
        <f t="shared" si="26"/>
        <v>Low</v>
      </c>
    </row>
    <row r="533" spans="1:24" x14ac:dyDescent="0.35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  <c r="V533" s="6">
        <f t="shared" si="24"/>
        <v>6.25E-2</v>
      </c>
      <c r="W533" s="1">
        <f t="shared" si="25"/>
        <v>2</v>
      </c>
      <c r="X533" t="str">
        <f t="shared" si="26"/>
        <v>Low</v>
      </c>
    </row>
    <row r="534" spans="1:24" x14ac:dyDescent="0.35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  <c r="V534" s="6">
        <f t="shared" si="24"/>
        <v>4.9999999999999996E-2</v>
      </c>
      <c r="W534" s="1">
        <f t="shared" si="25"/>
        <v>4</v>
      </c>
      <c r="X534" t="str">
        <f t="shared" si="26"/>
        <v>No Discount</v>
      </c>
    </row>
    <row r="535" spans="1:24" x14ac:dyDescent="0.35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  <c r="V535" s="6">
        <f t="shared" si="24"/>
        <v>0.28000000000000003</v>
      </c>
      <c r="W535" s="1">
        <f t="shared" si="25"/>
        <v>3</v>
      </c>
      <c r="X535" t="str">
        <f t="shared" si="26"/>
        <v>No Discount</v>
      </c>
    </row>
    <row r="536" spans="1:24" x14ac:dyDescent="0.35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  <c r="V536" s="6">
        <f t="shared" si="24"/>
        <v>0.5</v>
      </c>
      <c r="W536" s="1">
        <f t="shared" si="25"/>
        <v>3</v>
      </c>
      <c r="X536" t="str">
        <f t="shared" si="26"/>
        <v>No Discount</v>
      </c>
    </row>
    <row r="537" spans="1:24" x14ac:dyDescent="0.35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6">
        <f t="shared" si="24"/>
        <v>8.7499999999999994E-2</v>
      </c>
      <c r="W537" s="1">
        <f t="shared" si="25"/>
        <v>6</v>
      </c>
      <c r="X537" t="str">
        <f t="shared" si="26"/>
        <v>Low</v>
      </c>
    </row>
    <row r="538" spans="1:24" x14ac:dyDescent="0.35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  <c r="V538" s="6">
        <f t="shared" si="24"/>
        <v>-1.5999999999999999</v>
      </c>
      <c r="W538" s="1">
        <f t="shared" si="25"/>
        <v>5</v>
      </c>
      <c r="X538" t="str">
        <f t="shared" si="26"/>
        <v>High</v>
      </c>
    </row>
    <row r="539" spans="1:24" x14ac:dyDescent="0.35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  <c r="V539" s="6">
        <f t="shared" si="24"/>
        <v>0.31249999999999994</v>
      </c>
      <c r="W539" s="1">
        <f t="shared" si="25"/>
        <v>5</v>
      </c>
      <c r="X539" t="str">
        <f t="shared" si="26"/>
        <v>Low</v>
      </c>
    </row>
    <row r="540" spans="1:24" x14ac:dyDescent="0.35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  <c r="V540" s="6">
        <f t="shared" si="24"/>
        <v>0.26999999999999996</v>
      </c>
      <c r="W540" s="1">
        <f t="shared" si="25"/>
        <v>4</v>
      </c>
      <c r="X540" t="str">
        <f t="shared" si="26"/>
        <v>No Discount</v>
      </c>
    </row>
    <row r="541" spans="1:24" x14ac:dyDescent="0.35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  <c r="V541" s="6">
        <f t="shared" si="24"/>
        <v>0.25</v>
      </c>
      <c r="W541" s="1">
        <f t="shared" si="25"/>
        <v>4</v>
      </c>
      <c r="X541" t="str">
        <f t="shared" si="26"/>
        <v>No Discount</v>
      </c>
    </row>
    <row r="542" spans="1:24" x14ac:dyDescent="0.35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  <c r="V542" s="6">
        <f t="shared" si="24"/>
        <v>0.44</v>
      </c>
      <c r="W542" s="1">
        <f t="shared" si="25"/>
        <v>2</v>
      </c>
      <c r="X542" t="str">
        <f t="shared" si="26"/>
        <v>No Discount</v>
      </c>
    </row>
    <row r="543" spans="1:24" x14ac:dyDescent="0.35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  <c r="V543" s="6">
        <f t="shared" si="24"/>
        <v>0.1</v>
      </c>
      <c r="W543" s="1">
        <f t="shared" si="25"/>
        <v>3</v>
      </c>
      <c r="X543" t="str">
        <f t="shared" si="26"/>
        <v>Low</v>
      </c>
    </row>
    <row r="544" spans="1:24" x14ac:dyDescent="0.35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  <c r="V544" s="6">
        <f t="shared" si="24"/>
        <v>-0.22500000000000001</v>
      </c>
      <c r="W544" s="1">
        <f t="shared" si="25"/>
        <v>5</v>
      </c>
      <c r="X544" t="str">
        <f t="shared" si="26"/>
        <v>Low</v>
      </c>
    </row>
    <row r="545" spans="1:24" x14ac:dyDescent="0.35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  <c r="V545" s="6">
        <f t="shared" si="24"/>
        <v>0.125</v>
      </c>
      <c r="W545" s="1">
        <f t="shared" si="25"/>
        <v>5</v>
      </c>
      <c r="X545" t="str">
        <f t="shared" si="26"/>
        <v>Low</v>
      </c>
    </row>
    <row r="546" spans="1:24" x14ac:dyDescent="0.35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  <c r="V546" s="6">
        <f t="shared" si="24"/>
        <v>6.25E-2</v>
      </c>
      <c r="W546" s="1">
        <f t="shared" si="25"/>
        <v>5</v>
      </c>
      <c r="X546" t="str">
        <f t="shared" si="26"/>
        <v>Low</v>
      </c>
    </row>
    <row r="547" spans="1:24" x14ac:dyDescent="0.35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  <c r="V547" s="6">
        <f t="shared" si="24"/>
        <v>-1.2750000000000001</v>
      </c>
      <c r="W547" s="1">
        <f t="shared" si="25"/>
        <v>5</v>
      </c>
      <c r="X547" t="str">
        <f t="shared" si="26"/>
        <v>High</v>
      </c>
    </row>
    <row r="548" spans="1:24" x14ac:dyDescent="0.35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  <c r="V548" s="6">
        <f t="shared" si="24"/>
        <v>0.33750000000000002</v>
      </c>
      <c r="W548" s="1">
        <f t="shared" si="25"/>
        <v>3</v>
      </c>
      <c r="X548" t="str">
        <f t="shared" si="26"/>
        <v>Low</v>
      </c>
    </row>
    <row r="549" spans="1:24" x14ac:dyDescent="0.35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  <c r="V549" s="6">
        <f t="shared" si="24"/>
        <v>0.48</v>
      </c>
      <c r="W549" s="1">
        <f t="shared" si="25"/>
        <v>3</v>
      </c>
      <c r="X549" t="str">
        <f t="shared" si="26"/>
        <v>No Discount</v>
      </c>
    </row>
    <row r="550" spans="1:24" x14ac:dyDescent="0.35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  <c r="V550" s="6">
        <f t="shared" si="24"/>
        <v>6.25E-2</v>
      </c>
      <c r="W550" s="1">
        <f t="shared" si="25"/>
        <v>2</v>
      </c>
      <c r="X550" t="str">
        <f t="shared" si="26"/>
        <v>Low</v>
      </c>
    </row>
    <row r="551" spans="1:24" x14ac:dyDescent="0.35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  <c r="V551" s="6">
        <f t="shared" si="24"/>
        <v>-1.4999999999999998</v>
      </c>
      <c r="W551" s="1">
        <f t="shared" si="25"/>
        <v>2</v>
      </c>
      <c r="X551" t="str">
        <f t="shared" si="26"/>
        <v>High</v>
      </c>
    </row>
    <row r="552" spans="1:24" x14ac:dyDescent="0.35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  <c r="V552" s="6">
        <f t="shared" si="24"/>
        <v>-0.19999999999999998</v>
      </c>
      <c r="W552" s="1">
        <f t="shared" si="25"/>
        <v>2</v>
      </c>
      <c r="X552" t="str">
        <f t="shared" si="26"/>
        <v>Low</v>
      </c>
    </row>
    <row r="553" spans="1:24" x14ac:dyDescent="0.35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  <c r="V553" s="6">
        <f t="shared" si="24"/>
        <v>0</v>
      </c>
      <c r="W553" s="1">
        <f t="shared" si="25"/>
        <v>2</v>
      </c>
      <c r="X553" t="str">
        <f t="shared" si="26"/>
        <v>Low</v>
      </c>
    </row>
    <row r="554" spans="1:24" x14ac:dyDescent="0.35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  <c r="V554" s="6">
        <f t="shared" si="24"/>
        <v>0.17500000000000002</v>
      </c>
      <c r="W554" s="1">
        <f t="shared" si="25"/>
        <v>1</v>
      </c>
      <c r="X554" t="str">
        <f t="shared" si="26"/>
        <v>Low</v>
      </c>
    </row>
    <row r="555" spans="1:24" x14ac:dyDescent="0.35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  <c r="V555" s="6">
        <f t="shared" si="24"/>
        <v>0.23749999999999999</v>
      </c>
      <c r="W555" s="1">
        <f t="shared" si="25"/>
        <v>4</v>
      </c>
      <c r="X555" t="str">
        <f t="shared" si="26"/>
        <v>Low</v>
      </c>
    </row>
    <row r="556" spans="1:24" x14ac:dyDescent="0.35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  <c r="V556" s="6">
        <f t="shared" si="24"/>
        <v>0.24</v>
      </c>
      <c r="W556" s="1">
        <f t="shared" si="25"/>
        <v>4</v>
      </c>
      <c r="X556" t="str">
        <f t="shared" si="26"/>
        <v>No Discount</v>
      </c>
    </row>
    <row r="557" spans="1:24" x14ac:dyDescent="0.35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  <c r="V557" s="6">
        <f t="shared" si="24"/>
        <v>0.17499999999999999</v>
      </c>
      <c r="W557" s="1">
        <f t="shared" si="25"/>
        <v>4</v>
      </c>
      <c r="X557" t="str">
        <f t="shared" si="26"/>
        <v>Low</v>
      </c>
    </row>
    <row r="558" spans="1:24" x14ac:dyDescent="0.35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  <c r="V558" s="6">
        <f t="shared" si="24"/>
        <v>0.48000000000000004</v>
      </c>
      <c r="W558" s="1">
        <f t="shared" si="25"/>
        <v>5</v>
      </c>
      <c r="X558" t="str">
        <f t="shared" si="26"/>
        <v>No Discount</v>
      </c>
    </row>
    <row r="559" spans="1:24" x14ac:dyDescent="0.35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  <c r="V559" s="6">
        <f t="shared" si="24"/>
        <v>-0.16250000000000001</v>
      </c>
      <c r="W559" s="1">
        <f t="shared" si="25"/>
        <v>5</v>
      </c>
      <c r="X559" t="str">
        <f t="shared" si="26"/>
        <v>Low</v>
      </c>
    </row>
    <row r="560" spans="1:24" x14ac:dyDescent="0.35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  <c r="V560" s="6">
        <f t="shared" si="24"/>
        <v>0.48</v>
      </c>
      <c r="W560" s="1">
        <f t="shared" si="25"/>
        <v>5</v>
      </c>
      <c r="X560" t="str">
        <f t="shared" si="26"/>
        <v>No Discount</v>
      </c>
    </row>
    <row r="561" spans="1:24" x14ac:dyDescent="0.35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  <c r="V561" s="6">
        <f t="shared" si="24"/>
        <v>0.39</v>
      </c>
      <c r="W561" s="1">
        <f t="shared" si="25"/>
        <v>2</v>
      </c>
      <c r="X561" t="str">
        <f t="shared" si="26"/>
        <v>No Discount</v>
      </c>
    </row>
    <row r="562" spans="1:24" x14ac:dyDescent="0.35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  <c r="V562" s="6">
        <f t="shared" si="24"/>
        <v>0.32500000000000001</v>
      </c>
      <c r="W562" s="1">
        <f t="shared" si="25"/>
        <v>2</v>
      </c>
      <c r="X562" t="str">
        <f t="shared" si="26"/>
        <v>Low</v>
      </c>
    </row>
    <row r="563" spans="1:24" x14ac:dyDescent="0.35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  <c r="V563" s="6">
        <f t="shared" si="24"/>
        <v>0.1</v>
      </c>
      <c r="W563" s="1">
        <f t="shared" si="25"/>
        <v>4</v>
      </c>
      <c r="X563" t="str">
        <f t="shared" si="26"/>
        <v>Low</v>
      </c>
    </row>
    <row r="564" spans="1:24" x14ac:dyDescent="0.35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  <c r="V564" s="6">
        <f t="shared" si="24"/>
        <v>0.28750000000000003</v>
      </c>
      <c r="W564" s="1">
        <f t="shared" si="25"/>
        <v>4</v>
      </c>
      <c r="X564" t="str">
        <f t="shared" si="26"/>
        <v>Low</v>
      </c>
    </row>
    <row r="565" spans="1:24" x14ac:dyDescent="0.35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  <c r="V565" s="6">
        <f t="shared" si="24"/>
        <v>0</v>
      </c>
      <c r="W565" s="1">
        <f t="shared" si="25"/>
        <v>2</v>
      </c>
      <c r="X565" t="str">
        <f t="shared" si="26"/>
        <v>No Discount</v>
      </c>
    </row>
    <row r="566" spans="1:24" x14ac:dyDescent="0.35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  <c r="V566" s="6">
        <f t="shared" si="24"/>
        <v>0.45999999999999996</v>
      </c>
      <c r="W566" s="1">
        <f t="shared" si="25"/>
        <v>2</v>
      </c>
      <c r="X566" t="str">
        <f t="shared" si="26"/>
        <v>No Discount</v>
      </c>
    </row>
    <row r="567" spans="1:24" x14ac:dyDescent="0.35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  <c r="V567" s="6">
        <f t="shared" si="24"/>
        <v>0.125</v>
      </c>
      <c r="W567" s="1">
        <f t="shared" si="25"/>
        <v>3</v>
      </c>
      <c r="X567" t="str">
        <f t="shared" si="26"/>
        <v>Low</v>
      </c>
    </row>
    <row r="568" spans="1:24" x14ac:dyDescent="0.35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  <c r="V568" s="6">
        <f t="shared" si="24"/>
        <v>0.49</v>
      </c>
      <c r="W568" s="1">
        <f t="shared" si="25"/>
        <v>7</v>
      </c>
      <c r="X568" t="str">
        <f t="shared" si="26"/>
        <v>No Discount</v>
      </c>
    </row>
    <row r="569" spans="1:24" x14ac:dyDescent="0.35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  <c r="V569" s="6">
        <f t="shared" si="24"/>
        <v>0.33750000000000002</v>
      </c>
      <c r="W569" s="1">
        <f t="shared" si="25"/>
        <v>7</v>
      </c>
      <c r="X569" t="str">
        <f t="shared" si="26"/>
        <v>Low</v>
      </c>
    </row>
    <row r="570" spans="1:24" x14ac:dyDescent="0.35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6">
        <f t="shared" si="24"/>
        <v>0.48000000000000004</v>
      </c>
      <c r="W570" s="1">
        <f t="shared" si="25"/>
        <v>7</v>
      </c>
      <c r="X570" t="str">
        <f t="shared" si="26"/>
        <v>No Discount</v>
      </c>
    </row>
    <row r="571" spans="1:24" x14ac:dyDescent="0.35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  <c r="V571" s="6">
        <f t="shared" si="24"/>
        <v>0</v>
      </c>
      <c r="W571" s="1">
        <f t="shared" si="25"/>
        <v>7</v>
      </c>
      <c r="X571" t="str">
        <f t="shared" si="26"/>
        <v>Low</v>
      </c>
    </row>
    <row r="572" spans="1:24" x14ac:dyDescent="0.35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  <c r="V572" s="6">
        <f t="shared" si="24"/>
        <v>0.48000000000000004</v>
      </c>
      <c r="W572" s="1">
        <f t="shared" si="25"/>
        <v>7</v>
      </c>
      <c r="X572" t="str">
        <f t="shared" si="26"/>
        <v>No Discount</v>
      </c>
    </row>
    <row r="573" spans="1:24" x14ac:dyDescent="0.35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  <c r="V573" s="6">
        <f t="shared" si="24"/>
        <v>0.45999999999999996</v>
      </c>
      <c r="W573" s="1">
        <f t="shared" si="25"/>
        <v>7</v>
      </c>
      <c r="X573" t="str">
        <f t="shared" si="26"/>
        <v>No Discount</v>
      </c>
    </row>
    <row r="574" spans="1:24" x14ac:dyDescent="0.35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6">
        <f t="shared" si="24"/>
        <v>0.33749999999999997</v>
      </c>
      <c r="W574" s="1">
        <f t="shared" si="25"/>
        <v>7</v>
      </c>
      <c r="X574" t="str">
        <f t="shared" si="26"/>
        <v>Low</v>
      </c>
    </row>
    <row r="575" spans="1:24" x14ac:dyDescent="0.35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  <c r="V575" s="6">
        <f t="shared" si="24"/>
        <v>0.27</v>
      </c>
      <c r="W575" s="1">
        <f t="shared" si="25"/>
        <v>7</v>
      </c>
      <c r="X575" t="str">
        <f t="shared" si="26"/>
        <v>No Discount</v>
      </c>
    </row>
    <row r="576" spans="1:24" x14ac:dyDescent="0.35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  <c r="V576" s="6">
        <f t="shared" si="24"/>
        <v>0.27</v>
      </c>
      <c r="W576" s="1">
        <f t="shared" si="25"/>
        <v>4</v>
      </c>
      <c r="X576" t="str">
        <f t="shared" si="26"/>
        <v>No Discount</v>
      </c>
    </row>
    <row r="577" spans="1:24" x14ac:dyDescent="0.35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  <c r="V577" s="6">
        <f t="shared" si="24"/>
        <v>0.48999999999999994</v>
      </c>
      <c r="W577" s="1">
        <f t="shared" si="25"/>
        <v>4</v>
      </c>
      <c r="X577" t="str">
        <f t="shared" si="26"/>
        <v>No Discount</v>
      </c>
    </row>
    <row r="578" spans="1:24" x14ac:dyDescent="0.35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  <c r="V578" s="6">
        <f t="shared" si="24"/>
        <v>0.48999999999999994</v>
      </c>
      <c r="W578" s="1">
        <f t="shared" si="25"/>
        <v>4</v>
      </c>
      <c r="X578" t="str">
        <f t="shared" si="26"/>
        <v>No Discount</v>
      </c>
    </row>
    <row r="579" spans="1:24" x14ac:dyDescent="0.35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  <c r="V579" s="6">
        <f t="shared" ref="V579:V642" si="27">U579/R579</f>
        <v>0.3</v>
      </c>
      <c r="W579" s="1">
        <f t="shared" ref="W579:W642" si="28">D579-C579</f>
        <v>4</v>
      </c>
      <c r="X579" t="str">
        <f t="shared" ref="X579:X642" si="29">IF(T579=0,"No Discount",IF(T579&lt;=0.2,"Low",IF(T579&lt;=0.4,"Medium","High")))</f>
        <v>No Discount</v>
      </c>
    </row>
    <row r="580" spans="1:24" x14ac:dyDescent="0.35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  <c r="V580" s="6">
        <f t="shared" si="27"/>
        <v>0.125</v>
      </c>
      <c r="W580" s="1">
        <f t="shared" si="28"/>
        <v>6</v>
      </c>
      <c r="X580" t="str">
        <f t="shared" si="29"/>
        <v>Low</v>
      </c>
    </row>
    <row r="581" spans="1:24" x14ac:dyDescent="0.35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6">
        <f t="shared" si="27"/>
        <v>-0.65</v>
      </c>
      <c r="W581" s="1">
        <f t="shared" si="28"/>
        <v>6</v>
      </c>
      <c r="X581" t="str">
        <f t="shared" si="29"/>
        <v>High</v>
      </c>
    </row>
    <row r="582" spans="1:24" x14ac:dyDescent="0.35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  <c r="V582" s="6">
        <f t="shared" si="27"/>
        <v>0.03</v>
      </c>
      <c r="W582" s="1">
        <f t="shared" si="28"/>
        <v>4</v>
      </c>
      <c r="X582" t="str">
        <f t="shared" si="29"/>
        <v>No Discount</v>
      </c>
    </row>
    <row r="583" spans="1:24" x14ac:dyDescent="0.35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  <c r="V583" s="6">
        <f t="shared" si="27"/>
        <v>0.1125</v>
      </c>
      <c r="W583" s="1">
        <f t="shared" si="28"/>
        <v>4</v>
      </c>
      <c r="X583" t="str">
        <f t="shared" si="29"/>
        <v>Low</v>
      </c>
    </row>
    <row r="584" spans="1:24" x14ac:dyDescent="0.35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  <c r="V584" s="6">
        <f t="shared" si="27"/>
        <v>8.7499999999999994E-2</v>
      </c>
      <c r="W584" s="1">
        <f t="shared" si="28"/>
        <v>4</v>
      </c>
      <c r="X584" t="str">
        <f t="shared" si="29"/>
        <v>Low</v>
      </c>
    </row>
    <row r="585" spans="1:24" x14ac:dyDescent="0.35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  <c r="V585" s="6">
        <f t="shared" si="27"/>
        <v>0.11249999999999999</v>
      </c>
      <c r="W585" s="1">
        <f t="shared" si="28"/>
        <v>4</v>
      </c>
      <c r="X585" t="str">
        <f t="shared" si="29"/>
        <v>Low</v>
      </c>
    </row>
    <row r="586" spans="1:24" x14ac:dyDescent="0.35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  <c r="V586" s="6">
        <f t="shared" si="27"/>
        <v>-0.7</v>
      </c>
      <c r="W586" s="1">
        <f t="shared" si="28"/>
        <v>4</v>
      </c>
      <c r="X586" t="str">
        <f t="shared" si="29"/>
        <v>High</v>
      </c>
    </row>
    <row r="587" spans="1:24" x14ac:dyDescent="0.35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  <c r="V587" s="6">
        <f t="shared" si="27"/>
        <v>7.4999999999999997E-2</v>
      </c>
      <c r="W587" s="1">
        <f t="shared" si="28"/>
        <v>4</v>
      </c>
      <c r="X587" t="str">
        <f t="shared" si="29"/>
        <v>Low</v>
      </c>
    </row>
    <row r="588" spans="1:24" x14ac:dyDescent="0.35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  <c r="V588" s="6">
        <f t="shared" si="27"/>
        <v>7.0000000000000007E-2</v>
      </c>
      <c r="W588" s="1">
        <f t="shared" si="28"/>
        <v>6</v>
      </c>
      <c r="X588" t="str">
        <f t="shared" si="29"/>
        <v>No Discount</v>
      </c>
    </row>
    <row r="589" spans="1:24" x14ac:dyDescent="0.35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  <c r="V589" s="6">
        <f t="shared" si="27"/>
        <v>0.49000000000000005</v>
      </c>
      <c r="W589" s="1">
        <f t="shared" si="28"/>
        <v>6</v>
      </c>
      <c r="X589" t="str">
        <f t="shared" si="29"/>
        <v>No Discount</v>
      </c>
    </row>
    <row r="590" spans="1:24" x14ac:dyDescent="0.35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  <c r="V590" s="6">
        <f t="shared" si="27"/>
        <v>-0.23749999999999996</v>
      </c>
      <c r="W590" s="1">
        <f t="shared" si="28"/>
        <v>4</v>
      </c>
      <c r="X590" t="str">
        <f t="shared" si="29"/>
        <v>Low</v>
      </c>
    </row>
    <row r="591" spans="1:24" x14ac:dyDescent="0.35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  <c r="V591" s="6">
        <f t="shared" si="27"/>
        <v>0.35</v>
      </c>
      <c r="W591" s="1">
        <f t="shared" si="28"/>
        <v>4</v>
      </c>
      <c r="X591" t="str">
        <f t="shared" si="29"/>
        <v>Low</v>
      </c>
    </row>
    <row r="592" spans="1:24" x14ac:dyDescent="0.35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  <c r="V592" s="6">
        <f t="shared" si="27"/>
        <v>-0.76666666666666661</v>
      </c>
      <c r="W592" s="1">
        <f t="shared" si="28"/>
        <v>4</v>
      </c>
      <c r="X592" t="str">
        <f t="shared" si="29"/>
        <v>High</v>
      </c>
    </row>
    <row r="593" spans="1:24" x14ac:dyDescent="0.35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  <c r="V593" s="6">
        <f t="shared" si="27"/>
        <v>0.35</v>
      </c>
      <c r="W593" s="1">
        <f t="shared" si="28"/>
        <v>4</v>
      </c>
      <c r="X593" t="str">
        <f t="shared" si="29"/>
        <v>Low</v>
      </c>
    </row>
    <row r="594" spans="1:24" x14ac:dyDescent="0.35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  <c r="V594" s="6">
        <f t="shared" si="27"/>
        <v>0.125</v>
      </c>
      <c r="W594" s="1">
        <f t="shared" si="28"/>
        <v>4</v>
      </c>
      <c r="X594" t="str">
        <f t="shared" si="29"/>
        <v>Low</v>
      </c>
    </row>
    <row r="595" spans="1:24" x14ac:dyDescent="0.35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  <c r="V595" s="6">
        <f t="shared" si="27"/>
        <v>0.3125</v>
      </c>
      <c r="W595" s="1">
        <f t="shared" si="28"/>
        <v>4</v>
      </c>
      <c r="X595" t="str">
        <f t="shared" si="29"/>
        <v>Low</v>
      </c>
    </row>
    <row r="596" spans="1:24" x14ac:dyDescent="0.35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  <c r="V596" s="6">
        <f t="shared" si="27"/>
        <v>0.28999999999999998</v>
      </c>
      <c r="W596" s="1">
        <f t="shared" si="28"/>
        <v>7</v>
      </c>
      <c r="X596" t="str">
        <f t="shared" si="29"/>
        <v>No Discount</v>
      </c>
    </row>
    <row r="597" spans="1:24" x14ac:dyDescent="0.35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6">
        <f t="shared" si="27"/>
        <v>0.36249999999999999</v>
      </c>
      <c r="W597" s="1">
        <f t="shared" si="28"/>
        <v>7</v>
      </c>
      <c r="X597" t="str">
        <f t="shared" si="29"/>
        <v>Low</v>
      </c>
    </row>
    <row r="598" spans="1:24" x14ac:dyDescent="0.35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  <c r="V598" s="6">
        <f t="shared" si="27"/>
        <v>0.125</v>
      </c>
      <c r="W598" s="1">
        <f t="shared" si="28"/>
        <v>7</v>
      </c>
      <c r="X598" t="str">
        <f t="shared" si="29"/>
        <v>Low</v>
      </c>
    </row>
    <row r="599" spans="1:24" x14ac:dyDescent="0.35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  <c r="V599" s="6">
        <f t="shared" si="27"/>
        <v>0.28000000000000003</v>
      </c>
      <c r="W599" s="1">
        <f t="shared" si="28"/>
        <v>7</v>
      </c>
      <c r="X599" t="str">
        <f t="shared" si="29"/>
        <v>No Discount</v>
      </c>
    </row>
    <row r="600" spans="1:24" x14ac:dyDescent="0.35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  <c r="V600" s="6">
        <f t="shared" si="27"/>
        <v>8.7500000000000008E-2</v>
      </c>
      <c r="W600" s="1">
        <f t="shared" si="28"/>
        <v>2</v>
      </c>
      <c r="X600" t="str">
        <f t="shared" si="29"/>
        <v>Low</v>
      </c>
    </row>
    <row r="601" spans="1:24" x14ac:dyDescent="0.35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  <c r="V601" s="6">
        <f t="shared" si="27"/>
        <v>-0.19999999999999998</v>
      </c>
      <c r="W601" s="1">
        <f t="shared" si="28"/>
        <v>5</v>
      </c>
      <c r="X601" t="str">
        <f t="shared" si="29"/>
        <v>Medium</v>
      </c>
    </row>
    <row r="602" spans="1:24" x14ac:dyDescent="0.35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  <c r="V602" s="6">
        <f t="shared" si="27"/>
        <v>-0.23333333333333334</v>
      </c>
      <c r="W602" s="1">
        <f t="shared" si="28"/>
        <v>5</v>
      </c>
      <c r="X602" t="str">
        <f t="shared" si="29"/>
        <v>Medium</v>
      </c>
    </row>
    <row r="603" spans="1:24" x14ac:dyDescent="0.35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  <c r="V603" s="6">
        <f t="shared" si="27"/>
        <v>0.125</v>
      </c>
      <c r="W603" s="1">
        <f t="shared" si="28"/>
        <v>5</v>
      </c>
      <c r="X603" t="str">
        <f t="shared" si="29"/>
        <v>Low</v>
      </c>
    </row>
    <row r="604" spans="1:24" x14ac:dyDescent="0.35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  <c r="V604" s="6">
        <f t="shared" si="27"/>
        <v>0.125</v>
      </c>
      <c r="W604" s="1">
        <f t="shared" si="28"/>
        <v>4</v>
      </c>
      <c r="X604" t="str">
        <f t="shared" si="29"/>
        <v>Low</v>
      </c>
    </row>
    <row r="605" spans="1:24" x14ac:dyDescent="0.35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  <c r="V605" s="6">
        <f t="shared" si="27"/>
        <v>0.1125</v>
      </c>
      <c r="W605" s="1">
        <f t="shared" si="28"/>
        <v>4</v>
      </c>
      <c r="X605" t="str">
        <f t="shared" si="29"/>
        <v>Low</v>
      </c>
    </row>
    <row r="606" spans="1:24" x14ac:dyDescent="0.35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  <c r="V606" s="6">
        <f t="shared" si="27"/>
        <v>-0.76666666666666672</v>
      </c>
      <c r="W606" s="1">
        <f t="shared" si="28"/>
        <v>4</v>
      </c>
      <c r="X606" t="str">
        <f t="shared" si="29"/>
        <v>High</v>
      </c>
    </row>
    <row r="607" spans="1:24" x14ac:dyDescent="0.35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  <c r="V607" s="6">
        <f t="shared" si="27"/>
        <v>-0.73333333333333328</v>
      </c>
      <c r="W607" s="1">
        <f t="shared" si="28"/>
        <v>4</v>
      </c>
      <c r="X607" t="str">
        <f t="shared" si="29"/>
        <v>High</v>
      </c>
    </row>
    <row r="608" spans="1:24" x14ac:dyDescent="0.35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  <c r="V608" s="6">
        <f t="shared" si="27"/>
        <v>0.36249999999999999</v>
      </c>
      <c r="W608" s="1">
        <f t="shared" si="28"/>
        <v>4</v>
      </c>
      <c r="X608" t="str">
        <f t="shared" si="29"/>
        <v>Low</v>
      </c>
    </row>
    <row r="609" spans="1:24" x14ac:dyDescent="0.35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  <c r="V609" s="6">
        <f t="shared" si="27"/>
        <v>-0.79999999999999993</v>
      </c>
      <c r="W609" s="1">
        <f t="shared" si="28"/>
        <v>4</v>
      </c>
      <c r="X609" t="str">
        <f t="shared" si="29"/>
        <v>High</v>
      </c>
    </row>
    <row r="610" spans="1:24" x14ac:dyDescent="0.35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  <c r="V610" s="6">
        <f t="shared" si="27"/>
        <v>0.11250000000000002</v>
      </c>
      <c r="W610" s="1">
        <f t="shared" si="28"/>
        <v>4</v>
      </c>
      <c r="X610" t="str">
        <f t="shared" si="29"/>
        <v>Low</v>
      </c>
    </row>
    <row r="611" spans="1:24" x14ac:dyDescent="0.35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  <c r="V611" s="6">
        <f t="shared" si="27"/>
        <v>-0.18333333333333335</v>
      </c>
      <c r="W611" s="1">
        <f t="shared" si="28"/>
        <v>4</v>
      </c>
      <c r="X611" t="str">
        <f t="shared" si="29"/>
        <v>Medium</v>
      </c>
    </row>
    <row r="612" spans="1:24" x14ac:dyDescent="0.35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  <c r="V612" s="6">
        <f t="shared" si="27"/>
        <v>0.1125</v>
      </c>
      <c r="W612" s="1">
        <f t="shared" si="28"/>
        <v>3</v>
      </c>
      <c r="X612" t="str">
        <f t="shared" si="29"/>
        <v>Low</v>
      </c>
    </row>
    <row r="613" spans="1:24" x14ac:dyDescent="0.35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  <c r="V613" s="6">
        <f t="shared" si="27"/>
        <v>0.36249999999999999</v>
      </c>
      <c r="W613" s="1">
        <f t="shared" si="28"/>
        <v>3</v>
      </c>
      <c r="X613" t="str">
        <f t="shared" si="29"/>
        <v>Low</v>
      </c>
    </row>
    <row r="614" spans="1:24" x14ac:dyDescent="0.35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  <c r="V614" s="6">
        <f t="shared" si="27"/>
        <v>0.3125</v>
      </c>
      <c r="W614" s="1">
        <f t="shared" si="28"/>
        <v>2</v>
      </c>
      <c r="X614" t="str">
        <f t="shared" si="29"/>
        <v>Low</v>
      </c>
    </row>
    <row r="615" spans="1:24" x14ac:dyDescent="0.35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  <c r="V615" s="6">
        <f t="shared" si="27"/>
        <v>-0.21666666666666665</v>
      </c>
      <c r="W615" s="1">
        <f t="shared" si="28"/>
        <v>2</v>
      </c>
      <c r="X615" t="str">
        <f t="shared" si="29"/>
        <v>Medium</v>
      </c>
    </row>
    <row r="616" spans="1:24" x14ac:dyDescent="0.35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  <c r="V616" s="6">
        <f t="shared" si="27"/>
        <v>0.13333333333333333</v>
      </c>
      <c r="W616" s="1">
        <f t="shared" si="28"/>
        <v>3</v>
      </c>
      <c r="X616" t="str">
        <f t="shared" si="29"/>
        <v>Medium</v>
      </c>
    </row>
    <row r="617" spans="1:24" x14ac:dyDescent="0.35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  <c r="V617" s="6">
        <f t="shared" si="27"/>
        <v>-0.76666666666666672</v>
      </c>
      <c r="W617" s="1">
        <f t="shared" si="28"/>
        <v>3</v>
      </c>
      <c r="X617" t="str">
        <f t="shared" si="29"/>
        <v>High</v>
      </c>
    </row>
    <row r="618" spans="1:24" x14ac:dyDescent="0.35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  <c r="V618" s="6">
        <f t="shared" si="27"/>
        <v>0.39</v>
      </c>
      <c r="W618" s="1">
        <f t="shared" si="28"/>
        <v>5</v>
      </c>
      <c r="X618" t="str">
        <f t="shared" si="29"/>
        <v>No Discount</v>
      </c>
    </row>
    <row r="619" spans="1:24" x14ac:dyDescent="0.35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  <c r="V619" s="6">
        <f t="shared" si="27"/>
        <v>0.31</v>
      </c>
      <c r="W619" s="1">
        <f t="shared" si="28"/>
        <v>5</v>
      </c>
      <c r="X619" t="str">
        <f t="shared" si="29"/>
        <v>No Discount</v>
      </c>
    </row>
    <row r="620" spans="1:24" x14ac:dyDescent="0.35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  <c r="V620" s="6">
        <f t="shared" si="27"/>
        <v>0.3125</v>
      </c>
      <c r="W620" s="1">
        <f t="shared" si="28"/>
        <v>5</v>
      </c>
      <c r="X620" t="str">
        <f t="shared" si="29"/>
        <v>Low</v>
      </c>
    </row>
    <row r="621" spans="1:24" x14ac:dyDescent="0.35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  <c r="V621" s="6">
        <f t="shared" si="27"/>
        <v>0.29000000000000004</v>
      </c>
      <c r="W621" s="1">
        <f t="shared" si="28"/>
        <v>5</v>
      </c>
      <c r="X621" t="str">
        <f t="shared" si="29"/>
        <v>No Discount</v>
      </c>
    </row>
    <row r="622" spans="1:24" x14ac:dyDescent="0.35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  <c r="V622" s="6">
        <f t="shared" si="27"/>
        <v>0.31</v>
      </c>
      <c r="W622" s="1">
        <f t="shared" si="28"/>
        <v>5</v>
      </c>
      <c r="X622" t="str">
        <f t="shared" si="29"/>
        <v>No Discount</v>
      </c>
    </row>
    <row r="623" spans="1:24" x14ac:dyDescent="0.35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  <c r="V623" s="6">
        <f t="shared" si="27"/>
        <v>-1.7</v>
      </c>
      <c r="W623" s="1">
        <f t="shared" si="28"/>
        <v>5</v>
      </c>
      <c r="X623" t="str">
        <f t="shared" si="29"/>
        <v>High</v>
      </c>
    </row>
    <row r="624" spans="1:24" x14ac:dyDescent="0.35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  <c r="V624" s="6">
        <f t="shared" si="27"/>
        <v>0.29000000000000004</v>
      </c>
      <c r="W624" s="1">
        <f t="shared" si="28"/>
        <v>4</v>
      </c>
      <c r="X624" t="str">
        <f t="shared" si="29"/>
        <v>No Discount</v>
      </c>
    </row>
    <row r="625" spans="1:24" x14ac:dyDescent="0.35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  <c r="V625" s="6">
        <f t="shared" si="27"/>
        <v>0.32222222222222224</v>
      </c>
      <c r="W625" s="1">
        <f t="shared" si="28"/>
        <v>4</v>
      </c>
      <c r="X625" t="str">
        <f t="shared" si="29"/>
        <v>Low</v>
      </c>
    </row>
    <row r="626" spans="1:24" x14ac:dyDescent="0.35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  <c r="V626" s="6">
        <f t="shared" si="27"/>
        <v>0.25</v>
      </c>
      <c r="W626" s="1">
        <f t="shared" si="28"/>
        <v>4</v>
      </c>
      <c r="X626" t="str">
        <f t="shared" si="29"/>
        <v>No Discount</v>
      </c>
    </row>
    <row r="627" spans="1:24" x14ac:dyDescent="0.35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  <c r="V627" s="6">
        <f t="shared" si="27"/>
        <v>0.28999999999999998</v>
      </c>
      <c r="W627" s="1">
        <f t="shared" si="28"/>
        <v>4</v>
      </c>
      <c r="X627" t="str">
        <f t="shared" si="29"/>
        <v>No Discount</v>
      </c>
    </row>
    <row r="628" spans="1:24" x14ac:dyDescent="0.35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  <c r="V628" s="6">
        <f t="shared" si="27"/>
        <v>0.34</v>
      </c>
      <c r="W628" s="1">
        <f t="shared" si="28"/>
        <v>4</v>
      </c>
      <c r="X628" t="str">
        <f t="shared" si="29"/>
        <v>No Discount</v>
      </c>
    </row>
    <row r="629" spans="1:24" x14ac:dyDescent="0.35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  <c r="V629" s="6">
        <f t="shared" si="27"/>
        <v>0.29000000000000004</v>
      </c>
      <c r="W629" s="1">
        <f t="shared" si="28"/>
        <v>4</v>
      </c>
      <c r="X629" t="str">
        <f t="shared" si="29"/>
        <v>No Discount</v>
      </c>
    </row>
    <row r="630" spans="1:24" x14ac:dyDescent="0.35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  <c r="V630" s="6">
        <f t="shared" si="27"/>
        <v>0.33750000000000002</v>
      </c>
      <c r="W630" s="1">
        <f t="shared" si="28"/>
        <v>4</v>
      </c>
      <c r="X630" t="str">
        <f t="shared" si="29"/>
        <v>Low</v>
      </c>
    </row>
    <row r="631" spans="1:24" x14ac:dyDescent="0.35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  <c r="V631" s="6">
        <f t="shared" si="27"/>
        <v>0.45999999999999996</v>
      </c>
      <c r="W631" s="1">
        <f t="shared" si="28"/>
        <v>4</v>
      </c>
      <c r="X631" t="str">
        <f t="shared" si="29"/>
        <v>No Discount</v>
      </c>
    </row>
    <row r="632" spans="1:24" x14ac:dyDescent="0.35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  <c r="V632" s="6">
        <f t="shared" si="27"/>
        <v>-0.21249999999999999</v>
      </c>
      <c r="W632" s="1">
        <f t="shared" si="28"/>
        <v>2</v>
      </c>
      <c r="X632" t="str">
        <f t="shared" si="29"/>
        <v>Low</v>
      </c>
    </row>
    <row r="633" spans="1:24" x14ac:dyDescent="0.35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  <c r="V633" s="6">
        <f t="shared" si="27"/>
        <v>0.25</v>
      </c>
      <c r="W633" s="1">
        <f t="shared" si="28"/>
        <v>2</v>
      </c>
      <c r="X633" t="str">
        <f t="shared" si="29"/>
        <v>Low</v>
      </c>
    </row>
    <row r="634" spans="1:24" x14ac:dyDescent="0.35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  <c r="V634" s="6">
        <f t="shared" si="27"/>
        <v>0.1</v>
      </c>
      <c r="W634" s="1">
        <f t="shared" si="28"/>
        <v>2</v>
      </c>
      <c r="X634" t="str">
        <f t="shared" si="29"/>
        <v>Low</v>
      </c>
    </row>
    <row r="635" spans="1:24" x14ac:dyDescent="0.35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  <c r="V635" s="6">
        <f t="shared" si="27"/>
        <v>0.13750000000000001</v>
      </c>
      <c r="W635" s="1">
        <f t="shared" si="28"/>
        <v>2</v>
      </c>
      <c r="X635" t="str">
        <f t="shared" si="29"/>
        <v>Low</v>
      </c>
    </row>
    <row r="636" spans="1:24" x14ac:dyDescent="0.35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  <c r="V636" s="6">
        <f t="shared" si="27"/>
        <v>0.36250000000000004</v>
      </c>
      <c r="W636" s="1">
        <f t="shared" si="28"/>
        <v>2</v>
      </c>
      <c r="X636" t="str">
        <f t="shared" si="29"/>
        <v>Low</v>
      </c>
    </row>
    <row r="637" spans="1:24" x14ac:dyDescent="0.35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  <c r="V637" s="6">
        <f t="shared" si="27"/>
        <v>0.11</v>
      </c>
      <c r="W637" s="1">
        <f t="shared" si="28"/>
        <v>5</v>
      </c>
      <c r="X637" t="str">
        <f t="shared" si="29"/>
        <v>No Discount</v>
      </c>
    </row>
    <row r="638" spans="1:24" x14ac:dyDescent="0.35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  <c r="V638" s="6">
        <f t="shared" si="27"/>
        <v>-0.73333333333333328</v>
      </c>
      <c r="W638" s="1">
        <f t="shared" si="28"/>
        <v>6</v>
      </c>
      <c r="X638" t="str">
        <f t="shared" si="29"/>
        <v>High</v>
      </c>
    </row>
    <row r="639" spans="1:24" x14ac:dyDescent="0.35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  <c r="V639" s="6">
        <f t="shared" si="27"/>
        <v>9.9999999999999992E-2</v>
      </c>
      <c r="W639" s="1">
        <f t="shared" si="28"/>
        <v>6</v>
      </c>
      <c r="X639" t="str">
        <f t="shared" si="29"/>
        <v>Low</v>
      </c>
    </row>
    <row r="640" spans="1:24" x14ac:dyDescent="0.35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  <c r="V640" s="6">
        <f t="shared" si="27"/>
        <v>0.25999999999999995</v>
      </c>
      <c r="W640" s="1">
        <f t="shared" si="28"/>
        <v>5</v>
      </c>
      <c r="X640" t="str">
        <f t="shared" si="29"/>
        <v>No Discount</v>
      </c>
    </row>
    <row r="641" spans="1:24" x14ac:dyDescent="0.35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  <c r="V641" s="6">
        <f t="shared" si="27"/>
        <v>0.32500000000000001</v>
      </c>
      <c r="W641" s="1">
        <f t="shared" si="28"/>
        <v>5</v>
      </c>
      <c r="X641" t="str">
        <f t="shared" si="29"/>
        <v>Low</v>
      </c>
    </row>
    <row r="642" spans="1:24" x14ac:dyDescent="0.35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  <c r="V642" s="6">
        <f t="shared" si="27"/>
        <v>0.32</v>
      </c>
      <c r="W642" s="1">
        <f t="shared" si="28"/>
        <v>4</v>
      </c>
      <c r="X642" t="str">
        <f t="shared" si="29"/>
        <v>No Discount</v>
      </c>
    </row>
    <row r="643" spans="1:24" x14ac:dyDescent="0.35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  <c r="V643" s="6">
        <f t="shared" ref="V643:V706" si="30">U643/R643</f>
        <v>0.26</v>
      </c>
      <c r="W643" s="1">
        <f t="shared" ref="W643:W706" si="31">D643-C643</f>
        <v>4</v>
      </c>
      <c r="X643" t="str">
        <f t="shared" ref="X643:X706" si="32">IF(T643=0,"No Discount",IF(T643&lt;=0.2,"Low",IF(T643&lt;=0.4,"Medium","High")))</f>
        <v>No Discount</v>
      </c>
    </row>
    <row r="644" spans="1:24" x14ac:dyDescent="0.35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  <c r="V644" s="6">
        <f t="shared" si="30"/>
        <v>0.48</v>
      </c>
      <c r="W644" s="1">
        <f t="shared" si="31"/>
        <v>4</v>
      </c>
      <c r="X644" t="str">
        <f t="shared" si="32"/>
        <v>No Discount</v>
      </c>
    </row>
    <row r="645" spans="1:24" x14ac:dyDescent="0.35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  <c r="V645" s="6">
        <f t="shared" si="30"/>
        <v>0.41</v>
      </c>
      <c r="W645" s="1">
        <f t="shared" si="31"/>
        <v>5</v>
      </c>
      <c r="X645" t="str">
        <f t="shared" si="32"/>
        <v>No Discount</v>
      </c>
    </row>
    <row r="646" spans="1:24" x14ac:dyDescent="0.35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  <c r="V646" s="6">
        <f t="shared" si="30"/>
        <v>0.48999999999999994</v>
      </c>
      <c r="W646" s="1">
        <f t="shared" si="31"/>
        <v>4</v>
      </c>
      <c r="X646" t="str">
        <f t="shared" si="32"/>
        <v>No Discount</v>
      </c>
    </row>
    <row r="647" spans="1:24" x14ac:dyDescent="0.35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  <c r="V647" s="6">
        <f t="shared" si="30"/>
        <v>0.27</v>
      </c>
      <c r="W647" s="1">
        <f t="shared" si="31"/>
        <v>6</v>
      </c>
      <c r="X647" t="str">
        <f t="shared" si="32"/>
        <v>No Discount</v>
      </c>
    </row>
    <row r="648" spans="1:24" x14ac:dyDescent="0.35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  <c r="V648" s="6">
        <f t="shared" si="30"/>
        <v>0.31250000000000006</v>
      </c>
      <c r="W648" s="1">
        <f t="shared" si="31"/>
        <v>7</v>
      </c>
      <c r="X648" t="str">
        <f t="shared" si="32"/>
        <v>Low</v>
      </c>
    </row>
    <row r="649" spans="1:24" x14ac:dyDescent="0.35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  <c r="V649" s="6">
        <f t="shared" si="30"/>
        <v>0.1</v>
      </c>
      <c r="W649" s="1">
        <f t="shared" si="31"/>
        <v>7</v>
      </c>
      <c r="X649" t="str">
        <f t="shared" si="32"/>
        <v>Low</v>
      </c>
    </row>
    <row r="650" spans="1:24" x14ac:dyDescent="0.35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  <c r="V650" s="6">
        <f t="shared" si="30"/>
        <v>0.41</v>
      </c>
      <c r="W650" s="1">
        <f t="shared" si="31"/>
        <v>5</v>
      </c>
      <c r="X650" t="str">
        <f t="shared" si="32"/>
        <v>No Discount</v>
      </c>
    </row>
    <row r="651" spans="1:24" x14ac:dyDescent="0.35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  <c r="V651" s="6">
        <f t="shared" si="30"/>
        <v>7.5000000000000011E-2</v>
      </c>
      <c r="W651" s="1">
        <f t="shared" si="31"/>
        <v>5</v>
      </c>
      <c r="X651" t="str">
        <f t="shared" si="32"/>
        <v>Low</v>
      </c>
    </row>
    <row r="652" spans="1:24" x14ac:dyDescent="0.35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  <c r="V652" s="6">
        <f t="shared" si="30"/>
        <v>0.1</v>
      </c>
      <c r="W652" s="1">
        <f t="shared" si="31"/>
        <v>5</v>
      </c>
      <c r="X652" t="str">
        <f t="shared" si="32"/>
        <v>No Discount</v>
      </c>
    </row>
    <row r="653" spans="1:24" x14ac:dyDescent="0.35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  <c r="V653" s="6">
        <f t="shared" si="30"/>
        <v>0.47000000000000008</v>
      </c>
      <c r="W653" s="1">
        <f t="shared" si="31"/>
        <v>6</v>
      </c>
      <c r="X653" t="str">
        <f t="shared" si="32"/>
        <v>No Discount</v>
      </c>
    </row>
    <row r="654" spans="1:24" x14ac:dyDescent="0.35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  <c r="V654" s="6">
        <f t="shared" si="30"/>
        <v>0.47000000000000003</v>
      </c>
      <c r="W654" s="1">
        <f t="shared" si="31"/>
        <v>4</v>
      </c>
      <c r="X654" t="str">
        <f t="shared" si="32"/>
        <v>No Discount</v>
      </c>
    </row>
    <row r="655" spans="1:24" x14ac:dyDescent="0.35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  <c r="V655" s="6">
        <f t="shared" si="30"/>
        <v>9.9999999999999992E-2</v>
      </c>
      <c r="W655" s="1">
        <f t="shared" si="31"/>
        <v>4</v>
      </c>
      <c r="X655" t="str">
        <f t="shared" si="32"/>
        <v>No Discount</v>
      </c>
    </row>
    <row r="656" spans="1:24" x14ac:dyDescent="0.35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  <c r="V656" s="6">
        <f t="shared" si="30"/>
        <v>7.4999999999999997E-2</v>
      </c>
      <c r="W656" s="1">
        <f t="shared" si="31"/>
        <v>6</v>
      </c>
      <c r="X656" t="str">
        <f t="shared" si="32"/>
        <v>Low</v>
      </c>
    </row>
    <row r="657" spans="1:24" x14ac:dyDescent="0.35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  <c r="V657" s="6">
        <f t="shared" si="30"/>
        <v>-0.79999999999999993</v>
      </c>
      <c r="W657" s="1">
        <f t="shared" si="31"/>
        <v>6</v>
      </c>
      <c r="X657" t="str">
        <f t="shared" si="32"/>
        <v>High</v>
      </c>
    </row>
    <row r="658" spans="1:24" x14ac:dyDescent="0.35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  <c r="V658" s="6">
        <f t="shared" si="30"/>
        <v>0.33749999999999997</v>
      </c>
      <c r="W658" s="1">
        <f t="shared" si="31"/>
        <v>6</v>
      </c>
      <c r="X658" t="str">
        <f t="shared" si="32"/>
        <v>Low</v>
      </c>
    </row>
    <row r="659" spans="1:24" x14ac:dyDescent="0.35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  <c r="V659" s="6">
        <f t="shared" si="30"/>
        <v>-7.1428571428571425E-2</v>
      </c>
      <c r="W659" s="1">
        <f t="shared" si="31"/>
        <v>0</v>
      </c>
      <c r="X659" t="str">
        <f t="shared" si="32"/>
        <v>Medium</v>
      </c>
    </row>
    <row r="660" spans="1:24" x14ac:dyDescent="0.35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  <c r="V660" s="6">
        <f t="shared" si="30"/>
        <v>-1.5000000000000002</v>
      </c>
      <c r="W660" s="1">
        <f t="shared" si="31"/>
        <v>0</v>
      </c>
      <c r="X660" t="str">
        <f t="shared" si="32"/>
        <v>High</v>
      </c>
    </row>
    <row r="661" spans="1:24" x14ac:dyDescent="0.35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  <c r="V661" s="6">
        <f t="shared" si="30"/>
        <v>0.125</v>
      </c>
      <c r="W661" s="1">
        <f t="shared" si="31"/>
        <v>4</v>
      </c>
      <c r="X661" t="str">
        <f t="shared" si="32"/>
        <v>Low</v>
      </c>
    </row>
    <row r="662" spans="1:24" x14ac:dyDescent="0.35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  <c r="V662" s="6">
        <f t="shared" si="30"/>
        <v>-0.18749999999999997</v>
      </c>
      <c r="W662" s="1">
        <f t="shared" si="31"/>
        <v>4</v>
      </c>
      <c r="X662" t="str">
        <f t="shared" si="32"/>
        <v>Low</v>
      </c>
    </row>
    <row r="663" spans="1:24" x14ac:dyDescent="0.35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  <c r="V663" s="6">
        <f t="shared" si="30"/>
        <v>-0.12857142857142856</v>
      </c>
      <c r="W663" s="1">
        <f t="shared" si="31"/>
        <v>4</v>
      </c>
      <c r="X663" t="str">
        <f t="shared" si="32"/>
        <v>Medium</v>
      </c>
    </row>
    <row r="664" spans="1:24" x14ac:dyDescent="0.35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  <c r="V664" s="6">
        <f t="shared" si="30"/>
        <v>-1.5499999999999998</v>
      </c>
      <c r="W664" s="1">
        <f t="shared" si="31"/>
        <v>4</v>
      </c>
      <c r="X664" t="str">
        <f t="shared" si="32"/>
        <v>High</v>
      </c>
    </row>
    <row r="665" spans="1:24" x14ac:dyDescent="0.35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  <c r="V665" s="6">
        <f t="shared" si="30"/>
        <v>0.04</v>
      </c>
      <c r="W665" s="1">
        <f t="shared" si="31"/>
        <v>4</v>
      </c>
      <c r="X665" t="str">
        <f t="shared" si="32"/>
        <v>No Discount</v>
      </c>
    </row>
    <row r="666" spans="1:24" x14ac:dyDescent="0.35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  <c r="V666" s="6">
        <f t="shared" si="30"/>
        <v>0.49</v>
      </c>
      <c r="W666" s="1">
        <f t="shared" si="31"/>
        <v>0</v>
      </c>
      <c r="X666" t="str">
        <f t="shared" si="32"/>
        <v>No Discount</v>
      </c>
    </row>
    <row r="667" spans="1:24" x14ac:dyDescent="0.35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  <c r="V667" s="6">
        <f t="shared" si="30"/>
        <v>8.7500000000000008E-2</v>
      </c>
      <c r="W667" s="1">
        <f t="shared" si="31"/>
        <v>2</v>
      </c>
      <c r="X667" t="str">
        <f t="shared" si="32"/>
        <v>Low</v>
      </c>
    </row>
    <row r="668" spans="1:24" x14ac:dyDescent="0.35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  <c r="V668" s="6">
        <f t="shared" si="30"/>
        <v>0.33749999999999997</v>
      </c>
      <c r="W668" s="1">
        <f t="shared" si="31"/>
        <v>2</v>
      </c>
      <c r="X668" t="str">
        <f t="shared" si="32"/>
        <v>Low</v>
      </c>
    </row>
    <row r="669" spans="1:24" x14ac:dyDescent="0.35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6">
        <f t="shared" si="30"/>
        <v>7.4999999999999997E-2</v>
      </c>
      <c r="W669" s="1">
        <f t="shared" si="31"/>
        <v>2</v>
      </c>
      <c r="X669" t="str">
        <f t="shared" si="32"/>
        <v>Low</v>
      </c>
    </row>
    <row r="670" spans="1:24" x14ac:dyDescent="0.35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  <c r="V670" s="6">
        <f t="shared" si="30"/>
        <v>0.28750000000000003</v>
      </c>
      <c r="W670" s="1">
        <f t="shared" si="31"/>
        <v>2</v>
      </c>
      <c r="X670" t="str">
        <f t="shared" si="32"/>
        <v>Low</v>
      </c>
    </row>
    <row r="671" spans="1:24" x14ac:dyDescent="0.35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  <c r="V671" s="6">
        <f t="shared" si="30"/>
        <v>-0.6</v>
      </c>
      <c r="W671" s="1">
        <f t="shared" si="31"/>
        <v>4</v>
      </c>
      <c r="X671" t="str">
        <f t="shared" si="32"/>
        <v>High</v>
      </c>
    </row>
    <row r="672" spans="1:24" x14ac:dyDescent="0.35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  <c r="V672" s="6">
        <f t="shared" si="30"/>
        <v>-0.66</v>
      </c>
      <c r="W672" s="1">
        <f t="shared" si="31"/>
        <v>4</v>
      </c>
      <c r="X672" t="str">
        <f t="shared" si="32"/>
        <v>High</v>
      </c>
    </row>
    <row r="673" spans="1:24" x14ac:dyDescent="0.35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  <c r="V673" s="6">
        <f t="shared" si="30"/>
        <v>0.3125</v>
      </c>
      <c r="W673" s="1">
        <f t="shared" si="31"/>
        <v>4</v>
      </c>
      <c r="X673" t="str">
        <f t="shared" si="32"/>
        <v>Low</v>
      </c>
    </row>
    <row r="674" spans="1:24" x14ac:dyDescent="0.35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  <c r="V674" s="6">
        <f t="shared" si="30"/>
        <v>8.7500000000000008E-2</v>
      </c>
      <c r="W674" s="1">
        <f t="shared" si="31"/>
        <v>7</v>
      </c>
      <c r="X674" t="str">
        <f t="shared" si="32"/>
        <v>Low</v>
      </c>
    </row>
    <row r="675" spans="1:24" x14ac:dyDescent="0.35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  <c r="V675" s="6">
        <f t="shared" si="30"/>
        <v>0.27</v>
      </c>
      <c r="W675" s="1">
        <f t="shared" si="31"/>
        <v>3</v>
      </c>
      <c r="X675" t="str">
        <f t="shared" si="32"/>
        <v>No Discount</v>
      </c>
    </row>
    <row r="676" spans="1:24" x14ac:dyDescent="0.35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  <c r="V676" s="6">
        <f t="shared" si="30"/>
        <v>0.45</v>
      </c>
      <c r="W676" s="1">
        <f t="shared" si="31"/>
        <v>3</v>
      </c>
      <c r="X676" t="str">
        <f t="shared" si="32"/>
        <v>No Discount</v>
      </c>
    </row>
    <row r="677" spans="1:24" x14ac:dyDescent="0.35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  <c r="V677" s="6">
        <f t="shared" si="30"/>
        <v>0.41</v>
      </c>
      <c r="W677" s="1">
        <f t="shared" si="31"/>
        <v>3</v>
      </c>
      <c r="X677" t="str">
        <f t="shared" si="32"/>
        <v>No Discount</v>
      </c>
    </row>
    <row r="678" spans="1:24" x14ac:dyDescent="0.35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  <c r="V678" s="6">
        <f t="shared" si="30"/>
        <v>-2.75</v>
      </c>
      <c r="W678" s="1">
        <f t="shared" si="31"/>
        <v>5</v>
      </c>
      <c r="X678" t="str">
        <f t="shared" si="32"/>
        <v>High</v>
      </c>
    </row>
    <row r="679" spans="1:24" x14ac:dyDescent="0.35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  <c r="V679" s="6">
        <f t="shared" si="30"/>
        <v>0.16250000000000001</v>
      </c>
      <c r="W679" s="1">
        <f t="shared" si="31"/>
        <v>5</v>
      </c>
      <c r="X679" t="str">
        <f t="shared" si="32"/>
        <v>Low</v>
      </c>
    </row>
    <row r="680" spans="1:24" x14ac:dyDescent="0.35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  <c r="V680" s="6">
        <f t="shared" si="30"/>
        <v>-0.5</v>
      </c>
      <c r="W680" s="1">
        <f t="shared" si="31"/>
        <v>5</v>
      </c>
      <c r="X680" t="str">
        <f t="shared" si="32"/>
        <v>High</v>
      </c>
    </row>
    <row r="681" spans="1:24" x14ac:dyDescent="0.35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  <c r="V681" s="6">
        <f t="shared" si="30"/>
        <v>-1.7500000000000002</v>
      </c>
      <c r="W681" s="1">
        <f t="shared" si="31"/>
        <v>5</v>
      </c>
      <c r="X681" t="str">
        <f t="shared" si="32"/>
        <v>High</v>
      </c>
    </row>
    <row r="682" spans="1:24" x14ac:dyDescent="0.35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  <c r="V682" s="6">
        <f t="shared" si="30"/>
        <v>0.32499999999999996</v>
      </c>
      <c r="W682" s="1">
        <f t="shared" si="31"/>
        <v>5</v>
      </c>
      <c r="X682" t="str">
        <f t="shared" si="32"/>
        <v>Low</v>
      </c>
    </row>
    <row r="683" spans="1:24" x14ac:dyDescent="0.35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  <c r="V683" s="6">
        <f t="shared" si="30"/>
        <v>0.04</v>
      </c>
      <c r="W683" s="1">
        <f t="shared" si="31"/>
        <v>5</v>
      </c>
      <c r="X683" t="str">
        <f t="shared" si="32"/>
        <v>No Discount</v>
      </c>
    </row>
    <row r="684" spans="1:24" x14ac:dyDescent="0.35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6">
        <f t="shared" si="30"/>
        <v>0.27</v>
      </c>
      <c r="W684" s="1">
        <f t="shared" si="31"/>
        <v>5</v>
      </c>
      <c r="X684" t="str">
        <f t="shared" si="32"/>
        <v>No Discount</v>
      </c>
    </row>
    <row r="685" spans="1:24" x14ac:dyDescent="0.35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  <c r="V685" s="6">
        <f t="shared" si="30"/>
        <v>-0.48000000000000004</v>
      </c>
      <c r="W685" s="1">
        <f t="shared" si="31"/>
        <v>0</v>
      </c>
      <c r="X685" t="str">
        <f t="shared" si="32"/>
        <v>High</v>
      </c>
    </row>
    <row r="686" spans="1:24" x14ac:dyDescent="0.35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  <c r="V686" s="6">
        <f t="shared" si="30"/>
        <v>8.7499999999999994E-2</v>
      </c>
      <c r="W686" s="1">
        <f t="shared" si="31"/>
        <v>0</v>
      </c>
      <c r="X686" t="str">
        <f t="shared" si="32"/>
        <v>Low</v>
      </c>
    </row>
    <row r="687" spans="1:24" x14ac:dyDescent="0.35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  <c r="V687" s="6">
        <f t="shared" si="30"/>
        <v>0.33999999999999997</v>
      </c>
      <c r="W687" s="1">
        <f t="shared" si="31"/>
        <v>3</v>
      </c>
      <c r="X687" t="str">
        <f t="shared" si="32"/>
        <v>No Discount</v>
      </c>
    </row>
    <row r="688" spans="1:24" x14ac:dyDescent="0.35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  <c r="V688" s="6">
        <f t="shared" si="30"/>
        <v>0.47000000000000003</v>
      </c>
      <c r="W688" s="1">
        <f t="shared" si="31"/>
        <v>3</v>
      </c>
      <c r="X688" t="str">
        <f t="shared" si="32"/>
        <v>No Discount</v>
      </c>
    </row>
    <row r="689" spans="1:24" x14ac:dyDescent="0.35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6">
        <f t="shared" si="30"/>
        <v>0.48000000000000004</v>
      </c>
      <c r="W689" s="1">
        <f t="shared" si="31"/>
        <v>3</v>
      </c>
      <c r="X689" t="str">
        <f t="shared" si="32"/>
        <v>No Discount</v>
      </c>
    </row>
    <row r="690" spans="1:24" x14ac:dyDescent="0.35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  <c r="V690" s="6">
        <f t="shared" si="30"/>
        <v>2.4999999999999998E-2</v>
      </c>
      <c r="W690" s="1">
        <f t="shared" si="31"/>
        <v>4</v>
      </c>
      <c r="X690" t="str">
        <f t="shared" si="32"/>
        <v>Low</v>
      </c>
    </row>
    <row r="691" spans="1:24" x14ac:dyDescent="0.35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  <c r="V691" s="6">
        <f t="shared" si="30"/>
        <v>0.14000000000000001</v>
      </c>
      <c r="W691" s="1">
        <f t="shared" si="31"/>
        <v>2</v>
      </c>
      <c r="X691" t="str">
        <f t="shared" si="32"/>
        <v>No Discount</v>
      </c>
    </row>
    <row r="692" spans="1:24" x14ac:dyDescent="0.35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  <c r="V692" s="6">
        <f t="shared" si="30"/>
        <v>0.26</v>
      </c>
      <c r="W692" s="1">
        <f t="shared" si="31"/>
        <v>2</v>
      </c>
      <c r="X692" t="str">
        <f t="shared" si="32"/>
        <v>No Discount</v>
      </c>
    </row>
    <row r="693" spans="1:24" x14ac:dyDescent="0.35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  <c r="V693" s="6">
        <f t="shared" si="30"/>
        <v>0.27999999999999997</v>
      </c>
      <c r="W693" s="1">
        <f t="shared" si="31"/>
        <v>2</v>
      </c>
      <c r="X693" t="str">
        <f t="shared" si="32"/>
        <v>No Discount</v>
      </c>
    </row>
    <row r="694" spans="1:24" x14ac:dyDescent="0.35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  <c r="V694" s="6">
        <f t="shared" si="30"/>
        <v>0.15</v>
      </c>
      <c r="W694" s="1">
        <f t="shared" si="31"/>
        <v>5</v>
      </c>
      <c r="X694" t="str">
        <f t="shared" si="32"/>
        <v>No Discount</v>
      </c>
    </row>
    <row r="695" spans="1:24" x14ac:dyDescent="0.35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  <c r="V695" s="6">
        <f t="shared" si="30"/>
        <v>0.48000000000000004</v>
      </c>
      <c r="W695" s="1">
        <f t="shared" si="31"/>
        <v>5</v>
      </c>
      <c r="X695" t="str">
        <f t="shared" si="32"/>
        <v>No Discount</v>
      </c>
    </row>
    <row r="696" spans="1:24" x14ac:dyDescent="0.35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  <c r="V696" s="6">
        <f t="shared" si="30"/>
        <v>8.7500000000000008E-2</v>
      </c>
      <c r="W696" s="1">
        <f t="shared" si="31"/>
        <v>3</v>
      </c>
      <c r="X696" t="str">
        <f t="shared" si="32"/>
        <v>Low</v>
      </c>
    </row>
    <row r="697" spans="1:24" x14ac:dyDescent="0.35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  <c r="V697" s="6">
        <f t="shared" si="30"/>
        <v>0.37500000000000006</v>
      </c>
      <c r="W697" s="1">
        <f t="shared" si="31"/>
        <v>3</v>
      </c>
      <c r="X697" t="str">
        <f t="shared" si="32"/>
        <v>Low</v>
      </c>
    </row>
    <row r="698" spans="1:24" x14ac:dyDescent="0.35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  <c r="V698" s="6">
        <f t="shared" si="30"/>
        <v>0.3125</v>
      </c>
      <c r="W698" s="1">
        <f t="shared" si="31"/>
        <v>3</v>
      </c>
      <c r="X698" t="str">
        <f t="shared" si="32"/>
        <v>Low</v>
      </c>
    </row>
    <row r="699" spans="1:24" x14ac:dyDescent="0.35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  <c r="V699" s="6">
        <f t="shared" si="30"/>
        <v>0.32500000000000001</v>
      </c>
      <c r="W699" s="1">
        <f t="shared" si="31"/>
        <v>3</v>
      </c>
      <c r="X699" t="str">
        <f t="shared" si="32"/>
        <v>Low</v>
      </c>
    </row>
    <row r="700" spans="1:24" x14ac:dyDescent="0.35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  <c r="V700" s="6">
        <f t="shared" si="30"/>
        <v>0.3</v>
      </c>
      <c r="W700" s="1">
        <f t="shared" si="31"/>
        <v>3</v>
      </c>
      <c r="X700" t="str">
        <f t="shared" si="32"/>
        <v>Low</v>
      </c>
    </row>
    <row r="701" spans="1:24" x14ac:dyDescent="0.35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  <c r="V701" s="6">
        <f t="shared" si="30"/>
        <v>-0.73333333333333328</v>
      </c>
      <c r="W701" s="1">
        <f t="shared" si="31"/>
        <v>3</v>
      </c>
      <c r="X701" t="str">
        <f t="shared" si="32"/>
        <v>High</v>
      </c>
    </row>
    <row r="702" spans="1:24" x14ac:dyDescent="0.35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  <c r="V702" s="6">
        <f t="shared" si="30"/>
        <v>-0.70000000000000007</v>
      </c>
      <c r="W702" s="1">
        <f t="shared" si="31"/>
        <v>3</v>
      </c>
      <c r="X702" t="str">
        <f t="shared" si="32"/>
        <v>High</v>
      </c>
    </row>
    <row r="703" spans="1:24" x14ac:dyDescent="0.35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  <c r="V703" s="6">
        <f t="shared" si="30"/>
        <v>0.27500000000000002</v>
      </c>
      <c r="W703" s="1">
        <f t="shared" si="31"/>
        <v>6</v>
      </c>
      <c r="X703" t="str">
        <f t="shared" si="32"/>
        <v>Low</v>
      </c>
    </row>
    <row r="704" spans="1:24" x14ac:dyDescent="0.35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  <c r="V704" s="6">
        <f t="shared" si="30"/>
        <v>0.17</v>
      </c>
      <c r="W704" s="1">
        <f t="shared" si="31"/>
        <v>4</v>
      </c>
      <c r="X704" t="str">
        <f t="shared" si="32"/>
        <v>No Discount</v>
      </c>
    </row>
    <row r="705" spans="1:24" x14ac:dyDescent="0.35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  <c r="V705" s="6">
        <f t="shared" si="30"/>
        <v>-3.7500000000000006E-2</v>
      </c>
      <c r="W705" s="1">
        <f t="shared" si="31"/>
        <v>5</v>
      </c>
      <c r="X705" t="str">
        <f t="shared" si="32"/>
        <v>Low</v>
      </c>
    </row>
    <row r="706" spans="1:24" x14ac:dyDescent="0.35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  <c r="V706" s="6">
        <f t="shared" si="30"/>
        <v>0.35</v>
      </c>
      <c r="W706" s="1">
        <f t="shared" si="31"/>
        <v>5</v>
      </c>
      <c r="X706" t="str">
        <f t="shared" si="32"/>
        <v>Low</v>
      </c>
    </row>
    <row r="707" spans="1:24" x14ac:dyDescent="0.35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  <c r="V707" s="6">
        <f t="shared" ref="V707:V770" si="33">U707/R707</f>
        <v>0.1125</v>
      </c>
      <c r="W707" s="1">
        <f t="shared" ref="W707:W770" si="34">D707-C707</f>
        <v>5</v>
      </c>
      <c r="X707" t="str">
        <f t="shared" ref="X707:X770" si="35">IF(T707=0,"No Discount",IF(T707&lt;=0.2,"Low",IF(T707&lt;=0.4,"Medium","High")))</f>
        <v>Low</v>
      </c>
    </row>
    <row r="708" spans="1:24" x14ac:dyDescent="0.35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  <c r="V708" s="6">
        <f t="shared" si="33"/>
        <v>0.15</v>
      </c>
      <c r="W708" s="1">
        <f t="shared" si="34"/>
        <v>5</v>
      </c>
      <c r="X708" t="str">
        <f t="shared" si="35"/>
        <v>Low</v>
      </c>
    </row>
    <row r="709" spans="1:24" x14ac:dyDescent="0.35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  <c r="V709" s="6">
        <f t="shared" si="33"/>
        <v>0.44000000000000006</v>
      </c>
      <c r="W709" s="1">
        <f t="shared" si="34"/>
        <v>2</v>
      </c>
      <c r="X709" t="str">
        <f t="shared" si="35"/>
        <v>No Discount</v>
      </c>
    </row>
    <row r="710" spans="1:24" x14ac:dyDescent="0.35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  <c r="V710" s="6">
        <f t="shared" si="33"/>
        <v>-0.125</v>
      </c>
      <c r="W710" s="1">
        <f t="shared" si="34"/>
        <v>2</v>
      </c>
      <c r="X710" t="str">
        <f t="shared" si="35"/>
        <v>Low</v>
      </c>
    </row>
    <row r="711" spans="1:24" x14ac:dyDescent="0.35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  <c r="V711" s="6">
        <f t="shared" si="33"/>
        <v>0.33750000000000002</v>
      </c>
      <c r="W711" s="1">
        <f t="shared" si="34"/>
        <v>2</v>
      </c>
      <c r="X711" t="str">
        <f t="shared" si="35"/>
        <v>Low</v>
      </c>
    </row>
    <row r="712" spans="1:24" x14ac:dyDescent="0.35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  <c r="V712" s="6">
        <f t="shared" si="33"/>
        <v>0.48000000000000004</v>
      </c>
      <c r="W712" s="1">
        <f t="shared" si="34"/>
        <v>2</v>
      </c>
      <c r="X712" t="str">
        <f t="shared" si="35"/>
        <v>No Discount</v>
      </c>
    </row>
    <row r="713" spans="1:24" x14ac:dyDescent="0.35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  <c r="V713" s="6">
        <f t="shared" si="33"/>
        <v>0.36249999999999993</v>
      </c>
      <c r="W713" s="1">
        <f t="shared" si="34"/>
        <v>4</v>
      </c>
      <c r="X713" t="str">
        <f t="shared" si="35"/>
        <v>Low</v>
      </c>
    </row>
    <row r="714" spans="1:24" x14ac:dyDescent="0.35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  <c r="V714" s="6">
        <f t="shared" si="33"/>
        <v>0.39</v>
      </c>
      <c r="W714" s="1">
        <f t="shared" si="34"/>
        <v>5</v>
      </c>
      <c r="X714" t="str">
        <f t="shared" si="35"/>
        <v>No Discount</v>
      </c>
    </row>
    <row r="715" spans="1:24" x14ac:dyDescent="0.35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  <c r="V715" s="6">
        <f t="shared" si="33"/>
        <v>0.28999999999999998</v>
      </c>
      <c r="W715" s="1">
        <f t="shared" si="34"/>
        <v>5</v>
      </c>
      <c r="X715" t="str">
        <f t="shared" si="35"/>
        <v>No Discount</v>
      </c>
    </row>
    <row r="716" spans="1:24" x14ac:dyDescent="0.35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  <c r="V716" s="6">
        <f t="shared" si="33"/>
        <v>0.38</v>
      </c>
      <c r="W716" s="1">
        <f t="shared" si="34"/>
        <v>5</v>
      </c>
      <c r="X716" t="str">
        <f t="shared" si="35"/>
        <v>No Discount</v>
      </c>
    </row>
    <row r="717" spans="1:24" x14ac:dyDescent="0.35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  <c r="V717" s="6">
        <f t="shared" si="33"/>
        <v>0.35</v>
      </c>
      <c r="W717" s="1">
        <f t="shared" si="34"/>
        <v>5</v>
      </c>
      <c r="X717" t="str">
        <f t="shared" si="35"/>
        <v>Low</v>
      </c>
    </row>
    <row r="718" spans="1:24" x14ac:dyDescent="0.35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  <c r="V718" s="6">
        <f t="shared" si="33"/>
        <v>0.31</v>
      </c>
      <c r="W718" s="1">
        <f t="shared" si="34"/>
        <v>3</v>
      </c>
      <c r="X718" t="str">
        <f t="shared" si="35"/>
        <v>No Discount</v>
      </c>
    </row>
    <row r="719" spans="1:24" x14ac:dyDescent="0.35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  <c r="V719" s="6">
        <f t="shared" si="33"/>
        <v>0.23749999999999999</v>
      </c>
      <c r="W719" s="1">
        <f t="shared" si="34"/>
        <v>5</v>
      </c>
      <c r="X719" t="str">
        <f t="shared" si="35"/>
        <v>Low</v>
      </c>
    </row>
    <row r="720" spans="1:24" x14ac:dyDescent="0.35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  <c r="V720" s="6">
        <f t="shared" si="33"/>
        <v>0.32500000000000001</v>
      </c>
      <c r="W720" s="1">
        <f t="shared" si="34"/>
        <v>5</v>
      </c>
      <c r="X720" t="str">
        <f t="shared" si="35"/>
        <v>Low</v>
      </c>
    </row>
    <row r="721" spans="1:24" x14ac:dyDescent="0.35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  <c r="V721" s="6">
        <f t="shared" si="33"/>
        <v>0.3</v>
      </c>
      <c r="W721" s="1">
        <f t="shared" si="34"/>
        <v>5</v>
      </c>
      <c r="X721" t="str">
        <f t="shared" si="35"/>
        <v>No Discount</v>
      </c>
    </row>
    <row r="722" spans="1:24" x14ac:dyDescent="0.35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  <c r="V722" s="6">
        <f t="shared" si="33"/>
        <v>0.5</v>
      </c>
      <c r="W722" s="1">
        <f t="shared" si="34"/>
        <v>5</v>
      </c>
      <c r="X722" t="str">
        <f t="shared" si="35"/>
        <v>No Discount</v>
      </c>
    </row>
    <row r="723" spans="1:24" x14ac:dyDescent="0.35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  <c r="V723" s="6">
        <f t="shared" si="33"/>
        <v>0.13999999999999999</v>
      </c>
      <c r="W723" s="1">
        <f t="shared" si="34"/>
        <v>4</v>
      </c>
      <c r="X723" t="str">
        <f t="shared" si="35"/>
        <v>No Discount</v>
      </c>
    </row>
    <row r="724" spans="1:24" x14ac:dyDescent="0.35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  <c r="V724" s="6">
        <f t="shared" si="33"/>
        <v>0.27</v>
      </c>
      <c r="W724" s="1">
        <f t="shared" si="34"/>
        <v>4</v>
      </c>
      <c r="X724" t="str">
        <f t="shared" si="35"/>
        <v>No Discount</v>
      </c>
    </row>
    <row r="725" spans="1:24" x14ac:dyDescent="0.35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  <c r="V725" s="6">
        <f t="shared" si="33"/>
        <v>0.16250000000000001</v>
      </c>
      <c r="W725" s="1">
        <f t="shared" si="34"/>
        <v>6</v>
      </c>
      <c r="X725" t="str">
        <f t="shared" si="35"/>
        <v>Low</v>
      </c>
    </row>
    <row r="726" spans="1:24" x14ac:dyDescent="0.35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6">
        <f t="shared" si="33"/>
        <v>0.11249999999999999</v>
      </c>
      <c r="W726" s="1">
        <f t="shared" si="34"/>
        <v>5</v>
      </c>
      <c r="X726" t="str">
        <f t="shared" si="35"/>
        <v>Low</v>
      </c>
    </row>
    <row r="727" spans="1:24" x14ac:dyDescent="0.35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6">
        <f t="shared" si="33"/>
        <v>0.36249999999999999</v>
      </c>
      <c r="W727" s="1">
        <f t="shared" si="34"/>
        <v>4</v>
      </c>
      <c r="X727" t="str">
        <f t="shared" si="35"/>
        <v>Low</v>
      </c>
    </row>
    <row r="728" spans="1:24" x14ac:dyDescent="0.35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  <c r="V728" s="6">
        <f t="shared" si="33"/>
        <v>0.1</v>
      </c>
      <c r="W728" s="1">
        <f t="shared" si="34"/>
        <v>4</v>
      </c>
      <c r="X728" t="str">
        <f t="shared" si="35"/>
        <v>Low</v>
      </c>
    </row>
    <row r="729" spans="1:24" x14ac:dyDescent="0.35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  <c r="V729" s="6">
        <f t="shared" si="33"/>
        <v>0.45999999999999996</v>
      </c>
      <c r="W729" s="1">
        <f t="shared" si="34"/>
        <v>3</v>
      </c>
      <c r="X729" t="str">
        <f t="shared" si="35"/>
        <v>No Discount</v>
      </c>
    </row>
    <row r="730" spans="1:24" x14ac:dyDescent="0.35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  <c r="V730" s="6">
        <f t="shared" si="33"/>
        <v>-0.3833333333333333</v>
      </c>
      <c r="W730" s="1">
        <f t="shared" si="34"/>
        <v>3</v>
      </c>
      <c r="X730" t="str">
        <f t="shared" si="35"/>
        <v>Medium</v>
      </c>
    </row>
    <row r="731" spans="1:24" x14ac:dyDescent="0.35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  <c r="V731" s="6">
        <f t="shared" si="33"/>
        <v>0.3</v>
      </c>
      <c r="W731" s="1">
        <f t="shared" si="34"/>
        <v>3</v>
      </c>
      <c r="X731" t="str">
        <f t="shared" si="35"/>
        <v>No Discount</v>
      </c>
    </row>
    <row r="732" spans="1:24" x14ac:dyDescent="0.35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  <c r="V732" s="6">
        <f t="shared" si="33"/>
        <v>0.18888888888888888</v>
      </c>
      <c r="W732" s="1">
        <f t="shared" si="34"/>
        <v>3</v>
      </c>
      <c r="X732" t="str">
        <f t="shared" si="35"/>
        <v>Low</v>
      </c>
    </row>
    <row r="733" spans="1:24" x14ac:dyDescent="0.35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  <c r="V733" s="6">
        <f t="shared" si="33"/>
        <v>0.48000000000000004</v>
      </c>
      <c r="W733" s="1">
        <f t="shared" si="34"/>
        <v>3</v>
      </c>
      <c r="X733" t="str">
        <f t="shared" si="35"/>
        <v>No Discount</v>
      </c>
    </row>
    <row r="734" spans="1:24" x14ac:dyDescent="0.35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  <c r="V734" s="6">
        <f t="shared" si="33"/>
        <v>3.9999999999999994E-2</v>
      </c>
      <c r="W734" s="1">
        <f t="shared" si="34"/>
        <v>4</v>
      </c>
      <c r="X734" t="str">
        <f t="shared" si="35"/>
        <v>No Discount</v>
      </c>
    </row>
    <row r="735" spans="1:24" x14ac:dyDescent="0.35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  <c r="V735" s="6">
        <f t="shared" si="33"/>
        <v>0.48</v>
      </c>
      <c r="W735" s="1">
        <f t="shared" si="34"/>
        <v>4</v>
      </c>
      <c r="X735" t="str">
        <f t="shared" si="35"/>
        <v>No Discount</v>
      </c>
    </row>
    <row r="736" spans="1:24" x14ac:dyDescent="0.35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6">
        <f t="shared" si="33"/>
        <v>0.33749999999999997</v>
      </c>
      <c r="W736" s="1">
        <f t="shared" si="34"/>
        <v>4</v>
      </c>
      <c r="X736" t="str">
        <f t="shared" si="35"/>
        <v>Low</v>
      </c>
    </row>
    <row r="737" spans="1:24" x14ac:dyDescent="0.35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  <c r="V737" s="6">
        <f t="shared" si="33"/>
        <v>0.33750000000000002</v>
      </c>
      <c r="W737" s="1">
        <f t="shared" si="34"/>
        <v>4</v>
      </c>
      <c r="X737" t="str">
        <f t="shared" si="35"/>
        <v>Low</v>
      </c>
    </row>
    <row r="738" spans="1:24" x14ac:dyDescent="0.35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  <c r="V738" s="6">
        <f t="shared" si="33"/>
        <v>0.21999999999999997</v>
      </c>
      <c r="W738" s="1">
        <f t="shared" si="34"/>
        <v>4</v>
      </c>
      <c r="X738" t="str">
        <f t="shared" si="35"/>
        <v>No Discount</v>
      </c>
    </row>
    <row r="739" spans="1:24" x14ac:dyDescent="0.35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  <c r="V739" s="6">
        <f t="shared" si="33"/>
        <v>0.35</v>
      </c>
      <c r="W739" s="1">
        <f t="shared" si="34"/>
        <v>4</v>
      </c>
      <c r="X739" t="str">
        <f t="shared" si="35"/>
        <v>Low</v>
      </c>
    </row>
    <row r="740" spans="1:24" x14ac:dyDescent="0.35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  <c r="V740" s="6">
        <f t="shared" si="33"/>
        <v>0.17000000000000004</v>
      </c>
      <c r="W740" s="1">
        <f t="shared" si="34"/>
        <v>4</v>
      </c>
      <c r="X740" t="str">
        <f t="shared" si="35"/>
        <v>No Discount</v>
      </c>
    </row>
    <row r="741" spans="1:24" x14ac:dyDescent="0.35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  <c r="V741" s="6">
        <f t="shared" si="33"/>
        <v>0.36249999999999999</v>
      </c>
      <c r="W741" s="1">
        <f t="shared" si="34"/>
        <v>4</v>
      </c>
      <c r="X741" t="str">
        <f t="shared" si="35"/>
        <v>Low</v>
      </c>
    </row>
    <row r="742" spans="1:24" x14ac:dyDescent="0.35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  <c r="V742" s="6">
        <f t="shared" si="33"/>
        <v>-0.23750000000000002</v>
      </c>
      <c r="W742" s="1">
        <f t="shared" si="34"/>
        <v>4</v>
      </c>
      <c r="X742" t="str">
        <f t="shared" si="35"/>
        <v>Low</v>
      </c>
    </row>
    <row r="743" spans="1:24" x14ac:dyDescent="0.35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  <c r="V743" s="6">
        <f t="shared" si="33"/>
        <v>-1.55</v>
      </c>
      <c r="W743" s="1">
        <f t="shared" si="34"/>
        <v>4</v>
      </c>
      <c r="X743" t="str">
        <f t="shared" si="35"/>
        <v>High</v>
      </c>
    </row>
    <row r="744" spans="1:24" x14ac:dyDescent="0.35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  <c r="V744" s="6">
        <f t="shared" si="33"/>
        <v>-0.21249999999999999</v>
      </c>
      <c r="W744" s="1">
        <f t="shared" si="34"/>
        <v>5</v>
      </c>
      <c r="X744" t="str">
        <f t="shared" si="35"/>
        <v>Low</v>
      </c>
    </row>
    <row r="745" spans="1:24" x14ac:dyDescent="0.35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  <c r="V745" s="6">
        <f t="shared" si="33"/>
        <v>0.32500000000000001</v>
      </c>
      <c r="W745" s="1">
        <f t="shared" si="34"/>
        <v>5</v>
      </c>
      <c r="X745" t="str">
        <f t="shared" si="35"/>
        <v>Low</v>
      </c>
    </row>
    <row r="746" spans="1:24" x14ac:dyDescent="0.35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  <c r="V746" s="6">
        <f t="shared" si="33"/>
        <v>0.36249999999999999</v>
      </c>
      <c r="W746" s="1">
        <f t="shared" si="34"/>
        <v>5</v>
      </c>
      <c r="X746" t="str">
        <f t="shared" si="35"/>
        <v>Low</v>
      </c>
    </row>
    <row r="747" spans="1:24" x14ac:dyDescent="0.35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  <c r="V747" s="6">
        <f t="shared" si="33"/>
        <v>0.1125</v>
      </c>
      <c r="W747" s="1">
        <f t="shared" si="34"/>
        <v>5</v>
      </c>
      <c r="X747" t="str">
        <f t="shared" si="35"/>
        <v>Low</v>
      </c>
    </row>
    <row r="748" spans="1:24" x14ac:dyDescent="0.35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  <c r="V748" s="6">
        <f t="shared" si="33"/>
        <v>-0.05</v>
      </c>
      <c r="W748" s="1">
        <f t="shared" si="34"/>
        <v>0</v>
      </c>
      <c r="X748" t="str">
        <f t="shared" si="35"/>
        <v>Low</v>
      </c>
    </row>
    <row r="749" spans="1:24" x14ac:dyDescent="0.35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  <c r="V749" s="6">
        <f t="shared" si="33"/>
        <v>0.02</v>
      </c>
      <c r="W749" s="1">
        <f t="shared" si="34"/>
        <v>0</v>
      </c>
      <c r="X749" t="str">
        <f t="shared" si="35"/>
        <v>No Discount</v>
      </c>
    </row>
    <row r="750" spans="1:24" x14ac:dyDescent="0.35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  <c r="V750" s="6">
        <f t="shared" si="33"/>
        <v>7.4999999999999997E-2</v>
      </c>
      <c r="W750" s="1">
        <f t="shared" si="34"/>
        <v>2</v>
      </c>
      <c r="X750" t="str">
        <f t="shared" si="35"/>
        <v>Low</v>
      </c>
    </row>
    <row r="751" spans="1:24" x14ac:dyDescent="0.35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  <c r="V751" s="6">
        <f t="shared" si="33"/>
        <v>0.46</v>
      </c>
      <c r="W751" s="1">
        <f t="shared" si="34"/>
        <v>4</v>
      </c>
      <c r="X751" t="str">
        <f t="shared" si="35"/>
        <v>No Discount</v>
      </c>
    </row>
    <row r="752" spans="1:24" x14ac:dyDescent="0.35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  <c r="V752" s="6">
        <f t="shared" si="33"/>
        <v>0.36</v>
      </c>
      <c r="W752" s="1">
        <f t="shared" si="34"/>
        <v>4</v>
      </c>
      <c r="X752" t="str">
        <f t="shared" si="35"/>
        <v>No Discount</v>
      </c>
    </row>
    <row r="753" spans="1:24" x14ac:dyDescent="0.35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  <c r="V753" s="6">
        <f t="shared" si="33"/>
        <v>0.4</v>
      </c>
      <c r="W753" s="1">
        <f t="shared" si="34"/>
        <v>4</v>
      </c>
      <c r="X753" t="str">
        <f t="shared" si="35"/>
        <v>No Discount</v>
      </c>
    </row>
    <row r="754" spans="1:24" x14ac:dyDescent="0.35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  <c r="V754" s="6">
        <f t="shared" si="33"/>
        <v>0.49000000000000005</v>
      </c>
      <c r="W754" s="1">
        <f t="shared" si="34"/>
        <v>4</v>
      </c>
      <c r="X754" t="str">
        <f t="shared" si="35"/>
        <v>No Discount</v>
      </c>
    </row>
    <row r="755" spans="1:24" x14ac:dyDescent="0.35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  <c r="V755" s="6">
        <f t="shared" si="33"/>
        <v>0.3125</v>
      </c>
      <c r="W755" s="1">
        <f t="shared" si="34"/>
        <v>2</v>
      </c>
      <c r="X755" t="str">
        <f t="shared" si="35"/>
        <v>Low</v>
      </c>
    </row>
    <row r="756" spans="1:24" x14ac:dyDescent="0.35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  <c r="V756" s="6">
        <f t="shared" si="33"/>
        <v>0.36</v>
      </c>
      <c r="W756" s="1">
        <f t="shared" si="34"/>
        <v>5</v>
      </c>
      <c r="X756" t="str">
        <f t="shared" si="35"/>
        <v>No Discount</v>
      </c>
    </row>
    <row r="757" spans="1:24" x14ac:dyDescent="0.35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  <c r="V757" s="6">
        <f t="shared" si="33"/>
        <v>-0.43636363636363634</v>
      </c>
      <c r="W757" s="1">
        <f t="shared" si="34"/>
        <v>4</v>
      </c>
      <c r="X757" t="str">
        <f t="shared" si="35"/>
        <v>High</v>
      </c>
    </row>
    <row r="758" spans="1:24" x14ac:dyDescent="0.35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  <c r="V758" s="6">
        <f t="shared" si="33"/>
        <v>0.28000000000000003</v>
      </c>
      <c r="W758" s="1">
        <f t="shared" si="34"/>
        <v>4</v>
      </c>
      <c r="X758" t="str">
        <f t="shared" si="35"/>
        <v>No Discount</v>
      </c>
    </row>
    <row r="759" spans="1:24" x14ac:dyDescent="0.35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  <c r="V759" s="6">
        <f t="shared" si="33"/>
        <v>0.4</v>
      </c>
      <c r="W759" s="1">
        <f t="shared" si="34"/>
        <v>4</v>
      </c>
      <c r="X759" t="str">
        <f t="shared" si="35"/>
        <v>No Discount</v>
      </c>
    </row>
    <row r="760" spans="1:24" x14ac:dyDescent="0.35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  <c r="V760" s="6">
        <f t="shared" si="33"/>
        <v>0.32500000000000001</v>
      </c>
      <c r="W760" s="1">
        <f t="shared" si="34"/>
        <v>5</v>
      </c>
      <c r="X760" t="str">
        <f t="shared" si="35"/>
        <v>Low</v>
      </c>
    </row>
    <row r="761" spans="1:24" x14ac:dyDescent="0.35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  <c r="V761" s="6">
        <f t="shared" si="33"/>
        <v>0.45</v>
      </c>
      <c r="W761" s="1">
        <f t="shared" si="34"/>
        <v>4</v>
      </c>
      <c r="X761" t="str">
        <f t="shared" si="35"/>
        <v>No Discount</v>
      </c>
    </row>
    <row r="762" spans="1:24" x14ac:dyDescent="0.35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  <c r="V762" s="6">
        <f t="shared" si="33"/>
        <v>0.48</v>
      </c>
      <c r="W762" s="1">
        <f t="shared" si="34"/>
        <v>5</v>
      </c>
      <c r="X762" t="str">
        <f t="shared" si="35"/>
        <v>No Discount</v>
      </c>
    </row>
    <row r="763" spans="1:24" x14ac:dyDescent="0.35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  <c r="V763" s="6">
        <f t="shared" si="33"/>
        <v>0.45999999999999996</v>
      </c>
      <c r="W763" s="1">
        <f t="shared" si="34"/>
        <v>4</v>
      </c>
      <c r="X763" t="str">
        <f t="shared" si="35"/>
        <v>No Discount</v>
      </c>
    </row>
    <row r="764" spans="1:24" x14ac:dyDescent="0.35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  <c r="V764" s="6">
        <f t="shared" si="33"/>
        <v>-0.25</v>
      </c>
      <c r="W764" s="1">
        <f t="shared" si="34"/>
        <v>5</v>
      </c>
      <c r="X764" t="str">
        <f t="shared" si="35"/>
        <v>Medium</v>
      </c>
    </row>
    <row r="765" spans="1:24" x14ac:dyDescent="0.35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  <c r="V765" s="6">
        <f t="shared" si="33"/>
        <v>0.47000000000000003</v>
      </c>
      <c r="W765" s="1">
        <f t="shared" si="34"/>
        <v>2</v>
      </c>
      <c r="X765" t="str">
        <f t="shared" si="35"/>
        <v>No Discount</v>
      </c>
    </row>
    <row r="766" spans="1:24" x14ac:dyDescent="0.35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  <c r="V766" s="6">
        <f t="shared" si="33"/>
        <v>0.5</v>
      </c>
      <c r="W766" s="1">
        <f t="shared" si="34"/>
        <v>2</v>
      </c>
      <c r="X766" t="str">
        <f t="shared" si="35"/>
        <v>No Discount</v>
      </c>
    </row>
    <row r="767" spans="1:24" x14ac:dyDescent="0.35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  <c r="V767" s="6">
        <f t="shared" si="33"/>
        <v>0.4</v>
      </c>
      <c r="W767" s="1">
        <f t="shared" si="34"/>
        <v>2</v>
      </c>
      <c r="X767" t="str">
        <f t="shared" si="35"/>
        <v>No Discount</v>
      </c>
    </row>
    <row r="768" spans="1:24" x14ac:dyDescent="0.35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  <c r="V768" s="6">
        <f t="shared" si="33"/>
        <v>0.48</v>
      </c>
      <c r="W768" s="1">
        <f t="shared" si="34"/>
        <v>2</v>
      </c>
      <c r="X768" t="str">
        <f t="shared" si="35"/>
        <v>No Discount</v>
      </c>
    </row>
    <row r="769" spans="1:24" x14ac:dyDescent="0.35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  <c r="V769" s="6">
        <f t="shared" si="33"/>
        <v>5.9999999999999991E-2</v>
      </c>
      <c r="W769" s="1">
        <f t="shared" si="34"/>
        <v>2</v>
      </c>
      <c r="X769" t="str">
        <f t="shared" si="35"/>
        <v>No Discount</v>
      </c>
    </row>
    <row r="770" spans="1:24" x14ac:dyDescent="0.35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  <c r="V770" s="6">
        <f t="shared" si="33"/>
        <v>7.4999999999999997E-2</v>
      </c>
      <c r="W770" s="1">
        <f t="shared" si="34"/>
        <v>6</v>
      </c>
      <c r="X770" t="str">
        <f t="shared" si="35"/>
        <v>Low</v>
      </c>
    </row>
    <row r="771" spans="1:24" x14ac:dyDescent="0.35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  <c r="V771" s="6">
        <f t="shared" ref="V771:V834" si="36">U771/R771</f>
        <v>0.27999999999999997</v>
      </c>
      <c r="W771" s="1">
        <f t="shared" ref="W771:W834" si="37">D771-C771</f>
        <v>5</v>
      </c>
      <c r="X771" t="str">
        <f t="shared" ref="X771:X834" si="38">IF(T771=0,"No Discount",IF(T771&lt;=0.2,"Low",IF(T771&lt;=0.4,"Medium","High")))</f>
        <v>No Discount</v>
      </c>
    </row>
    <row r="772" spans="1:24" x14ac:dyDescent="0.35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  <c r="V772" s="6">
        <f t="shared" si="36"/>
        <v>0.5</v>
      </c>
      <c r="W772" s="1">
        <f t="shared" si="37"/>
        <v>6</v>
      </c>
      <c r="X772" t="str">
        <f t="shared" si="38"/>
        <v>No Discount</v>
      </c>
    </row>
    <row r="773" spans="1:24" x14ac:dyDescent="0.35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  <c r="V773" s="6">
        <f t="shared" si="36"/>
        <v>0.25</v>
      </c>
      <c r="W773" s="1">
        <f t="shared" si="37"/>
        <v>6</v>
      </c>
      <c r="X773" t="str">
        <f t="shared" si="38"/>
        <v>No Discount</v>
      </c>
    </row>
    <row r="774" spans="1:24" x14ac:dyDescent="0.35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  <c r="V774" s="6">
        <f t="shared" si="36"/>
        <v>0.5</v>
      </c>
      <c r="W774" s="1">
        <f t="shared" si="37"/>
        <v>6</v>
      </c>
      <c r="X774" t="str">
        <f t="shared" si="38"/>
        <v>No Discount</v>
      </c>
    </row>
    <row r="775" spans="1:24" x14ac:dyDescent="0.35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  <c r="V775" s="6">
        <f t="shared" si="36"/>
        <v>0.45</v>
      </c>
      <c r="W775" s="1">
        <f t="shared" si="37"/>
        <v>6</v>
      </c>
      <c r="X775" t="str">
        <f t="shared" si="38"/>
        <v>No Discount</v>
      </c>
    </row>
    <row r="776" spans="1:24" x14ac:dyDescent="0.35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  <c r="V776" s="6">
        <f t="shared" si="36"/>
        <v>0.27</v>
      </c>
      <c r="W776" s="1">
        <f t="shared" si="37"/>
        <v>6</v>
      </c>
      <c r="X776" t="str">
        <f t="shared" si="38"/>
        <v>No Discount</v>
      </c>
    </row>
    <row r="777" spans="1:24" x14ac:dyDescent="0.35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  <c r="V777" s="6">
        <f t="shared" si="36"/>
        <v>0.42000000000000004</v>
      </c>
      <c r="W777" s="1">
        <f t="shared" si="37"/>
        <v>6</v>
      </c>
      <c r="X777" t="str">
        <f t="shared" si="38"/>
        <v>No Discount</v>
      </c>
    </row>
    <row r="778" spans="1:24" x14ac:dyDescent="0.35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  <c r="V778" s="6">
        <f t="shared" si="36"/>
        <v>0.11250000000000002</v>
      </c>
      <c r="W778" s="1">
        <f t="shared" si="37"/>
        <v>7</v>
      </c>
      <c r="X778" t="str">
        <f t="shared" si="38"/>
        <v>Low</v>
      </c>
    </row>
    <row r="779" spans="1:24" x14ac:dyDescent="0.35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6">
        <f t="shared" si="36"/>
        <v>7.4999999999999997E-2</v>
      </c>
      <c r="W779" s="1">
        <f t="shared" si="37"/>
        <v>2</v>
      </c>
      <c r="X779" t="str">
        <f t="shared" si="38"/>
        <v>Low</v>
      </c>
    </row>
    <row r="780" spans="1:24" x14ac:dyDescent="0.35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  <c r="V780" s="6">
        <f t="shared" si="36"/>
        <v>0.47000000000000003</v>
      </c>
      <c r="W780" s="1">
        <f t="shared" si="37"/>
        <v>2</v>
      </c>
      <c r="X780" t="str">
        <f t="shared" si="38"/>
        <v>No Discount</v>
      </c>
    </row>
    <row r="781" spans="1:24" x14ac:dyDescent="0.35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  <c r="V781" s="6">
        <f t="shared" si="36"/>
        <v>0.49</v>
      </c>
      <c r="W781" s="1">
        <f t="shared" si="37"/>
        <v>2</v>
      </c>
      <c r="X781" t="str">
        <f t="shared" si="38"/>
        <v>No Discount</v>
      </c>
    </row>
    <row r="782" spans="1:24" x14ac:dyDescent="0.35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  <c r="V782" s="6">
        <f t="shared" si="36"/>
        <v>0.44999999999999996</v>
      </c>
      <c r="W782" s="1">
        <f t="shared" si="37"/>
        <v>2</v>
      </c>
      <c r="X782" t="str">
        <f t="shared" si="38"/>
        <v>No Discount</v>
      </c>
    </row>
    <row r="783" spans="1:24" x14ac:dyDescent="0.35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  <c r="V783" s="6">
        <f t="shared" si="36"/>
        <v>-0.70000000000000007</v>
      </c>
      <c r="W783" s="1">
        <f t="shared" si="37"/>
        <v>3</v>
      </c>
      <c r="X783" t="str">
        <f t="shared" si="38"/>
        <v>High</v>
      </c>
    </row>
    <row r="784" spans="1:24" x14ac:dyDescent="0.35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  <c r="V784" s="6">
        <f t="shared" si="36"/>
        <v>-0.1125</v>
      </c>
      <c r="W784" s="1">
        <f t="shared" si="37"/>
        <v>3</v>
      </c>
      <c r="X784" t="str">
        <f t="shared" si="38"/>
        <v>Low</v>
      </c>
    </row>
    <row r="785" spans="1:24" x14ac:dyDescent="0.35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  <c r="V785" s="6">
        <f t="shared" si="36"/>
        <v>-0.44</v>
      </c>
      <c r="W785" s="1">
        <f t="shared" si="37"/>
        <v>3</v>
      </c>
      <c r="X785" t="str">
        <f t="shared" si="38"/>
        <v>High</v>
      </c>
    </row>
    <row r="786" spans="1:24" x14ac:dyDescent="0.35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  <c r="V786" s="6">
        <f t="shared" si="36"/>
        <v>1.2499999999999999E-2</v>
      </c>
      <c r="W786" s="1">
        <f t="shared" si="37"/>
        <v>3</v>
      </c>
      <c r="X786" t="str">
        <f t="shared" si="38"/>
        <v>Low</v>
      </c>
    </row>
    <row r="787" spans="1:24" x14ac:dyDescent="0.35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  <c r="V787" s="6">
        <f t="shared" si="36"/>
        <v>0.47</v>
      </c>
      <c r="W787" s="1">
        <f t="shared" si="37"/>
        <v>5</v>
      </c>
      <c r="X787" t="str">
        <f t="shared" si="38"/>
        <v>No Discount</v>
      </c>
    </row>
    <row r="788" spans="1:24" x14ac:dyDescent="0.35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  <c r="V788" s="6">
        <f t="shared" si="36"/>
        <v>0.33750000000000002</v>
      </c>
      <c r="W788" s="1">
        <f t="shared" si="37"/>
        <v>4</v>
      </c>
      <c r="X788" t="str">
        <f t="shared" si="38"/>
        <v>Low</v>
      </c>
    </row>
    <row r="789" spans="1:24" x14ac:dyDescent="0.35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  <c r="V789" s="6">
        <f t="shared" si="36"/>
        <v>0.1</v>
      </c>
      <c r="W789" s="1">
        <f t="shared" si="37"/>
        <v>4</v>
      </c>
      <c r="X789" t="str">
        <f t="shared" si="38"/>
        <v>Low</v>
      </c>
    </row>
    <row r="790" spans="1:24" x14ac:dyDescent="0.35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  <c r="V790" s="6">
        <f t="shared" si="36"/>
        <v>0.48000000000000004</v>
      </c>
      <c r="W790" s="1">
        <f t="shared" si="37"/>
        <v>4</v>
      </c>
      <c r="X790" t="str">
        <f t="shared" si="38"/>
        <v>No Discount</v>
      </c>
    </row>
    <row r="791" spans="1:24" x14ac:dyDescent="0.35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  <c r="V791" s="6">
        <f t="shared" si="36"/>
        <v>0.27</v>
      </c>
      <c r="W791" s="1">
        <f t="shared" si="37"/>
        <v>4</v>
      </c>
      <c r="X791" t="str">
        <f t="shared" si="38"/>
        <v>No Discount</v>
      </c>
    </row>
    <row r="792" spans="1:24" x14ac:dyDescent="0.35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  <c r="V792" s="6">
        <f t="shared" si="36"/>
        <v>0.49000000000000005</v>
      </c>
      <c r="W792" s="1">
        <f t="shared" si="37"/>
        <v>4</v>
      </c>
      <c r="X792" t="str">
        <f t="shared" si="38"/>
        <v>No Discount</v>
      </c>
    </row>
    <row r="793" spans="1:24" x14ac:dyDescent="0.35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  <c r="V793" s="6">
        <f t="shared" si="36"/>
        <v>0.24000000000000002</v>
      </c>
      <c r="W793" s="1">
        <f t="shared" si="37"/>
        <v>4</v>
      </c>
      <c r="X793" t="str">
        <f t="shared" si="38"/>
        <v>No Discount</v>
      </c>
    </row>
    <row r="794" spans="1:24" x14ac:dyDescent="0.35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  <c r="V794" s="6">
        <f t="shared" si="36"/>
        <v>6.25E-2</v>
      </c>
      <c r="W794" s="1">
        <f t="shared" si="37"/>
        <v>0</v>
      </c>
      <c r="X794" t="str">
        <f t="shared" si="38"/>
        <v>Low</v>
      </c>
    </row>
    <row r="795" spans="1:24" x14ac:dyDescent="0.35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6">
        <f t="shared" si="36"/>
        <v>0.45999999999999996</v>
      </c>
      <c r="W795" s="1">
        <f t="shared" si="37"/>
        <v>6</v>
      </c>
      <c r="X795" t="str">
        <f t="shared" si="38"/>
        <v>No Discount</v>
      </c>
    </row>
    <row r="796" spans="1:24" x14ac:dyDescent="0.35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  <c r="V796" s="6">
        <f t="shared" si="36"/>
        <v>0.49</v>
      </c>
      <c r="W796" s="1">
        <f t="shared" si="37"/>
        <v>6</v>
      </c>
      <c r="X796" t="str">
        <f t="shared" si="38"/>
        <v>No Discount</v>
      </c>
    </row>
    <row r="797" spans="1:24" x14ac:dyDescent="0.35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  <c r="V797" s="6">
        <f t="shared" si="36"/>
        <v>0.48999999999999994</v>
      </c>
      <c r="W797" s="1">
        <f t="shared" si="37"/>
        <v>5</v>
      </c>
      <c r="X797" t="str">
        <f t="shared" si="38"/>
        <v>No Discount</v>
      </c>
    </row>
    <row r="798" spans="1:24" x14ac:dyDescent="0.35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  <c r="V798" s="6">
        <f t="shared" si="36"/>
        <v>0.48</v>
      </c>
      <c r="W798" s="1">
        <f t="shared" si="37"/>
        <v>2</v>
      </c>
      <c r="X798" t="str">
        <f t="shared" si="38"/>
        <v>No Discount</v>
      </c>
    </row>
    <row r="799" spans="1:24" x14ac:dyDescent="0.35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  <c r="V799" s="6">
        <f t="shared" si="36"/>
        <v>0.47999999999999993</v>
      </c>
      <c r="W799" s="1">
        <f t="shared" si="37"/>
        <v>2</v>
      </c>
      <c r="X799" t="str">
        <f t="shared" si="38"/>
        <v>No Discount</v>
      </c>
    </row>
    <row r="800" spans="1:24" x14ac:dyDescent="0.35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  <c r="V800" s="6">
        <f t="shared" si="36"/>
        <v>0.48000000000000004</v>
      </c>
      <c r="W800" s="1">
        <f t="shared" si="37"/>
        <v>2</v>
      </c>
      <c r="X800" t="str">
        <f t="shared" si="38"/>
        <v>No Discount</v>
      </c>
    </row>
    <row r="801" spans="1:24" x14ac:dyDescent="0.35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  <c r="V801" s="6">
        <f t="shared" si="36"/>
        <v>6.25E-2</v>
      </c>
      <c r="W801" s="1">
        <f t="shared" si="37"/>
        <v>6</v>
      </c>
      <c r="X801" t="str">
        <f t="shared" si="38"/>
        <v>Low</v>
      </c>
    </row>
    <row r="802" spans="1:24" x14ac:dyDescent="0.35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  <c r="V802" s="6">
        <f t="shared" si="36"/>
        <v>0.32999999999999996</v>
      </c>
      <c r="W802" s="1">
        <f t="shared" si="37"/>
        <v>3</v>
      </c>
      <c r="X802" t="str">
        <f t="shared" si="38"/>
        <v>No Discount</v>
      </c>
    </row>
    <row r="803" spans="1:24" x14ac:dyDescent="0.35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  <c r="V803" s="6">
        <f t="shared" si="36"/>
        <v>8.7500000000000008E-2</v>
      </c>
      <c r="W803" s="1">
        <f t="shared" si="37"/>
        <v>3</v>
      </c>
      <c r="X803" t="str">
        <f t="shared" si="38"/>
        <v>Low</v>
      </c>
    </row>
    <row r="804" spans="1:24" x14ac:dyDescent="0.35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  <c r="V804" s="6">
        <f t="shared" si="36"/>
        <v>0.27999999999999997</v>
      </c>
      <c r="W804" s="1">
        <f t="shared" si="37"/>
        <v>5</v>
      </c>
      <c r="X804" t="str">
        <f t="shared" si="38"/>
        <v>No Discount</v>
      </c>
    </row>
    <row r="805" spans="1:24" x14ac:dyDescent="0.35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  <c r="V805" s="6">
        <f t="shared" si="36"/>
        <v>0.47999999999999993</v>
      </c>
      <c r="W805" s="1">
        <f t="shared" si="37"/>
        <v>5</v>
      </c>
      <c r="X805" t="str">
        <f t="shared" si="38"/>
        <v>No Discount</v>
      </c>
    </row>
    <row r="806" spans="1:24" x14ac:dyDescent="0.35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  <c r="V806" s="6">
        <f t="shared" si="36"/>
        <v>0.33999999999999997</v>
      </c>
      <c r="W806" s="1">
        <f t="shared" si="37"/>
        <v>2</v>
      </c>
      <c r="X806" t="str">
        <f t="shared" si="38"/>
        <v>No Discount</v>
      </c>
    </row>
    <row r="807" spans="1:24" x14ac:dyDescent="0.35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  <c r="V807" s="6">
        <f t="shared" si="36"/>
        <v>9.9999999999999992E-2</v>
      </c>
      <c r="W807" s="1">
        <f t="shared" si="37"/>
        <v>6</v>
      </c>
      <c r="X807" t="str">
        <f t="shared" si="38"/>
        <v>Low</v>
      </c>
    </row>
    <row r="808" spans="1:24" x14ac:dyDescent="0.35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  <c r="V808" s="6">
        <f t="shared" si="36"/>
        <v>0.125</v>
      </c>
      <c r="W808" s="1">
        <f t="shared" si="37"/>
        <v>6</v>
      </c>
      <c r="X808" t="str">
        <f t="shared" si="38"/>
        <v>Low</v>
      </c>
    </row>
    <row r="809" spans="1:24" x14ac:dyDescent="0.35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  <c r="V809" s="6">
        <f t="shared" si="36"/>
        <v>0.39</v>
      </c>
      <c r="W809" s="1">
        <f t="shared" si="37"/>
        <v>2</v>
      </c>
      <c r="X809" t="str">
        <f t="shared" si="38"/>
        <v>No Discount</v>
      </c>
    </row>
    <row r="810" spans="1:24" x14ac:dyDescent="0.35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  <c r="V810" s="6">
        <f t="shared" si="36"/>
        <v>0.34</v>
      </c>
      <c r="W810" s="1">
        <f t="shared" si="37"/>
        <v>2</v>
      </c>
      <c r="X810" t="str">
        <f t="shared" si="38"/>
        <v>No Discount</v>
      </c>
    </row>
    <row r="811" spans="1:24" x14ac:dyDescent="0.35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  <c r="V811" s="6">
        <f t="shared" si="36"/>
        <v>0.28000000000000003</v>
      </c>
      <c r="W811" s="1">
        <f t="shared" si="37"/>
        <v>2</v>
      </c>
      <c r="X811" t="str">
        <f t="shared" si="38"/>
        <v>No Discount</v>
      </c>
    </row>
    <row r="812" spans="1:24" x14ac:dyDescent="0.35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  <c r="V812" s="6">
        <f t="shared" si="36"/>
        <v>0.24</v>
      </c>
      <c r="W812" s="1">
        <f t="shared" si="37"/>
        <v>2</v>
      </c>
      <c r="X812" t="str">
        <f t="shared" si="38"/>
        <v>No Discount</v>
      </c>
    </row>
    <row r="813" spans="1:24" x14ac:dyDescent="0.35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  <c r="V813" s="6">
        <f t="shared" si="36"/>
        <v>0.29000000000000004</v>
      </c>
      <c r="W813" s="1">
        <f t="shared" si="37"/>
        <v>2</v>
      </c>
      <c r="X813" t="str">
        <f t="shared" si="38"/>
        <v>No Discount</v>
      </c>
    </row>
    <row r="814" spans="1:24" x14ac:dyDescent="0.35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  <c r="V814" s="6">
        <f t="shared" si="36"/>
        <v>9.9999999999999992E-2</v>
      </c>
      <c r="W814" s="1">
        <f t="shared" si="37"/>
        <v>2</v>
      </c>
      <c r="X814" t="str">
        <f t="shared" si="38"/>
        <v>No Discount</v>
      </c>
    </row>
    <row r="815" spans="1:24" x14ac:dyDescent="0.35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  <c r="V815" s="6">
        <f t="shared" si="36"/>
        <v>0.33999999999999997</v>
      </c>
      <c r="W815" s="1">
        <f t="shared" si="37"/>
        <v>0</v>
      </c>
      <c r="X815" t="str">
        <f t="shared" si="38"/>
        <v>No Discount</v>
      </c>
    </row>
    <row r="816" spans="1:24" x14ac:dyDescent="0.35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  <c r="V816" s="6">
        <f t="shared" si="36"/>
        <v>0.43</v>
      </c>
      <c r="W816" s="1">
        <f t="shared" si="37"/>
        <v>0</v>
      </c>
      <c r="X816" t="str">
        <f t="shared" si="38"/>
        <v>No Discount</v>
      </c>
    </row>
    <row r="817" spans="1:24" x14ac:dyDescent="0.35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  <c r="V817" s="6">
        <f t="shared" si="36"/>
        <v>0.47999999999999993</v>
      </c>
      <c r="W817" s="1">
        <f t="shared" si="37"/>
        <v>3</v>
      </c>
      <c r="X817" t="str">
        <f t="shared" si="38"/>
        <v>No Discount</v>
      </c>
    </row>
    <row r="818" spans="1:24" x14ac:dyDescent="0.35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  <c r="V818" s="6">
        <f t="shared" si="36"/>
        <v>0.35</v>
      </c>
      <c r="W818" s="1">
        <f t="shared" si="37"/>
        <v>4</v>
      </c>
      <c r="X818" t="str">
        <f t="shared" si="38"/>
        <v>Low</v>
      </c>
    </row>
    <row r="819" spans="1:24" x14ac:dyDescent="0.35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  <c r="V819" s="6">
        <f t="shared" si="36"/>
        <v>0.35</v>
      </c>
      <c r="W819" s="1">
        <f t="shared" si="37"/>
        <v>4</v>
      </c>
      <c r="X819" t="str">
        <f t="shared" si="38"/>
        <v>Low</v>
      </c>
    </row>
    <row r="820" spans="1:24" x14ac:dyDescent="0.35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  <c r="V820" s="6">
        <f t="shared" si="36"/>
        <v>-0.76666666666666661</v>
      </c>
      <c r="W820" s="1">
        <f t="shared" si="37"/>
        <v>4</v>
      </c>
      <c r="X820" t="str">
        <f t="shared" si="38"/>
        <v>High</v>
      </c>
    </row>
    <row r="821" spans="1:24" x14ac:dyDescent="0.35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  <c r="V821" s="6">
        <f t="shared" si="36"/>
        <v>0</v>
      </c>
      <c r="W821" s="1">
        <f t="shared" si="37"/>
        <v>4</v>
      </c>
      <c r="X821" t="str">
        <f t="shared" si="38"/>
        <v>Medium</v>
      </c>
    </row>
    <row r="822" spans="1:24" x14ac:dyDescent="0.35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  <c r="V822" s="6">
        <f t="shared" si="36"/>
        <v>-0.73333333333333328</v>
      </c>
      <c r="W822" s="1">
        <f t="shared" si="37"/>
        <v>4</v>
      </c>
      <c r="X822" t="str">
        <f t="shared" si="38"/>
        <v>High</v>
      </c>
    </row>
    <row r="823" spans="1:24" x14ac:dyDescent="0.35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  <c r="V823" s="6">
        <f t="shared" si="36"/>
        <v>0.35000000000000003</v>
      </c>
      <c r="W823" s="1">
        <f t="shared" si="37"/>
        <v>4</v>
      </c>
      <c r="X823" t="str">
        <f t="shared" si="38"/>
        <v>Low</v>
      </c>
    </row>
    <row r="824" spans="1:24" x14ac:dyDescent="0.35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  <c r="V824" s="6">
        <f t="shared" si="36"/>
        <v>0.3</v>
      </c>
      <c r="W824" s="1">
        <f t="shared" si="37"/>
        <v>7</v>
      </c>
      <c r="X824" t="str">
        <f t="shared" si="38"/>
        <v>No Discount</v>
      </c>
    </row>
    <row r="825" spans="1:24" x14ac:dyDescent="0.35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  <c r="V825" s="6">
        <f t="shared" si="36"/>
        <v>0.49</v>
      </c>
      <c r="W825" s="1">
        <f t="shared" si="37"/>
        <v>7</v>
      </c>
      <c r="X825" t="str">
        <f t="shared" si="38"/>
        <v>No Discount</v>
      </c>
    </row>
    <row r="826" spans="1:24" x14ac:dyDescent="0.35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  <c r="V826" s="6">
        <f t="shared" si="36"/>
        <v>0.06</v>
      </c>
      <c r="W826" s="1">
        <f t="shared" si="37"/>
        <v>6</v>
      </c>
      <c r="X826" t="str">
        <f t="shared" si="38"/>
        <v>No Discount</v>
      </c>
    </row>
    <row r="827" spans="1:24" x14ac:dyDescent="0.35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  <c r="V827" s="6">
        <f t="shared" si="36"/>
        <v>0.24000000000000002</v>
      </c>
      <c r="W827" s="1">
        <f t="shared" si="37"/>
        <v>6</v>
      </c>
      <c r="X827" t="str">
        <f t="shared" si="38"/>
        <v>No Discount</v>
      </c>
    </row>
    <row r="828" spans="1:24" x14ac:dyDescent="0.35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  <c r="V828" s="6">
        <f t="shared" si="36"/>
        <v>0.48000000000000004</v>
      </c>
      <c r="W828" s="1">
        <f t="shared" si="37"/>
        <v>7</v>
      </c>
      <c r="X828" t="str">
        <f t="shared" si="38"/>
        <v>No Discount</v>
      </c>
    </row>
    <row r="829" spans="1:24" x14ac:dyDescent="0.35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  <c r="V829" s="6">
        <f t="shared" si="36"/>
        <v>0.28999999999999998</v>
      </c>
      <c r="W829" s="1">
        <f t="shared" si="37"/>
        <v>7</v>
      </c>
      <c r="X829" t="str">
        <f t="shared" si="38"/>
        <v>No Discount</v>
      </c>
    </row>
    <row r="830" spans="1:24" x14ac:dyDescent="0.35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  <c r="V830" s="6">
        <f t="shared" si="36"/>
        <v>0.49</v>
      </c>
      <c r="W830" s="1">
        <f t="shared" si="37"/>
        <v>7</v>
      </c>
      <c r="X830" t="str">
        <f t="shared" si="38"/>
        <v>No Discount</v>
      </c>
    </row>
    <row r="831" spans="1:24" x14ac:dyDescent="0.35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  <c r="V831" s="6">
        <f t="shared" si="36"/>
        <v>0.3</v>
      </c>
      <c r="W831" s="1">
        <f t="shared" si="37"/>
        <v>5</v>
      </c>
      <c r="X831" t="str">
        <f t="shared" si="38"/>
        <v>No Discount</v>
      </c>
    </row>
    <row r="832" spans="1:24" x14ac:dyDescent="0.35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  <c r="V832" s="6">
        <f t="shared" si="36"/>
        <v>0.28000000000000003</v>
      </c>
      <c r="W832" s="1">
        <f t="shared" si="37"/>
        <v>5</v>
      </c>
      <c r="X832" t="str">
        <f t="shared" si="38"/>
        <v>No Discount</v>
      </c>
    </row>
    <row r="833" spans="1:24" x14ac:dyDescent="0.35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  <c r="V833" s="6">
        <f t="shared" si="36"/>
        <v>0.27</v>
      </c>
      <c r="W833" s="1">
        <f t="shared" si="37"/>
        <v>5</v>
      </c>
      <c r="X833" t="str">
        <f t="shared" si="38"/>
        <v>No Discount</v>
      </c>
    </row>
    <row r="834" spans="1:24" x14ac:dyDescent="0.35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  <c r="V834" s="6">
        <f t="shared" si="36"/>
        <v>0.26</v>
      </c>
      <c r="W834" s="1">
        <f t="shared" si="37"/>
        <v>5</v>
      </c>
      <c r="X834" t="str">
        <f t="shared" si="38"/>
        <v>No Discount</v>
      </c>
    </row>
    <row r="835" spans="1:24" x14ac:dyDescent="0.35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  <c r="V835" s="6">
        <f t="shared" ref="V835:V898" si="39">U835/R835</f>
        <v>7.4999999999999997E-2</v>
      </c>
      <c r="W835" s="1">
        <f t="shared" ref="W835:W898" si="40">D835-C835</f>
        <v>4</v>
      </c>
      <c r="X835" t="str">
        <f t="shared" ref="X835:X898" si="41">IF(T835=0,"No Discount",IF(T835&lt;=0.2,"Low",IF(T835&lt;=0.4,"Medium","High")))</f>
        <v>Low</v>
      </c>
    </row>
    <row r="836" spans="1:24" x14ac:dyDescent="0.35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  <c r="V836" s="6">
        <f t="shared" si="39"/>
        <v>0.27499999999999997</v>
      </c>
      <c r="W836" s="1">
        <f t="shared" si="40"/>
        <v>4</v>
      </c>
      <c r="X836" t="str">
        <f t="shared" si="41"/>
        <v>Low</v>
      </c>
    </row>
    <row r="837" spans="1:24" x14ac:dyDescent="0.35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  <c r="V837" s="6">
        <f t="shared" si="39"/>
        <v>-0.41999999999999993</v>
      </c>
      <c r="W837" s="1">
        <f t="shared" si="40"/>
        <v>4</v>
      </c>
      <c r="X837" t="str">
        <f t="shared" si="41"/>
        <v>High</v>
      </c>
    </row>
    <row r="838" spans="1:24" x14ac:dyDescent="0.35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  <c r="V838" s="6">
        <f t="shared" si="39"/>
        <v>-1.55</v>
      </c>
      <c r="W838" s="1">
        <f t="shared" si="40"/>
        <v>5</v>
      </c>
      <c r="X838" t="str">
        <f t="shared" si="41"/>
        <v>High</v>
      </c>
    </row>
    <row r="839" spans="1:24" x14ac:dyDescent="0.35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  <c r="V839" s="6">
        <f t="shared" si="39"/>
        <v>0.33750000000000002</v>
      </c>
      <c r="W839" s="1">
        <f t="shared" si="40"/>
        <v>7</v>
      </c>
      <c r="X839" t="str">
        <f t="shared" si="41"/>
        <v>Low</v>
      </c>
    </row>
    <row r="840" spans="1:24" x14ac:dyDescent="0.35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  <c r="V840" s="6">
        <f t="shared" si="39"/>
        <v>7.5000000000000011E-2</v>
      </c>
      <c r="W840" s="1">
        <f t="shared" si="40"/>
        <v>5</v>
      </c>
      <c r="X840" t="str">
        <f t="shared" si="41"/>
        <v>Low</v>
      </c>
    </row>
    <row r="841" spans="1:24" x14ac:dyDescent="0.35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  <c r="V841" s="6">
        <f t="shared" si="39"/>
        <v>0.27</v>
      </c>
      <c r="W841" s="1">
        <f t="shared" si="40"/>
        <v>5</v>
      </c>
      <c r="X841" t="str">
        <f t="shared" si="41"/>
        <v>No Discount</v>
      </c>
    </row>
    <row r="842" spans="1:24" x14ac:dyDescent="0.35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  <c r="V842" s="6">
        <f t="shared" si="39"/>
        <v>0.29000000000000004</v>
      </c>
      <c r="W842" s="1">
        <f t="shared" si="40"/>
        <v>5</v>
      </c>
      <c r="X842" t="str">
        <f t="shared" si="41"/>
        <v>No Discount</v>
      </c>
    </row>
    <row r="843" spans="1:24" x14ac:dyDescent="0.35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  <c r="V843" s="6">
        <f t="shared" si="39"/>
        <v>0.05</v>
      </c>
      <c r="W843" s="1">
        <f t="shared" si="40"/>
        <v>5</v>
      </c>
      <c r="X843" t="str">
        <f t="shared" si="41"/>
        <v>Low</v>
      </c>
    </row>
    <row r="844" spans="1:24" x14ac:dyDescent="0.35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  <c r="V844" s="6">
        <f t="shared" si="39"/>
        <v>0.3125</v>
      </c>
      <c r="W844" s="1">
        <f t="shared" si="40"/>
        <v>2</v>
      </c>
      <c r="X844" t="str">
        <f t="shared" si="41"/>
        <v>Low</v>
      </c>
    </row>
    <row r="845" spans="1:24" x14ac:dyDescent="0.35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  <c r="V845" s="6">
        <f t="shared" si="39"/>
        <v>0.32500000000000007</v>
      </c>
      <c r="W845" s="1">
        <f t="shared" si="40"/>
        <v>2</v>
      </c>
      <c r="X845" t="str">
        <f t="shared" si="41"/>
        <v>Low</v>
      </c>
    </row>
    <row r="846" spans="1:24" x14ac:dyDescent="0.35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  <c r="V846" s="6">
        <f t="shared" si="39"/>
        <v>0.29000000000000004</v>
      </c>
      <c r="W846" s="1">
        <f t="shared" si="40"/>
        <v>2</v>
      </c>
      <c r="X846" t="str">
        <f t="shared" si="41"/>
        <v>No Discount</v>
      </c>
    </row>
    <row r="847" spans="1:24" x14ac:dyDescent="0.35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  <c r="V847" s="6">
        <f t="shared" si="39"/>
        <v>0.47000000000000003</v>
      </c>
      <c r="W847" s="1">
        <f t="shared" si="40"/>
        <v>2</v>
      </c>
      <c r="X847" t="str">
        <f t="shared" si="41"/>
        <v>No Discount</v>
      </c>
    </row>
    <row r="848" spans="1:24" x14ac:dyDescent="0.35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  <c r="V848" s="6">
        <f t="shared" si="39"/>
        <v>0.28000000000000003</v>
      </c>
      <c r="W848" s="1">
        <f t="shared" si="40"/>
        <v>4</v>
      </c>
      <c r="X848" t="str">
        <f t="shared" si="41"/>
        <v>No Discount</v>
      </c>
    </row>
    <row r="849" spans="1:24" x14ac:dyDescent="0.35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  <c r="V849" s="6">
        <f t="shared" si="39"/>
        <v>0.26999999999999996</v>
      </c>
      <c r="W849" s="1">
        <f t="shared" si="40"/>
        <v>4</v>
      </c>
      <c r="X849" t="str">
        <f t="shared" si="41"/>
        <v>No Discount</v>
      </c>
    </row>
    <row r="850" spans="1:24" x14ac:dyDescent="0.35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  <c r="V850" s="6">
        <f t="shared" si="39"/>
        <v>0.17500000000000002</v>
      </c>
      <c r="W850" s="1">
        <f t="shared" si="40"/>
        <v>5</v>
      </c>
      <c r="X850" t="str">
        <f t="shared" si="41"/>
        <v>Low</v>
      </c>
    </row>
    <row r="851" spans="1:24" x14ac:dyDescent="0.35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  <c r="V851" s="6">
        <f t="shared" si="39"/>
        <v>0.43</v>
      </c>
      <c r="W851" s="1">
        <f t="shared" si="40"/>
        <v>5</v>
      </c>
      <c r="X851" t="str">
        <f t="shared" si="41"/>
        <v>No Discount</v>
      </c>
    </row>
    <row r="852" spans="1:24" x14ac:dyDescent="0.35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  <c r="V852" s="6">
        <f t="shared" si="39"/>
        <v>0.25999999999999995</v>
      </c>
      <c r="W852" s="1">
        <f t="shared" si="40"/>
        <v>5</v>
      </c>
      <c r="X852" t="str">
        <f t="shared" si="41"/>
        <v>No Discount</v>
      </c>
    </row>
    <row r="853" spans="1:24" x14ac:dyDescent="0.35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6">
        <f t="shared" si="39"/>
        <v>0.48000000000000004</v>
      </c>
      <c r="W853" s="1">
        <f t="shared" si="40"/>
        <v>5</v>
      </c>
      <c r="X853" t="str">
        <f t="shared" si="41"/>
        <v>No Discount</v>
      </c>
    </row>
    <row r="854" spans="1:24" x14ac:dyDescent="0.35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  <c r="V854" s="6">
        <f t="shared" si="39"/>
        <v>0.27</v>
      </c>
      <c r="W854" s="1">
        <f t="shared" si="40"/>
        <v>7</v>
      </c>
      <c r="X854" t="str">
        <f t="shared" si="41"/>
        <v>No Discount</v>
      </c>
    </row>
    <row r="855" spans="1:24" x14ac:dyDescent="0.35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  <c r="V855" s="6">
        <f t="shared" si="39"/>
        <v>0.32999999999999996</v>
      </c>
      <c r="W855" s="1">
        <f t="shared" si="40"/>
        <v>5</v>
      </c>
      <c r="X855" t="str">
        <f t="shared" si="41"/>
        <v>No Discount</v>
      </c>
    </row>
    <row r="856" spans="1:24" x14ac:dyDescent="0.35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  <c r="V856" s="6">
        <f t="shared" si="39"/>
        <v>3.9999999999999994E-2</v>
      </c>
      <c r="W856" s="1">
        <f t="shared" si="40"/>
        <v>5</v>
      </c>
      <c r="X856" t="str">
        <f t="shared" si="41"/>
        <v>No Discount</v>
      </c>
    </row>
    <row r="857" spans="1:24" x14ac:dyDescent="0.35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  <c r="V857" s="6">
        <f t="shared" si="39"/>
        <v>0.47</v>
      </c>
      <c r="W857" s="1">
        <f t="shared" si="40"/>
        <v>5</v>
      </c>
      <c r="X857" t="str">
        <f t="shared" si="41"/>
        <v>No Discount</v>
      </c>
    </row>
    <row r="858" spans="1:24" x14ac:dyDescent="0.35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  <c r="V858" s="6">
        <f t="shared" si="39"/>
        <v>0.26</v>
      </c>
      <c r="W858" s="1">
        <f t="shared" si="40"/>
        <v>5</v>
      </c>
      <c r="X858" t="str">
        <f t="shared" si="41"/>
        <v>No Discount</v>
      </c>
    </row>
    <row r="859" spans="1:24" x14ac:dyDescent="0.35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  <c r="V859" s="6">
        <f t="shared" si="39"/>
        <v>0.27</v>
      </c>
      <c r="W859" s="1">
        <f t="shared" si="40"/>
        <v>5</v>
      </c>
      <c r="X859" t="str">
        <f t="shared" si="41"/>
        <v>No Discount</v>
      </c>
    </row>
    <row r="860" spans="1:24" x14ac:dyDescent="0.35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  <c r="V860" s="6">
        <f t="shared" si="39"/>
        <v>0.47000000000000003</v>
      </c>
      <c r="W860" s="1">
        <f t="shared" si="40"/>
        <v>5</v>
      </c>
      <c r="X860" t="str">
        <f t="shared" si="41"/>
        <v>No Discount</v>
      </c>
    </row>
    <row r="861" spans="1:24" x14ac:dyDescent="0.35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  <c r="V861" s="6">
        <f t="shared" si="39"/>
        <v>0.5</v>
      </c>
      <c r="W861" s="1">
        <f t="shared" si="40"/>
        <v>5</v>
      </c>
      <c r="X861" t="str">
        <f t="shared" si="41"/>
        <v>No Discount</v>
      </c>
    </row>
    <row r="862" spans="1:24" x14ac:dyDescent="0.35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  <c r="V862" s="6">
        <f t="shared" si="39"/>
        <v>0.02</v>
      </c>
      <c r="W862" s="1">
        <f t="shared" si="40"/>
        <v>7</v>
      </c>
      <c r="X862" t="str">
        <f t="shared" si="41"/>
        <v>No Discount</v>
      </c>
    </row>
    <row r="863" spans="1:24" x14ac:dyDescent="0.35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  <c r="V863" s="6">
        <f t="shared" si="39"/>
        <v>0.45999999999999996</v>
      </c>
      <c r="W863" s="1">
        <f t="shared" si="40"/>
        <v>7</v>
      </c>
      <c r="X863" t="str">
        <f t="shared" si="41"/>
        <v>No Discount</v>
      </c>
    </row>
    <row r="864" spans="1:24" x14ac:dyDescent="0.35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6">
        <f t="shared" si="39"/>
        <v>0.21249999999999999</v>
      </c>
      <c r="W864" s="1">
        <f t="shared" si="40"/>
        <v>2</v>
      </c>
      <c r="X864" t="str">
        <f t="shared" si="41"/>
        <v>Low</v>
      </c>
    </row>
    <row r="865" spans="1:24" x14ac:dyDescent="0.35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  <c r="V865" s="6">
        <f t="shared" si="39"/>
        <v>0.1125</v>
      </c>
      <c r="W865" s="1">
        <f t="shared" si="40"/>
        <v>2</v>
      </c>
      <c r="X865" t="str">
        <f t="shared" si="41"/>
        <v>Low</v>
      </c>
    </row>
    <row r="866" spans="1:24" x14ac:dyDescent="0.35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  <c r="V866" s="6">
        <f t="shared" si="39"/>
        <v>8.7500000000000008E-2</v>
      </c>
      <c r="W866" s="1">
        <f t="shared" si="40"/>
        <v>2</v>
      </c>
      <c r="X866" t="str">
        <f t="shared" si="41"/>
        <v>Low</v>
      </c>
    </row>
    <row r="867" spans="1:24" x14ac:dyDescent="0.35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  <c r="V867" s="6">
        <f t="shared" si="39"/>
        <v>0.47000000000000003</v>
      </c>
      <c r="W867" s="1">
        <f t="shared" si="40"/>
        <v>5</v>
      </c>
      <c r="X867" t="str">
        <f t="shared" si="41"/>
        <v>No Discount</v>
      </c>
    </row>
    <row r="868" spans="1:24" x14ac:dyDescent="0.35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  <c r="V868" s="6">
        <f t="shared" si="39"/>
        <v>0.41000000000000003</v>
      </c>
      <c r="W868" s="1">
        <f t="shared" si="40"/>
        <v>5</v>
      </c>
      <c r="X868" t="str">
        <f t="shared" si="41"/>
        <v>No Discount</v>
      </c>
    </row>
    <row r="869" spans="1:24" x14ac:dyDescent="0.35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  <c r="V869" s="6">
        <f t="shared" si="39"/>
        <v>0.32500000000000001</v>
      </c>
      <c r="W869" s="1">
        <f t="shared" si="40"/>
        <v>3</v>
      </c>
      <c r="X869" t="str">
        <f t="shared" si="41"/>
        <v>Low</v>
      </c>
    </row>
    <row r="870" spans="1:24" x14ac:dyDescent="0.35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  <c r="V870" s="6">
        <f t="shared" si="39"/>
        <v>-0.8</v>
      </c>
      <c r="W870" s="1">
        <f t="shared" si="40"/>
        <v>4</v>
      </c>
      <c r="X870" t="str">
        <f t="shared" si="41"/>
        <v>High</v>
      </c>
    </row>
    <row r="871" spans="1:24" x14ac:dyDescent="0.35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  <c r="V871" s="6">
        <f t="shared" si="39"/>
        <v>-0.66666666666666663</v>
      </c>
      <c r="W871" s="1">
        <f t="shared" si="40"/>
        <v>2</v>
      </c>
      <c r="X871" t="str">
        <f t="shared" si="41"/>
        <v>High</v>
      </c>
    </row>
    <row r="872" spans="1:24" x14ac:dyDescent="0.35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  <c r="V872" s="6">
        <f t="shared" si="39"/>
        <v>-0.16666666666666666</v>
      </c>
      <c r="W872" s="1">
        <f t="shared" si="40"/>
        <v>2</v>
      </c>
      <c r="X872" t="str">
        <f t="shared" si="41"/>
        <v>Medium</v>
      </c>
    </row>
    <row r="873" spans="1:24" x14ac:dyDescent="0.35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  <c r="V873" s="6">
        <f t="shared" si="39"/>
        <v>0.5</v>
      </c>
      <c r="W873" s="1">
        <f t="shared" si="40"/>
        <v>1</v>
      </c>
      <c r="X873" t="str">
        <f t="shared" si="41"/>
        <v>No Discount</v>
      </c>
    </row>
    <row r="874" spans="1:24" x14ac:dyDescent="0.35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  <c r="V874" s="6">
        <f t="shared" si="39"/>
        <v>0.46</v>
      </c>
      <c r="W874" s="1">
        <f t="shared" si="40"/>
        <v>5</v>
      </c>
      <c r="X874" t="str">
        <f t="shared" si="41"/>
        <v>No Discount</v>
      </c>
    </row>
    <row r="875" spans="1:24" x14ac:dyDescent="0.35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6">
        <f t="shared" si="39"/>
        <v>0.35</v>
      </c>
      <c r="W875" s="1">
        <f t="shared" si="40"/>
        <v>5</v>
      </c>
      <c r="X875" t="str">
        <f t="shared" si="41"/>
        <v>Low</v>
      </c>
    </row>
    <row r="876" spans="1:24" x14ac:dyDescent="0.35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  <c r="V876" s="6">
        <f t="shared" si="39"/>
        <v>0.35000000000000003</v>
      </c>
      <c r="W876" s="1">
        <f t="shared" si="40"/>
        <v>4</v>
      </c>
      <c r="X876" t="str">
        <f t="shared" si="41"/>
        <v>Low</v>
      </c>
    </row>
    <row r="877" spans="1:24" x14ac:dyDescent="0.35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  <c r="V877" s="6">
        <f t="shared" si="39"/>
        <v>0.2</v>
      </c>
      <c r="W877" s="1">
        <f t="shared" si="40"/>
        <v>4</v>
      </c>
      <c r="X877" t="str">
        <f t="shared" si="41"/>
        <v>No Discount</v>
      </c>
    </row>
    <row r="878" spans="1:24" x14ac:dyDescent="0.35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  <c r="V878" s="6">
        <f t="shared" si="39"/>
        <v>0.44000000000000006</v>
      </c>
      <c r="W878" s="1">
        <f t="shared" si="40"/>
        <v>4</v>
      </c>
      <c r="X878" t="str">
        <f t="shared" si="41"/>
        <v>No Discount</v>
      </c>
    </row>
    <row r="879" spans="1:24" x14ac:dyDescent="0.35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  <c r="V879" s="6">
        <f t="shared" si="39"/>
        <v>0.18</v>
      </c>
      <c r="W879" s="1">
        <f t="shared" si="40"/>
        <v>4</v>
      </c>
      <c r="X879" t="str">
        <f t="shared" si="41"/>
        <v>No Discount</v>
      </c>
    </row>
    <row r="880" spans="1:24" x14ac:dyDescent="0.35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  <c r="V880" s="6">
        <f t="shared" si="39"/>
        <v>-0.69999999999999984</v>
      </c>
      <c r="W880" s="1">
        <f t="shared" si="40"/>
        <v>4</v>
      </c>
      <c r="X880" t="str">
        <f t="shared" si="41"/>
        <v>High</v>
      </c>
    </row>
    <row r="881" spans="1:24" x14ac:dyDescent="0.35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  <c r="V881" s="6">
        <f t="shared" si="39"/>
        <v>0.33750000000000002</v>
      </c>
      <c r="W881" s="1">
        <f t="shared" si="40"/>
        <v>2</v>
      </c>
      <c r="X881" t="str">
        <f t="shared" si="41"/>
        <v>Low</v>
      </c>
    </row>
    <row r="882" spans="1:24" x14ac:dyDescent="0.35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  <c r="V882" s="6">
        <f t="shared" si="39"/>
        <v>0.21111111111111108</v>
      </c>
      <c r="W882" s="1">
        <f t="shared" si="40"/>
        <v>2</v>
      </c>
      <c r="X882" t="str">
        <f t="shared" si="41"/>
        <v>Low</v>
      </c>
    </row>
    <row r="883" spans="1:24" x14ac:dyDescent="0.35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  <c r="V883" s="6">
        <f t="shared" si="39"/>
        <v>0.27</v>
      </c>
      <c r="W883" s="1">
        <f t="shared" si="40"/>
        <v>4</v>
      </c>
      <c r="X883" t="str">
        <f t="shared" si="41"/>
        <v>No Discount</v>
      </c>
    </row>
    <row r="884" spans="1:24" x14ac:dyDescent="0.35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  <c r="V884" s="6">
        <f t="shared" si="39"/>
        <v>0.43999999999999995</v>
      </c>
      <c r="W884" s="1">
        <f t="shared" si="40"/>
        <v>0</v>
      </c>
      <c r="X884" t="str">
        <f t="shared" si="41"/>
        <v>No Discount</v>
      </c>
    </row>
    <row r="885" spans="1:24" x14ac:dyDescent="0.35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  <c r="V885" s="6">
        <f t="shared" si="39"/>
        <v>0.32</v>
      </c>
      <c r="W885" s="1">
        <f t="shared" si="40"/>
        <v>2</v>
      </c>
      <c r="X885" t="str">
        <f t="shared" si="41"/>
        <v>No Discount</v>
      </c>
    </row>
    <row r="886" spans="1:24" x14ac:dyDescent="0.35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  <c r="V886" s="6">
        <f t="shared" si="39"/>
        <v>0.33999999999999997</v>
      </c>
      <c r="W886" s="1">
        <f t="shared" si="40"/>
        <v>5</v>
      </c>
      <c r="X886" t="str">
        <f t="shared" si="41"/>
        <v>No Discount</v>
      </c>
    </row>
    <row r="887" spans="1:24" x14ac:dyDescent="0.35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  <c r="V887" s="6">
        <f t="shared" si="39"/>
        <v>0.32499999999999996</v>
      </c>
      <c r="W887" s="1">
        <f t="shared" si="40"/>
        <v>3</v>
      </c>
      <c r="X887" t="str">
        <f t="shared" si="41"/>
        <v>Low</v>
      </c>
    </row>
    <row r="888" spans="1:24" x14ac:dyDescent="0.35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  <c r="V888" s="6">
        <f t="shared" si="39"/>
        <v>0.02</v>
      </c>
      <c r="W888" s="1">
        <f t="shared" si="40"/>
        <v>6</v>
      </c>
      <c r="X888" t="str">
        <f t="shared" si="41"/>
        <v>No Discount</v>
      </c>
    </row>
    <row r="889" spans="1:24" x14ac:dyDescent="0.35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  <c r="V889" s="6">
        <f t="shared" si="39"/>
        <v>0.49</v>
      </c>
      <c r="W889" s="1">
        <f t="shared" si="40"/>
        <v>5</v>
      </c>
      <c r="X889" t="str">
        <f t="shared" si="41"/>
        <v>No Discount</v>
      </c>
    </row>
    <row r="890" spans="1:24" x14ac:dyDescent="0.35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  <c r="V890" s="6">
        <f t="shared" si="39"/>
        <v>0.49000000000000005</v>
      </c>
      <c r="W890" s="1">
        <f t="shared" si="40"/>
        <v>7</v>
      </c>
      <c r="X890" t="str">
        <f t="shared" si="41"/>
        <v>No Discount</v>
      </c>
    </row>
    <row r="891" spans="1:24" x14ac:dyDescent="0.35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  <c r="V891" s="6">
        <f t="shared" si="39"/>
        <v>0.1</v>
      </c>
      <c r="W891" s="1">
        <f t="shared" si="40"/>
        <v>6</v>
      </c>
      <c r="X891" t="str">
        <f t="shared" si="41"/>
        <v>No Discount</v>
      </c>
    </row>
    <row r="892" spans="1:24" x14ac:dyDescent="0.35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  <c r="V892" s="6">
        <f t="shared" si="39"/>
        <v>0.36250000000000004</v>
      </c>
      <c r="W892" s="1">
        <f t="shared" si="40"/>
        <v>6</v>
      </c>
      <c r="X892" t="str">
        <f t="shared" si="41"/>
        <v>Low</v>
      </c>
    </row>
    <row r="893" spans="1:24" x14ac:dyDescent="0.35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  <c r="V893" s="6">
        <f t="shared" si="39"/>
        <v>0.45</v>
      </c>
      <c r="W893" s="1">
        <f t="shared" si="40"/>
        <v>1</v>
      </c>
      <c r="X893" t="str">
        <f t="shared" si="41"/>
        <v>No Discount</v>
      </c>
    </row>
    <row r="894" spans="1:24" x14ac:dyDescent="0.35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  <c r="V894" s="6">
        <f t="shared" si="39"/>
        <v>0.33999999999999997</v>
      </c>
      <c r="W894" s="1">
        <f t="shared" si="40"/>
        <v>1</v>
      </c>
      <c r="X894" t="str">
        <f t="shared" si="41"/>
        <v>No Discount</v>
      </c>
    </row>
    <row r="895" spans="1:24" x14ac:dyDescent="0.35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  <c r="V895" s="6">
        <f t="shared" si="39"/>
        <v>0.25</v>
      </c>
      <c r="W895" s="1">
        <f t="shared" si="40"/>
        <v>1</v>
      </c>
      <c r="X895" t="str">
        <f t="shared" si="41"/>
        <v>No Discount</v>
      </c>
    </row>
    <row r="896" spans="1:24" x14ac:dyDescent="0.35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  <c r="V896" s="6">
        <f t="shared" si="39"/>
        <v>0.27</v>
      </c>
      <c r="W896" s="1">
        <f t="shared" si="40"/>
        <v>2</v>
      </c>
      <c r="X896" t="str">
        <f t="shared" si="41"/>
        <v>No Discount</v>
      </c>
    </row>
    <row r="897" spans="1:24" x14ac:dyDescent="0.35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  <c r="V897" s="6">
        <f t="shared" si="39"/>
        <v>0.35000000000000003</v>
      </c>
      <c r="W897" s="1">
        <f t="shared" si="40"/>
        <v>2</v>
      </c>
      <c r="X897" t="str">
        <f t="shared" si="41"/>
        <v>Low</v>
      </c>
    </row>
    <row r="898" spans="1:24" x14ac:dyDescent="0.35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  <c r="V898" s="6">
        <f t="shared" si="39"/>
        <v>0.32500000000000001</v>
      </c>
      <c r="W898" s="1">
        <f t="shared" si="40"/>
        <v>3</v>
      </c>
      <c r="X898" t="str">
        <f t="shared" si="41"/>
        <v>Low</v>
      </c>
    </row>
    <row r="899" spans="1:24" x14ac:dyDescent="0.35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  <c r="V899" s="6">
        <f t="shared" ref="V899:V962" si="42">U899/R899</f>
        <v>0.5</v>
      </c>
      <c r="W899" s="1">
        <f t="shared" ref="W899:W962" si="43">D899-C899</f>
        <v>6</v>
      </c>
      <c r="X899" t="str">
        <f t="shared" ref="X899:X962" si="44">IF(T899=0,"No Discount",IF(T899&lt;=0.2,"Low",IF(T899&lt;=0.4,"Medium","High")))</f>
        <v>No Discount</v>
      </c>
    </row>
    <row r="900" spans="1:24" x14ac:dyDescent="0.35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  <c r="V900" s="6">
        <f t="shared" si="42"/>
        <v>0.48</v>
      </c>
      <c r="W900" s="1">
        <f t="shared" si="43"/>
        <v>2</v>
      </c>
      <c r="X900" t="str">
        <f t="shared" si="44"/>
        <v>No Discount</v>
      </c>
    </row>
    <row r="901" spans="1:24" x14ac:dyDescent="0.35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  <c r="V901" s="6">
        <f t="shared" si="42"/>
        <v>-0.73333333333333339</v>
      </c>
      <c r="W901" s="1">
        <f t="shared" si="43"/>
        <v>2</v>
      </c>
      <c r="X901" t="str">
        <f t="shared" si="44"/>
        <v>High</v>
      </c>
    </row>
    <row r="902" spans="1:24" x14ac:dyDescent="0.35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  <c r="V902" s="6">
        <f t="shared" si="42"/>
        <v>0.32500000000000001</v>
      </c>
      <c r="W902" s="1">
        <f t="shared" si="43"/>
        <v>2</v>
      </c>
      <c r="X902" t="str">
        <f t="shared" si="44"/>
        <v>Low</v>
      </c>
    </row>
    <row r="903" spans="1:24" x14ac:dyDescent="0.35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  <c r="V903" s="6">
        <f t="shared" si="42"/>
        <v>-1.7500000000000002</v>
      </c>
      <c r="W903" s="1">
        <f t="shared" si="43"/>
        <v>2</v>
      </c>
      <c r="X903" t="str">
        <f t="shared" si="44"/>
        <v>High</v>
      </c>
    </row>
    <row r="904" spans="1:24" x14ac:dyDescent="0.35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  <c r="V904" s="6">
        <f t="shared" si="42"/>
        <v>6.25E-2</v>
      </c>
      <c r="W904" s="1">
        <f t="shared" si="43"/>
        <v>2</v>
      </c>
      <c r="X904" t="str">
        <f t="shared" si="44"/>
        <v>Low</v>
      </c>
    </row>
    <row r="905" spans="1:24" x14ac:dyDescent="0.35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  <c r="V905" s="6">
        <f t="shared" si="42"/>
        <v>0.48</v>
      </c>
      <c r="W905" s="1">
        <f t="shared" si="43"/>
        <v>4</v>
      </c>
      <c r="X905" t="str">
        <f t="shared" si="44"/>
        <v>No Discount</v>
      </c>
    </row>
    <row r="906" spans="1:24" x14ac:dyDescent="0.35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  <c r="V906" s="6">
        <f t="shared" si="42"/>
        <v>0.04</v>
      </c>
      <c r="W906" s="1">
        <f t="shared" si="43"/>
        <v>4</v>
      </c>
      <c r="X906" t="str">
        <f t="shared" si="44"/>
        <v>No Discount</v>
      </c>
    </row>
    <row r="907" spans="1:24" x14ac:dyDescent="0.35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  <c r="V907" s="6">
        <f t="shared" si="42"/>
        <v>0.47999999999999993</v>
      </c>
      <c r="W907" s="1">
        <f t="shared" si="43"/>
        <v>4</v>
      </c>
      <c r="X907" t="str">
        <f t="shared" si="44"/>
        <v>No Discount</v>
      </c>
    </row>
    <row r="908" spans="1:24" x14ac:dyDescent="0.35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  <c r="V908" s="6">
        <f t="shared" si="42"/>
        <v>3.7499999999999999E-2</v>
      </c>
      <c r="W908" s="1">
        <f t="shared" si="43"/>
        <v>4</v>
      </c>
      <c r="X908" t="str">
        <f t="shared" si="44"/>
        <v>Low</v>
      </c>
    </row>
    <row r="909" spans="1:24" x14ac:dyDescent="0.35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  <c r="V909" s="6">
        <f t="shared" si="42"/>
        <v>0.03</v>
      </c>
      <c r="W909" s="1">
        <f t="shared" si="43"/>
        <v>4</v>
      </c>
      <c r="X909" t="str">
        <f t="shared" si="44"/>
        <v>No Discount</v>
      </c>
    </row>
    <row r="910" spans="1:24" x14ac:dyDescent="0.35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  <c r="V910" s="6">
        <f t="shared" si="42"/>
        <v>0.375</v>
      </c>
      <c r="W910" s="1">
        <f t="shared" si="43"/>
        <v>4</v>
      </c>
      <c r="X910" t="str">
        <f t="shared" si="44"/>
        <v>Low</v>
      </c>
    </row>
    <row r="911" spans="1:24" x14ac:dyDescent="0.35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  <c r="V911" s="6">
        <f t="shared" si="42"/>
        <v>0.27</v>
      </c>
      <c r="W911" s="1">
        <f t="shared" si="43"/>
        <v>5</v>
      </c>
      <c r="X911" t="str">
        <f t="shared" si="44"/>
        <v>No Discount</v>
      </c>
    </row>
    <row r="912" spans="1:24" x14ac:dyDescent="0.35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  <c r="V912" s="6">
        <f t="shared" si="42"/>
        <v>0.43</v>
      </c>
      <c r="W912" s="1">
        <f t="shared" si="43"/>
        <v>5</v>
      </c>
      <c r="X912" t="str">
        <f t="shared" si="44"/>
        <v>No Discount</v>
      </c>
    </row>
    <row r="913" spans="1:24" x14ac:dyDescent="0.35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  <c r="V913" s="6">
        <f t="shared" si="42"/>
        <v>0.22999999999999998</v>
      </c>
      <c r="W913" s="1">
        <f t="shared" si="43"/>
        <v>5</v>
      </c>
      <c r="X913" t="str">
        <f t="shared" si="44"/>
        <v>No Discount</v>
      </c>
    </row>
    <row r="914" spans="1:24" x14ac:dyDescent="0.35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  <c r="V914" s="6">
        <f t="shared" si="42"/>
        <v>0.41000000000000003</v>
      </c>
      <c r="W914" s="1">
        <f t="shared" si="43"/>
        <v>7</v>
      </c>
      <c r="X914" t="str">
        <f t="shared" si="44"/>
        <v>No Discount</v>
      </c>
    </row>
    <row r="915" spans="1:24" x14ac:dyDescent="0.35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  <c r="V915" s="6">
        <f t="shared" si="42"/>
        <v>0.41000000000000003</v>
      </c>
      <c r="W915" s="1">
        <f t="shared" si="43"/>
        <v>2</v>
      </c>
      <c r="X915" t="str">
        <f t="shared" si="44"/>
        <v>No Discount</v>
      </c>
    </row>
    <row r="916" spans="1:24" x14ac:dyDescent="0.35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  <c r="V916" s="6">
        <f t="shared" si="42"/>
        <v>0.39</v>
      </c>
      <c r="W916" s="1">
        <f t="shared" si="43"/>
        <v>2</v>
      </c>
      <c r="X916" t="str">
        <f t="shared" si="44"/>
        <v>No Discount</v>
      </c>
    </row>
    <row r="917" spans="1:24" x14ac:dyDescent="0.35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  <c r="V917" s="6">
        <f t="shared" si="42"/>
        <v>-0.18571428571428572</v>
      </c>
      <c r="W917" s="1">
        <f t="shared" si="43"/>
        <v>6</v>
      </c>
      <c r="X917" t="str">
        <f t="shared" si="44"/>
        <v>Medium</v>
      </c>
    </row>
    <row r="918" spans="1:24" x14ac:dyDescent="0.35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  <c r="V918" s="6">
        <f t="shared" si="42"/>
        <v>-7.1428571428571438E-2</v>
      </c>
      <c r="W918" s="1">
        <f t="shared" si="43"/>
        <v>6</v>
      </c>
      <c r="X918" t="str">
        <f t="shared" si="44"/>
        <v>Medium</v>
      </c>
    </row>
    <row r="919" spans="1:24" x14ac:dyDescent="0.35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  <c r="V919" s="6">
        <f t="shared" si="42"/>
        <v>-1.7</v>
      </c>
      <c r="W919" s="1">
        <f t="shared" si="43"/>
        <v>6</v>
      </c>
      <c r="X919" t="str">
        <f t="shared" si="44"/>
        <v>High</v>
      </c>
    </row>
    <row r="920" spans="1:24" x14ac:dyDescent="0.35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  <c r="V920" s="6">
        <f t="shared" si="42"/>
        <v>0.33750000000000002</v>
      </c>
      <c r="W920" s="1">
        <f t="shared" si="43"/>
        <v>6</v>
      </c>
      <c r="X920" t="str">
        <f t="shared" si="44"/>
        <v>Low</v>
      </c>
    </row>
    <row r="921" spans="1:24" x14ac:dyDescent="0.35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  <c r="V921" s="6">
        <f t="shared" si="42"/>
        <v>-6.25E-2</v>
      </c>
      <c r="W921" s="1">
        <f t="shared" si="43"/>
        <v>6</v>
      </c>
      <c r="X921" t="str">
        <f t="shared" si="44"/>
        <v>Low</v>
      </c>
    </row>
    <row r="922" spans="1:24" x14ac:dyDescent="0.35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  <c r="V922" s="6">
        <f t="shared" si="42"/>
        <v>0.28000000000000003</v>
      </c>
      <c r="W922" s="1">
        <f t="shared" si="43"/>
        <v>7</v>
      </c>
      <c r="X922" t="str">
        <f t="shared" si="44"/>
        <v>No Discount</v>
      </c>
    </row>
    <row r="923" spans="1:24" x14ac:dyDescent="0.35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  <c r="V923" s="6">
        <f t="shared" si="42"/>
        <v>0.41000000000000003</v>
      </c>
      <c r="W923" s="1">
        <f t="shared" si="43"/>
        <v>4</v>
      </c>
      <c r="X923" t="str">
        <f t="shared" si="44"/>
        <v>No Discount</v>
      </c>
    </row>
    <row r="924" spans="1:24" x14ac:dyDescent="0.35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  <c r="V924" s="6">
        <f t="shared" si="42"/>
        <v>0.48</v>
      </c>
      <c r="W924" s="1">
        <f t="shared" si="43"/>
        <v>4</v>
      </c>
      <c r="X924" t="str">
        <f t="shared" si="44"/>
        <v>No Discount</v>
      </c>
    </row>
    <row r="925" spans="1:24" x14ac:dyDescent="0.35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  <c r="V925" s="6">
        <f t="shared" si="42"/>
        <v>0.27999999999999997</v>
      </c>
      <c r="W925" s="1">
        <f t="shared" si="43"/>
        <v>4</v>
      </c>
      <c r="X925" t="str">
        <f t="shared" si="44"/>
        <v>No Discount</v>
      </c>
    </row>
    <row r="926" spans="1:24" x14ac:dyDescent="0.35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  <c r="V926" s="6">
        <f t="shared" si="42"/>
        <v>0.35000000000000003</v>
      </c>
      <c r="W926" s="1">
        <f t="shared" si="43"/>
        <v>5</v>
      </c>
      <c r="X926" t="str">
        <f t="shared" si="44"/>
        <v>Low</v>
      </c>
    </row>
    <row r="927" spans="1:24" x14ac:dyDescent="0.35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  <c r="V927" s="6">
        <f t="shared" si="42"/>
        <v>0.35000000000000003</v>
      </c>
      <c r="W927" s="1">
        <f t="shared" si="43"/>
        <v>3</v>
      </c>
      <c r="X927" t="str">
        <f t="shared" si="44"/>
        <v>Low</v>
      </c>
    </row>
    <row r="928" spans="1:24" x14ac:dyDescent="0.35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  <c r="V928" s="6">
        <f t="shared" si="42"/>
        <v>0.21249999999999999</v>
      </c>
      <c r="W928" s="1">
        <f t="shared" si="43"/>
        <v>3</v>
      </c>
      <c r="X928" t="str">
        <f t="shared" si="44"/>
        <v>Low</v>
      </c>
    </row>
    <row r="929" spans="1:24" x14ac:dyDescent="0.35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  <c r="V929" s="6">
        <f t="shared" si="42"/>
        <v>0.27999999999999997</v>
      </c>
      <c r="W929" s="1">
        <f t="shared" si="43"/>
        <v>4</v>
      </c>
      <c r="X929" t="str">
        <f t="shared" si="44"/>
        <v>No Discount</v>
      </c>
    </row>
    <row r="930" spans="1:24" x14ac:dyDescent="0.35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  <c r="V930" s="6">
        <f t="shared" si="42"/>
        <v>0.33</v>
      </c>
      <c r="W930" s="1">
        <f t="shared" si="43"/>
        <v>4</v>
      </c>
      <c r="X930" t="str">
        <f t="shared" si="44"/>
        <v>No Discount</v>
      </c>
    </row>
    <row r="931" spans="1:24" x14ac:dyDescent="0.35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  <c r="V931" s="6">
        <f t="shared" si="42"/>
        <v>0.17499999999999999</v>
      </c>
      <c r="W931" s="1">
        <f t="shared" si="43"/>
        <v>3</v>
      </c>
      <c r="X931" t="str">
        <f t="shared" si="44"/>
        <v>Low</v>
      </c>
    </row>
    <row r="932" spans="1:24" x14ac:dyDescent="0.35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6">
        <f t="shared" si="42"/>
        <v>0.23750000000000004</v>
      </c>
      <c r="W932" s="1">
        <f t="shared" si="43"/>
        <v>3</v>
      </c>
      <c r="X932" t="str">
        <f t="shared" si="44"/>
        <v>Low</v>
      </c>
    </row>
    <row r="933" spans="1:24" x14ac:dyDescent="0.35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  <c r="V933" s="6">
        <f t="shared" si="42"/>
        <v>0.36249999999999999</v>
      </c>
      <c r="W933" s="1">
        <f t="shared" si="43"/>
        <v>3</v>
      </c>
      <c r="X933" t="str">
        <f t="shared" si="44"/>
        <v>Low</v>
      </c>
    </row>
    <row r="934" spans="1:24" x14ac:dyDescent="0.35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  <c r="V934" s="6">
        <f t="shared" si="42"/>
        <v>0.33749999999999997</v>
      </c>
      <c r="W934" s="1">
        <f t="shared" si="43"/>
        <v>4</v>
      </c>
      <c r="X934" t="str">
        <f t="shared" si="44"/>
        <v>Low</v>
      </c>
    </row>
    <row r="935" spans="1:24" x14ac:dyDescent="0.35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  <c r="V935" s="6">
        <f t="shared" si="42"/>
        <v>0.33750000000000002</v>
      </c>
      <c r="W935" s="1">
        <f t="shared" si="43"/>
        <v>4</v>
      </c>
      <c r="X935" t="str">
        <f t="shared" si="44"/>
        <v>Low</v>
      </c>
    </row>
    <row r="936" spans="1:24" x14ac:dyDescent="0.35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  <c r="V936" s="6">
        <f t="shared" si="42"/>
        <v>-0.73333333333333328</v>
      </c>
      <c r="W936" s="1">
        <f t="shared" si="43"/>
        <v>4</v>
      </c>
      <c r="X936" t="str">
        <f t="shared" si="44"/>
        <v>High</v>
      </c>
    </row>
    <row r="937" spans="1:24" x14ac:dyDescent="0.35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  <c r="V937" s="6">
        <f t="shared" si="42"/>
        <v>0.35000000000000003</v>
      </c>
      <c r="W937" s="1">
        <f t="shared" si="43"/>
        <v>4</v>
      </c>
      <c r="X937" t="str">
        <f t="shared" si="44"/>
        <v>Low</v>
      </c>
    </row>
    <row r="938" spans="1:24" x14ac:dyDescent="0.35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  <c r="V938" s="6">
        <f t="shared" si="42"/>
        <v>7.4999999999999997E-2</v>
      </c>
      <c r="W938" s="1">
        <f t="shared" si="43"/>
        <v>4</v>
      </c>
      <c r="X938" t="str">
        <f t="shared" si="44"/>
        <v>Low</v>
      </c>
    </row>
    <row r="939" spans="1:24" x14ac:dyDescent="0.35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  <c r="V939" s="6">
        <f t="shared" si="42"/>
        <v>0.33999999999999997</v>
      </c>
      <c r="W939" s="1">
        <f t="shared" si="43"/>
        <v>1</v>
      </c>
      <c r="X939" t="str">
        <f t="shared" si="44"/>
        <v>No Discount</v>
      </c>
    </row>
    <row r="940" spans="1:24" x14ac:dyDescent="0.35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  <c r="V940" s="6">
        <f t="shared" si="42"/>
        <v>0.47999999999999993</v>
      </c>
      <c r="W940" s="1">
        <f t="shared" si="43"/>
        <v>4</v>
      </c>
      <c r="X940" t="str">
        <f t="shared" si="44"/>
        <v>No Discount</v>
      </c>
    </row>
    <row r="941" spans="1:24" x14ac:dyDescent="0.35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6">
        <f t="shared" si="42"/>
        <v>0.26</v>
      </c>
      <c r="W941" s="1">
        <f t="shared" si="43"/>
        <v>4</v>
      </c>
      <c r="X941" t="str">
        <f t="shared" si="44"/>
        <v>No Discount</v>
      </c>
    </row>
    <row r="942" spans="1:24" x14ac:dyDescent="0.35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  <c r="V942" s="6">
        <f t="shared" si="42"/>
        <v>0.47</v>
      </c>
      <c r="W942" s="1">
        <f t="shared" si="43"/>
        <v>1</v>
      </c>
      <c r="X942" t="str">
        <f t="shared" si="44"/>
        <v>No Discount</v>
      </c>
    </row>
    <row r="943" spans="1:24" x14ac:dyDescent="0.35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  <c r="V943" s="6">
        <f t="shared" si="42"/>
        <v>0.36249999999999999</v>
      </c>
      <c r="W943" s="1">
        <f t="shared" si="43"/>
        <v>7</v>
      </c>
      <c r="X943" t="str">
        <f t="shared" si="44"/>
        <v>Low</v>
      </c>
    </row>
    <row r="944" spans="1:24" x14ac:dyDescent="0.35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  <c r="V944" s="6">
        <f t="shared" si="42"/>
        <v>3.7500000000000006E-2</v>
      </c>
      <c r="W944" s="1">
        <f t="shared" si="43"/>
        <v>7</v>
      </c>
      <c r="X944" t="str">
        <f t="shared" si="44"/>
        <v>Low</v>
      </c>
    </row>
    <row r="945" spans="1:24" x14ac:dyDescent="0.35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  <c r="V945" s="6">
        <f t="shared" si="42"/>
        <v>0.48</v>
      </c>
      <c r="W945" s="1">
        <f t="shared" si="43"/>
        <v>5</v>
      </c>
      <c r="X945" t="str">
        <f t="shared" si="44"/>
        <v>No Discount</v>
      </c>
    </row>
    <row r="946" spans="1:24" x14ac:dyDescent="0.35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  <c r="V946" s="6">
        <f t="shared" si="42"/>
        <v>0.26</v>
      </c>
      <c r="W946" s="1">
        <f t="shared" si="43"/>
        <v>5</v>
      </c>
      <c r="X946" t="str">
        <f t="shared" si="44"/>
        <v>No Discount</v>
      </c>
    </row>
    <row r="947" spans="1:24" x14ac:dyDescent="0.35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  <c r="V947" s="6">
        <f t="shared" si="42"/>
        <v>0.375</v>
      </c>
      <c r="W947" s="1">
        <f t="shared" si="43"/>
        <v>5</v>
      </c>
      <c r="X947" t="str">
        <f t="shared" si="44"/>
        <v>Low</v>
      </c>
    </row>
    <row r="948" spans="1:24" x14ac:dyDescent="0.35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  <c r="V948" s="6">
        <f t="shared" si="42"/>
        <v>-0.51999999999999991</v>
      </c>
      <c r="W948" s="1">
        <f t="shared" si="43"/>
        <v>2</v>
      </c>
      <c r="X948" t="str">
        <f t="shared" si="44"/>
        <v>High</v>
      </c>
    </row>
    <row r="949" spans="1:24" x14ac:dyDescent="0.35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  <c r="V949" s="6">
        <f t="shared" si="42"/>
        <v>-2.4999999999999998E-2</v>
      </c>
      <c r="W949" s="1">
        <f t="shared" si="43"/>
        <v>4</v>
      </c>
      <c r="X949" t="str">
        <f t="shared" si="44"/>
        <v>Low</v>
      </c>
    </row>
    <row r="950" spans="1:24" x14ac:dyDescent="0.35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  <c r="V950" s="6">
        <f t="shared" si="42"/>
        <v>7.4999999999999997E-2</v>
      </c>
      <c r="W950" s="1">
        <f t="shared" si="43"/>
        <v>4</v>
      </c>
      <c r="X950" t="str">
        <f t="shared" si="44"/>
        <v>Low</v>
      </c>
    </row>
    <row r="951" spans="1:24" x14ac:dyDescent="0.35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  <c r="V951" s="6">
        <f t="shared" si="42"/>
        <v>-0.3</v>
      </c>
      <c r="W951" s="1">
        <f t="shared" si="43"/>
        <v>4</v>
      </c>
      <c r="X951" t="str">
        <f t="shared" si="44"/>
        <v>Medium</v>
      </c>
    </row>
    <row r="952" spans="1:24" x14ac:dyDescent="0.35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  <c r="V952" s="6">
        <f t="shared" si="42"/>
        <v>0.35000000000000003</v>
      </c>
      <c r="W952" s="1">
        <f t="shared" si="43"/>
        <v>4</v>
      </c>
      <c r="X952" t="str">
        <f t="shared" si="44"/>
        <v>Low</v>
      </c>
    </row>
    <row r="953" spans="1:24" x14ac:dyDescent="0.35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  <c r="V953" s="6">
        <f t="shared" si="42"/>
        <v>0.3125</v>
      </c>
      <c r="W953" s="1">
        <f t="shared" si="43"/>
        <v>4</v>
      </c>
      <c r="X953" t="str">
        <f t="shared" si="44"/>
        <v>Low</v>
      </c>
    </row>
    <row r="954" spans="1:24" x14ac:dyDescent="0.35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  <c r="V954" s="6">
        <f t="shared" si="42"/>
        <v>0.3</v>
      </c>
      <c r="W954" s="1">
        <f t="shared" si="43"/>
        <v>4</v>
      </c>
      <c r="X954" t="str">
        <f t="shared" si="44"/>
        <v>Low</v>
      </c>
    </row>
    <row r="955" spans="1:24" x14ac:dyDescent="0.35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  <c r="V955" s="6">
        <f t="shared" si="42"/>
        <v>0.1</v>
      </c>
      <c r="W955" s="1">
        <f t="shared" si="43"/>
        <v>4</v>
      </c>
      <c r="X955" t="str">
        <f t="shared" si="44"/>
        <v>Low</v>
      </c>
    </row>
    <row r="956" spans="1:24" x14ac:dyDescent="0.35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  <c r="V956" s="6">
        <f t="shared" si="42"/>
        <v>-0.14705882352941177</v>
      </c>
      <c r="W956" s="1">
        <f t="shared" si="43"/>
        <v>4</v>
      </c>
      <c r="X956" t="str">
        <f t="shared" si="44"/>
        <v>Medium</v>
      </c>
    </row>
    <row r="957" spans="1:24" x14ac:dyDescent="0.35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  <c r="V957" s="6">
        <f t="shared" si="42"/>
        <v>0.25</v>
      </c>
      <c r="W957" s="1">
        <f t="shared" si="43"/>
        <v>4</v>
      </c>
      <c r="X957" t="str">
        <f t="shared" si="44"/>
        <v>No Discount</v>
      </c>
    </row>
    <row r="958" spans="1:24" x14ac:dyDescent="0.35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  <c r="V958" s="6">
        <f t="shared" si="42"/>
        <v>8.7500000000000008E-2</v>
      </c>
      <c r="W958" s="1">
        <f t="shared" si="43"/>
        <v>3</v>
      </c>
      <c r="X958" t="str">
        <f t="shared" si="44"/>
        <v>Low</v>
      </c>
    </row>
    <row r="959" spans="1:24" x14ac:dyDescent="0.35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  <c r="V959" s="6">
        <f t="shared" si="42"/>
        <v>-0.66666666666666674</v>
      </c>
      <c r="W959" s="1">
        <f t="shared" si="43"/>
        <v>3</v>
      </c>
      <c r="X959" t="str">
        <f t="shared" si="44"/>
        <v>High</v>
      </c>
    </row>
    <row r="960" spans="1:24" x14ac:dyDescent="0.35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  <c r="V960" s="6">
        <f t="shared" si="42"/>
        <v>0.36249999999999999</v>
      </c>
      <c r="W960" s="1">
        <f t="shared" si="43"/>
        <v>3</v>
      </c>
      <c r="X960" t="str">
        <f t="shared" si="44"/>
        <v>Low</v>
      </c>
    </row>
    <row r="961" spans="1:24" x14ac:dyDescent="0.35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  <c r="V961" s="6">
        <f t="shared" si="42"/>
        <v>0.26</v>
      </c>
      <c r="W961" s="1">
        <f t="shared" si="43"/>
        <v>0</v>
      </c>
      <c r="X961" t="str">
        <f t="shared" si="44"/>
        <v>No Discount</v>
      </c>
    </row>
    <row r="962" spans="1:24" x14ac:dyDescent="0.35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  <c r="V962" s="6">
        <f t="shared" si="42"/>
        <v>8.7500000000000008E-2</v>
      </c>
      <c r="W962" s="1">
        <f t="shared" si="43"/>
        <v>5</v>
      </c>
      <c r="X962" t="str">
        <f t="shared" si="44"/>
        <v>Low</v>
      </c>
    </row>
    <row r="963" spans="1:24" x14ac:dyDescent="0.35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  <c r="V963" s="6">
        <f t="shared" ref="V963:V1026" si="45">U963/R963</f>
        <v>0.48999999999999994</v>
      </c>
      <c r="W963" s="1">
        <f t="shared" ref="W963:W1026" si="46">D963-C963</f>
        <v>4</v>
      </c>
      <c r="X963" t="str">
        <f t="shared" ref="X963:X1026" si="47">IF(T963=0,"No Discount",IF(T963&lt;=0.2,"Low",IF(T963&lt;=0.4,"Medium","High")))</f>
        <v>No Discount</v>
      </c>
    </row>
    <row r="964" spans="1:24" x14ac:dyDescent="0.35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  <c r="V964" s="6">
        <f t="shared" si="45"/>
        <v>0.5</v>
      </c>
      <c r="W964" s="1">
        <f t="shared" si="46"/>
        <v>3</v>
      </c>
      <c r="X964" t="str">
        <f t="shared" si="47"/>
        <v>No Discount</v>
      </c>
    </row>
    <row r="965" spans="1:24" x14ac:dyDescent="0.35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6">
        <f t="shared" si="45"/>
        <v>0.36250000000000004</v>
      </c>
      <c r="W965" s="1">
        <f t="shared" si="46"/>
        <v>2</v>
      </c>
      <c r="X965" t="str">
        <f t="shared" si="47"/>
        <v>Low</v>
      </c>
    </row>
    <row r="966" spans="1:24" x14ac:dyDescent="0.35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  <c r="V966" s="6">
        <f t="shared" si="45"/>
        <v>0.49</v>
      </c>
      <c r="W966" s="1">
        <f t="shared" si="46"/>
        <v>2</v>
      </c>
      <c r="X966" t="str">
        <f t="shared" si="47"/>
        <v>No Discount</v>
      </c>
    </row>
    <row r="967" spans="1:24" x14ac:dyDescent="0.35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  <c r="V967" s="6">
        <f t="shared" si="45"/>
        <v>0.27</v>
      </c>
      <c r="W967" s="1">
        <f t="shared" si="46"/>
        <v>2</v>
      </c>
      <c r="X967" t="str">
        <f t="shared" si="47"/>
        <v>No Discount</v>
      </c>
    </row>
    <row r="968" spans="1:24" x14ac:dyDescent="0.35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  <c r="V968" s="6">
        <f t="shared" si="45"/>
        <v>0.47999999999999993</v>
      </c>
      <c r="W968" s="1">
        <f t="shared" si="46"/>
        <v>2</v>
      </c>
      <c r="X968" t="str">
        <f t="shared" si="47"/>
        <v>No Discount</v>
      </c>
    </row>
    <row r="969" spans="1:24" x14ac:dyDescent="0.35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  <c r="V969" s="6">
        <f t="shared" si="45"/>
        <v>0.48000000000000004</v>
      </c>
      <c r="W969" s="1">
        <f t="shared" si="46"/>
        <v>2</v>
      </c>
      <c r="X969" t="str">
        <f t="shared" si="47"/>
        <v>No Discount</v>
      </c>
    </row>
    <row r="970" spans="1:24" x14ac:dyDescent="0.35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  <c r="V970" s="6">
        <f t="shared" si="45"/>
        <v>0.49</v>
      </c>
      <c r="W970" s="1">
        <f t="shared" si="46"/>
        <v>2</v>
      </c>
      <c r="X970" t="str">
        <f t="shared" si="47"/>
        <v>No Discount</v>
      </c>
    </row>
    <row r="971" spans="1:24" x14ac:dyDescent="0.35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  <c r="V971" s="6">
        <f t="shared" si="45"/>
        <v>0</v>
      </c>
      <c r="W971" s="1">
        <f t="shared" si="46"/>
        <v>2</v>
      </c>
      <c r="X971" t="str">
        <f t="shared" si="47"/>
        <v>No Discount</v>
      </c>
    </row>
    <row r="972" spans="1:24" x14ac:dyDescent="0.35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  <c r="V972" s="6">
        <f t="shared" si="45"/>
        <v>0.22500000000000001</v>
      </c>
      <c r="W972" s="1">
        <f t="shared" si="46"/>
        <v>2</v>
      </c>
      <c r="X972" t="str">
        <f t="shared" si="47"/>
        <v>Low</v>
      </c>
    </row>
    <row r="973" spans="1:24" x14ac:dyDescent="0.35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  <c r="V973" s="6">
        <f t="shared" si="45"/>
        <v>-0.25</v>
      </c>
      <c r="W973" s="1">
        <f t="shared" si="46"/>
        <v>2</v>
      </c>
      <c r="X973" t="str">
        <f t="shared" si="47"/>
        <v>Medium</v>
      </c>
    </row>
    <row r="974" spans="1:24" x14ac:dyDescent="0.35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  <c r="V974" s="6">
        <f t="shared" si="45"/>
        <v>-0.73333333333333328</v>
      </c>
      <c r="W974" s="1">
        <f t="shared" si="46"/>
        <v>2</v>
      </c>
      <c r="X974" t="str">
        <f t="shared" si="47"/>
        <v>High</v>
      </c>
    </row>
    <row r="975" spans="1:24" x14ac:dyDescent="0.35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  <c r="V975" s="6">
        <f t="shared" si="45"/>
        <v>0.33750000000000002</v>
      </c>
      <c r="W975" s="1">
        <f t="shared" si="46"/>
        <v>2</v>
      </c>
      <c r="X975" t="str">
        <f t="shared" si="47"/>
        <v>Low</v>
      </c>
    </row>
    <row r="976" spans="1:24" x14ac:dyDescent="0.35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  <c r="V976" s="6">
        <f t="shared" si="45"/>
        <v>1.9999999999999997E-2</v>
      </c>
      <c r="W976" s="1">
        <f t="shared" si="46"/>
        <v>3</v>
      </c>
      <c r="X976" t="str">
        <f t="shared" si="47"/>
        <v>No Discount</v>
      </c>
    </row>
    <row r="977" spans="1:24" x14ac:dyDescent="0.35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  <c r="V977" s="6">
        <f t="shared" si="45"/>
        <v>0.33749999999999997</v>
      </c>
      <c r="W977" s="1">
        <f t="shared" si="46"/>
        <v>3</v>
      </c>
      <c r="X977" t="str">
        <f t="shared" si="47"/>
        <v>Low</v>
      </c>
    </row>
    <row r="978" spans="1:24" x14ac:dyDescent="0.35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  <c r="V978" s="6">
        <f t="shared" si="45"/>
        <v>-0.73333333333333328</v>
      </c>
      <c r="W978" s="1">
        <f t="shared" si="46"/>
        <v>6</v>
      </c>
      <c r="X978" t="str">
        <f t="shared" si="47"/>
        <v>High</v>
      </c>
    </row>
    <row r="979" spans="1:24" x14ac:dyDescent="0.35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  <c r="V979" s="6">
        <f t="shared" si="45"/>
        <v>0.22222222222222221</v>
      </c>
      <c r="W979" s="1">
        <f t="shared" si="46"/>
        <v>3</v>
      </c>
      <c r="X979" t="str">
        <f t="shared" si="47"/>
        <v>Low</v>
      </c>
    </row>
    <row r="980" spans="1:24" x14ac:dyDescent="0.35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  <c r="V980" s="6">
        <f t="shared" si="45"/>
        <v>-0.79999999999999993</v>
      </c>
      <c r="W980" s="1">
        <f t="shared" si="46"/>
        <v>1</v>
      </c>
      <c r="X980" t="str">
        <f t="shared" si="47"/>
        <v>High</v>
      </c>
    </row>
    <row r="981" spans="1:24" x14ac:dyDescent="0.35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  <c r="V981" s="6">
        <f t="shared" si="45"/>
        <v>0.48999999999999994</v>
      </c>
      <c r="W981" s="1">
        <f t="shared" si="46"/>
        <v>3</v>
      </c>
      <c r="X981" t="str">
        <f t="shared" si="47"/>
        <v>No Discount</v>
      </c>
    </row>
    <row r="982" spans="1:24" x14ac:dyDescent="0.35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  <c r="V982" s="6">
        <f t="shared" si="45"/>
        <v>0.15555555555555556</v>
      </c>
      <c r="W982" s="1">
        <f t="shared" si="46"/>
        <v>5</v>
      </c>
      <c r="X982" t="str">
        <f t="shared" si="47"/>
        <v>Low</v>
      </c>
    </row>
    <row r="983" spans="1:24" x14ac:dyDescent="0.35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  <c r="V983" s="6">
        <f t="shared" si="45"/>
        <v>0.23749999999999999</v>
      </c>
      <c r="W983" s="1">
        <f t="shared" si="46"/>
        <v>3</v>
      </c>
      <c r="X983" t="str">
        <f t="shared" si="47"/>
        <v>Low</v>
      </c>
    </row>
    <row r="984" spans="1:24" x14ac:dyDescent="0.35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  <c r="V984" s="6">
        <f t="shared" si="45"/>
        <v>9.9999999999999992E-2</v>
      </c>
      <c r="W984" s="1">
        <f t="shared" si="46"/>
        <v>3</v>
      </c>
      <c r="X984" t="str">
        <f t="shared" si="47"/>
        <v>Low</v>
      </c>
    </row>
    <row r="985" spans="1:24" x14ac:dyDescent="0.35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  <c r="V985" s="6">
        <f t="shared" si="45"/>
        <v>0.125</v>
      </c>
      <c r="W985" s="1">
        <f t="shared" si="46"/>
        <v>3</v>
      </c>
      <c r="X985" t="str">
        <f t="shared" si="47"/>
        <v>Low</v>
      </c>
    </row>
    <row r="986" spans="1:24" x14ac:dyDescent="0.35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  <c r="V986" s="6">
        <f t="shared" si="45"/>
        <v>0.32500000000000001</v>
      </c>
      <c r="W986" s="1">
        <f t="shared" si="46"/>
        <v>6</v>
      </c>
      <c r="X986" t="str">
        <f t="shared" si="47"/>
        <v>Low</v>
      </c>
    </row>
    <row r="987" spans="1:24" x14ac:dyDescent="0.35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  <c r="V987" s="6">
        <f t="shared" si="45"/>
        <v>0.33749999999999997</v>
      </c>
      <c r="W987" s="1">
        <f t="shared" si="46"/>
        <v>6</v>
      </c>
      <c r="X987" t="str">
        <f t="shared" si="47"/>
        <v>Low</v>
      </c>
    </row>
    <row r="988" spans="1:24" x14ac:dyDescent="0.35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  <c r="V988" s="6">
        <f t="shared" si="45"/>
        <v>0.13333333333333333</v>
      </c>
      <c r="W988" s="1">
        <f t="shared" si="46"/>
        <v>6</v>
      </c>
      <c r="X988" t="str">
        <f t="shared" si="47"/>
        <v>Medium</v>
      </c>
    </row>
    <row r="989" spans="1:24" x14ac:dyDescent="0.35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  <c r="V989" s="6">
        <f t="shared" si="45"/>
        <v>-1.7</v>
      </c>
      <c r="W989" s="1">
        <f t="shared" si="46"/>
        <v>0</v>
      </c>
      <c r="X989" t="str">
        <f t="shared" si="47"/>
        <v>High</v>
      </c>
    </row>
    <row r="990" spans="1:24" x14ac:dyDescent="0.35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  <c r="V990" s="6">
        <f t="shared" si="45"/>
        <v>0.14000000000000001</v>
      </c>
      <c r="W990" s="1">
        <f t="shared" si="46"/>
        <v>5</v>
      </c>
      <c r="X990" t="str">
        <f t="shared" si="47"/>
        <v>No Discount</v>
      </c>
    </row>
    <row r="991" spans="1:24" x14ac:dyDescent="0.35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  <c r="V991" s="6">
        <f t="shared" si="45"/>
        <v>0.28999999999999998</v>
      </c>
      <c r="W991" s="1">
        <f t="shared" si="46"/>
        <v>5</v>
      </c>
      <c r="X991" t="str">
        <f t="shared" si="47"/>
        <v>No Discount</v>
      </c>
    </row>
    <row r="992" spans="1:24" x14ac:dyDescent="0.35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  <c r="V992" s="6">
        <f t="shared" si="45"/>
        <v>0.1125</v>
      </c>
      <c r="W992" s="1">
        <f t="shared" si="46"/>
        <v>2</v>
      </c>
      <c r="X992" t="str">
        <f t="shared" si="47"/>
        <v>Low</v>
      </c>
    </row>
    <row r="993" spans="1:24" x14ac:dyDescent="0.35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  <c r="V993" s="6">
        <f t="shared" si="45"/>
        <v>0.375</v>
      </c>
      <c r="W993" s="1">
        <f t="shared" si="46"/>
        <v>2</v>
      </c>
      <c r="X993" t="str">
        <f t="shared" si="47"/>
        <v>Low</v>
      </c>
    </row>
    <row r="994" spans="1:24" x14ac:dyDescent="0.35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  <c r="V994" s="6">
        <f t="shared" si="45"/>
        <v>0.48</v>
      </c>
      <c r="W994" s="1">
        <f t="shared" si="46"/>
        <v>1</v>
      </c>
      <c r="X994" t="str">
        <f t="shared" si="47"/>
        <v>No Discount</v>
      </c>
    </row>
    <row r="995" spans="1:24" x14ac:dyDescent="0.35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  <c r="V995" s="6">
        <f t="shared" si="45"/>
        <v>0.44999999999999996</v>
      </c>
      <c r="W995" s="1">
        <f t="shared" si="46"/>
        <v>1</v>
      </c>
      <c r="X995" t="str">
        <f t="shared" si="47"/>
        <v>No Discount</v>
      </c>
    </row>
    <row r="996" spans="1:24" x14ac:dyDescent="0.35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  <c r="V996" s="6">
        <f t="shared" si="45"/>
        <v>0.47000000000000003</v>
      </c>
      <c r="W996" s="1">
        <f t="shared" si="46"/>
        <v>4</v>
      </c>
      <c r="X996" t="str">
        <f t="shared" si="47"/>
        <v>No Discount</v>
      </c>
    </row>
    <row r="997" spans="1:24" x14ac:dyDescent="0.35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  <c r="V997" s="6">
        <f t="shared" si="45"/>
        <v>0.27999999999999997</v>
      </c>
      <c r="W997" s="1">
        <f t="shared" si="46"/>
        <v>4</v>
      </c>
      <c r="X997" t="str">
        <f t="shared" si="47"/>
        <v>No Discount</v>
      </c>
    </row>
    <row r="998" spans="1:24" x14ac:dyDescent="0.35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  <c r="V998" s="6">
        <f t="shared" si="45"/>
        <v>0.46</v>
      </c>
      <c r="W998" s="1">
        <f t="shared" si="46"/>
        <v>6</v>
      </c>
      <c r="X998" t="str">
        <f t="shared" si="47"/>
        <v>No Discount</v>
      </c>
    </row>
    <row r="999" spans="1:24" x14ac:dyDescent="0.35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  <c r="V999" s="6">
        <f t="shared" si="45"/>
        <v>0.27</v>
      </c>
      <c r="W999" s="1">
        <f t="shared" si="46"/>
        <v>6</v>
      </c>
      <c r="X999" t="str">
        <f t="shared" si="47"/>
        <v>No Discount</v>
      </c>
    </row>
    <row r="1000" spans="1:24" x14ac:dyDescent="0.35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  <c r="V1000" s="6">
        <f t="shared" si="45"/>
        <v>0.37999999999999995</v>
      </c>
      <c r="W1000" s="1">
        <f t="shared" si="46"/>
        <v>6</v>
      </c>
      <c r="X1000" t="str">
        <f t="shared" si="47"/>
        <v>No Discount</v>
      </c>
    </row>
    <row r="1001" spans="1:24" x14ac:dyDescent="0.35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  <c r="V1001" s="6">
        <f t="shared" si="45"/>
        <v>0.39</v>
      </c>
      <c r="W1001" s="1">
        <f t="shared" si="46"/>
        <v>6</v>
      </c>
      <c r="X1001" t="str">
        <f t="shared" si="47"/>
        <v>No Discount</v>
      </c>
    </row>
    <row r="1002" spans="1:24" x14ac:dyDescent="0.35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  <c r="V1002" s="6">
        <f t="shared" si="45"/>
        <v>0.25999999999999995</v>
      </c>
      <c r="W1002" s="1">
        <f t="shared" si="46"/>
        <v>4</v>
      </c>
      <c r="X1002" t="str">
        <f t="shared" si="47"/>
        <v>No Discount</v>
      </c>
    </row>
    <row r="1003" spans="1:24" x14ac:dyDescent="0.35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  <c r="V1003" s="6">
        <f t="shared" si="45"/>
        <v>0.32999999999999996</v>
      </c>
      <c r="W1003" s="1">
        <f t="shared" si="46"/>
        <v>0</v>
      </c>
      <c r="X1003" t="str">
        <f t="shared" si="47"/>
        <v>No Discount</v>
      </c>
    </row>
    <row r="1004" spans="1:24" x14ac:dyDescent="0.35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6">
        <f t="shared" si="45"/>
        <v>-0.26666666666666672</v>
      </c>
      <c r="W1004" s="1">
        <f t="shared" si="46"/>
        <v>0</v>
      </c>
      <c r="X1004" t="str">
        <f t="shared" si="47"/>
        <v>Medium</v>
      </c>
    </row>
    <row r="1005" spans="1:24" x14ac:dyDescent="0.35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6">
        <f t="shared" si="45"/>
        <v>0.48000000000000004</v>
      </c>
      <c r="W1005" s="1">
        <f t="shared" si="46"/>
        <v>0</v>
      </c>
      <c r="X1005" t="str">
        <f t="shared" si="47"/>
        <v>No Discount</v>
      </c>
    </row>
    <row r="1006" spans="1:24" x14ac:dyDescent="0.35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  <c r="V1006" s="6">
        <f t="shared" si="45"/>
        <v>0.19</v>
      </c>
      <c r="W1006" s="1">
        <f t="shared" si="46"/>
        <v>4</v>
      </c>
      <c r="X1006" t="str">
        <f t="shared" si="47"/>
        <v>No Discount</v>
      </c>
    </row>
    <row r="1007" spans="1:24" x14ac:dyDescent="0.35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  <c r="V1007" s="6">
        <f t="shared" si="45"/>
        <v>0.35</v>
      </c>
      <c r="W1007" s="1">
        <f t="shared" si="46"/>
        <v>4</v>
      </c>
      <c r="X1007" t="str">
        <f t="shared" si="47"/>
        <v>Low</v>
      </c>
    </row>
    <row r="1008" spans="1:24" x14ac:dyDescent="0.35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  <c r="V1008" s="6">
        <f t="shared" si="45"/>
        <v>0.35000000000000003</v>
      </c>
      <c r="W1008" s="1">
        <f t="shared" si="46"/>
        <v>3</v>
      </c>
      <c r="X1008" t="str">
        <f t="shared" si="47"/>
        <v>Low</v>
      </c>
    </row>
    <row r="1009" spans="1:24" x14ac:dyDescent="0.35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  <c r="V1009" s="6">
        <f t="shared" si="45"/>
        <v>-0.8</v>
      </c>
      <c r="W1009" s="1">
        <f t="shared" si="46"/>
        <v>3</v>
      </c>
      <c r="X1009" t="str">
        <f t="shared" si="47"/>
        <v>High</v>
      </c>
    </row>
    <row r="1010" spans="1:24" x14ac:dyDescent="0.35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  <c r="V1010" s="6">
        <f t="shared" si="45"/>
        <v>0.46</v>
      </c>
      <c r="W1010" s="1">
        <f t="shared" si="46"/>
        <v>6</v>
      </c>
      <c r="X1010" t="str">
        <f t="shared" si="47"/>
        <v>No Discount</v>
      </c>
    </row>
    <row r="1011" spans="1:24" x14ac:dyDescent="0.35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  <c r="V1011" s="6">
        <f t="shared" si="45"/>
        <v>6.25E-2</v>
      </c>
      <c r="W1011" s="1">
        <f t="shared" si="46"/>
        <v>2</v>
      </c>
      <c r="X1011" t="str">
        <f t="shared" si="47"/>
        <v>Low</v>
      </c>
    </row>
    <row r="1012" spans="1:24" x14ac:dyDescent="0.35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  <c r="V1012" s="6">
        <f t="shared" si="45"/>
        <v>0.18</v>
      </c>
      <c r="W1012" s="1">
        <f t="shared" si="46"/>
        <v>2</v>
      </c>
      <c r="X1012" t="str">
        <f t="shared" si="47"/>
        <v>No Discount</v>
      </c>
    </row>
    <row r="1013" spans="1:24" x14ac:dyDescent="0.35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  <c r="V1013" s="6">
        <f t="shared" si="45"/>
        <v>0.30000000000000004</v>
      </c>
      <c r="W1013" s="1">
        <f t="shared" si="46"/>
        <v>4</v>
      </c>
      <c r="X1013" t="str">
        <f t="shared" si="47"/>
        <v>No Discount</v>
      </c>
    </row>
    <row r="1014" spans="1:24" x14ac:dyDescent="0.35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  <c r="V1014" s="6">
        <f t="shared" si="45"/>
        <v>0.28999999999999998</v>
      </c>
      <c r="W1014" s="1">
        <f t="shared" si="46"/>
        <v>4</v>
      </c>
      <c r="X1014" t="str">
        <f t="shared" si="47"/>
        <v>No Discount</v>
      </c>
    </row>
    <row r="1015" spans="1:24" x14ac:dyDescent="0.35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  <c r="V1015" s="6">
        <f t="shared" si="45"/>
        <v>0.22000000000000003</v>
      </c>
      <c r="W1015" s="1">
        <f t="shared" si="46"/>
        <v>3</v>
      </c>
      <c r="X1015" t="str">
        <f t="shared" si="47"/>
        <v>No Discount</v>
      </c>
    </row>
    <row r="1016" spans="1:24" x14ac:dyDescent="0.35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  <c r="V1016" s="6">
        <f t="shared" si="45"/>
        <v>0.37</v>
      </c>
      <c r="W1016" s="1">
        <f t="shared" si="46"/>
        <v>3</v>
      </c>
      <c r="X1016" t="str">
        <f t="shared" si="47"/>
        <v>No Discount</v>
      </c>
    </row>
    <row r="1017" spans="1:24" x14ac:dyDescent="0.35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  <c r="V1017" s="6">
        <f t="shared" si="45"/>
        <v>0.48</v>
      </c>
      <c r="W1017" s="1">
        <f t="shared" si="46"/>
        <v>2</v>
      </c>
      <c r="X1017" t="str">
        <f t="shared" si="47"/>
        <v>No Discount</v>
      </c>
    </row>
    <row r="1018" spans="1:24" x14ac:dyDescent="0.35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  <c r="V1018" s="6">
        <f t="shared" si="45"/>
        <v>0.48</v>
      </c>
      <c r="W1018" s="1">
        <f t="shared" si="46"/>
        <v>4</v>
      </c>
      <c r="X1018" t="str">
        <f t="shared" si="47"/>
        <v>No Discount</v>
      </c>
    </row>
    <row r="1019" spans="1:24" x14ac:dyDescent="0.35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  <c r="V1019" s="6">
        <f t="shared" si="45"/>
        <v>0.41000000000000003</v>
      </c>
      <c r="W1019" s="1">
        <f t="shared" si="46"/>
        <v>4</v>
      </c>
      <c r="X1019" t="str">
        <f t="shared" si="47"/>
        <v>No Discount</v>
      </c>
    </row>
    <row r="1020" spans="1:24" x14ac:dyDescent="0.35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  <c r="V1020" s="6">
        <f t="shared" si="45"/>
        <v>0.02</v>
      </c>
      <c r="W1020" s="1">
        <f t="shared" si="46"/>
        <v>4</v>
      </c>
      <c r="X1020" t="str">
        <f t="shared" si="47"/>
        <v>No Discount</v>
      </c>
    </row>
    <row r="1021" spans="1:24" x14ac:dyDescent="0.35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  <c r="V1021" s="6">
        <f t="shared" si="45"/>
        <v>0.26</v>
      </c>
      <c r="W1021" s="1">
        <f t="shared" si="46"/>
        <v>4</v>
      </c>
      <c r="X1021" t="str">
        <f t="shared" si="47"/>
        <v>No Discount</v>
      </c>
    </row>
    <row r="1022" spans="1:24" x14ac:dyDescent="0.35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  <c r="V1022" s="6">
        <f t="shared" si="45"/>
        <v>0.39000000000000007</v>
      </c>
      <c r="W1022" s="1">
        <f t="shared" si="46"/>
        <v>6</v>
      </c>
      <c r="X1022" t="str">
        <f t="shared" si="47"/>
        <v>No Discount</v>
      </c>
    </row>
    <row r="1023" spans="1:24" x14ac:dyDescent="0.35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  <c r="V1023" s="6">
        <f t="shared" si="45"/>
        <v>0.25</v>
      </c>
      <c r="W1023" s="1">
        <f t="shared" si="46"/>
        <v>6</v>
      </c>
      <c r="X1023" t="str">
        <f t="shared" si="47"/>
        <v>No Discount</v>
      </c>
    </row>
    <row r="1024" spans="1:24" x14ac:dyDescent="0.35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  <c r="V1024" s="6">
        <f t="shared" si="45"/>
        <v>0.47</v>
      </c>
      <c r="W1024" s="1">
        <f t="shared" si="46"/>
        <v>6</v>
      </c>
      <c r="X1024" t="str">
        <f t="shared" si="47"/>
        <v>No Discount</v>
      </c>
    </row>
    <row r="1025" spans="1:24" x14ac:dyDescent="0.35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6">
        <f t="shared" si="45"/>
        <v>0.35</v>
      </c>
      <c r="W1025" s="1">
        <f t="shared" si="46"/>
        <v>4</v>
      </c>
      <c r="X1025" t="str">
        <f t="shared" si="47"/>
        <v>Low</v>
      </c>
    </row>
    <row r="1026" spans="1:24" x14ac:dyDescent="0.35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  <c r="V1026" s="6">
        <f t="shared" si="45"/>
        <v>0.36250000000000004</v>
      </c>
      <c r="W1026" s="1">
        <f t="shared" si="46"/>
        <v>3</v>
      </c>
      <c r="X1026" t="str">
        <f t="shared" si="47"/>
        <v>Low</v>
      </c>
    </row>
    <row r="1027" spans="1:24" x14ac:dyDescent="0.35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  <c r="V1027" s="6">
        <f t="shared" ref="V1027:V1090" si="48">U1027/R1027</f>
        <v>0.35000000000000003</v>
      </c>
      <c r="W1027" s="1">
        <f t="shared" ref="W1027:W1090" si="49">D1027-C1027</f>
        <v>2</v>
      </c>
      <c r="X1027" t="str">
        <f t="shared" ref="X1027:X1090" si="50">IF(T1027=0,"No Discount",IF(T1027&lt;=0.2,"Low",IF(T1027&lt;=0.4,"Medium","High")))</f>
        <v>Low</v>
      </c>
    </row>
    <row r="1028" spans="1:24" x14ac:dyDescent="0.35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  <c r="V1028" s="6">
        <f t="shared" si="48"/>
        <v>0.32500000000000001</v>
      </c>
      <c r="W1028" s="1">
        <f t="shared" si="49"/>
        <v>2</v>
      </c>
      <c r="X1028" t="str">
        <f t="shared" si="50"/>
        <v>Low</v>
      </c>
    </row>
    <row r="1029" spans="1:24" x14ac:dyDescent="0.35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6">
        <f t="shared" si="48"/>
        <v>-0.63333333333333341</v>
      </c>
      <c r="W1029" s="1">
        <f t="shared" si="49"/>
        <v>2</v>
      </c>
      <c r="X1029" t="str">
        <f t="shared" si="50"/>
        <v>Medium</v>
      </c>
    </row>
    <row r="1030" spans="1:24" x14ac:dyDescent="0.35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  <c r="V1030" s="6">
        <f t="shared" si="48"/>
        <v>0.47000000000000008</v>
      </c>
      <c r="W1030" s="1">
        <f t="shared" si="49"/>
        <v>4</v>
      </c>
      <c r="X1030" t="str">
        <f t="shared" si="50"/>
        <v>No Discount</v>
      </c>
    </row>
    <row r="1031" spans="1:24" x14ac:dyDescent="0.35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  <c r="V1031" s="6">
        <f t="shared" si="48"/>
        <v>0.28999999999999998</v>
      </c>
      <c r="W1031" s="1">
        <f t="shared" si="49"/>
        <v>4</v>
      </c>
      <c r="X1031" t="str">
        <f t="shared" si="50"/>
        <v>No Discount</v>
      </c>
    </row>
    <row r="1032" spans="1:24" x14ac:dyDescent="0.35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  <c r="V1032" s="6">
        <f t="shared" si="48"/>
        <v>0.25</v>
      </c>
      <c r="W1032" s="1">
        <f t="shared" si="49"/>
        <v>4</v>
      </c>
      <c r="X1032" t="str">
        <f t="shared" si="50"/>
        <v>No Discount</v>
      </c>
    </row>
    <row r="1033" spans="1:24" x14ac:dyDescent="0.35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  <c r="V1033" s="6">
        <f t="shared" si="48"/>
        <v>0.42</v>
      </c>
      <c r="W1033" s="1">
        <f t="shared" si="49"/>
        <v>4</v>
      </c>
      <c r="X1033" t="str">
        <f t="shared" si="50"/>
        <v>No Discount</v>
      </c>
    </row>
    <row r="1034" spans="1:24" x14ac:dyDescent="0.35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  <c r="V1034" s="6">
        <f t="shared" si="48"/>
        <v>0.49</v>
      </c>
      <c r="W1034" s="1">
        <f t="shared" si="49"/>
        <v>4</v>
      </c>
      <c r="X1034" t="str">
        <f t="shared" si="50"/>
        <v>No Discount</v>
      </c>
    </row>
    <row r="1035" spans="1:24" x14ac:dyDescent="0.35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  <c r="V1035" s="6">
        <f t="shared" si="48"/>
        <v>0.32500000000000001</v>
      </c>
      <c r="W1035" s="1">
        <f t="shared" si="49"/>
        <v>2</v>
      </c>
      <c r="X1035" t="str">
        <f t="shared" si="50"/>
        <v>Low</v>
      </c>
    </row>
    <row r="1036" spans="1:24" x14ac:dyDescent="0.35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  <c r="V1036" s="6">
        <f t="shared" si="48"/>
        <v>-0.73333333333333328</v>
      </c>
      <c r="W1036" s="1">
        <f t="shared" si="49"/>
        <v>2</v>
      </c>
      <c r="X1036" t="str">
        <f t="shared" si="50"/>
        <v>High</v>
      </c>
    </row>
    <row r="1037" spans="1:24" x14ac:dyDescent="0.35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  <c r="V1037" s="6">
        <f t="shared" si="48"/>
        <v>-0.73333333333333339</v>
      </c>
      <c r="W1037" s="1">
        <f t="shared" si="49"/>
        <v>2</v>
      </c>
      <c r="X1037" t="str">
        <f t="shared" si="50"/>
        <v>High</v>
      </c>
    </row>
    <row r="1038" spans="1:24" x14ac:dyDescent="0.35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  <c r="V1038" s="6">
        <f t="shared" si="48"/>
        <v>0.1</v>
      </c>
      <c r="W1038" s="1">
        <f t="shared" si="49"/>
        <v>4</v>
      </c>
      <c r="X1038" t="str">
        <f t="shared" si="50"/>
        <v>No Discount</v>
      </c>
    </row>
    <row r="1039" spans="1:24" x14ac:dyDescent="0.35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  <c r="V1039" s="6">
        <f t="shared" si="48"/>
        <v>0.375</v>
      </c>
      <c r="W1039" s="1">
        <f t="shared" si="49"/>
        <v>1</v>
      </c>
      <c r="X1039" t="str">
        <f t="shared" si="50"/>
        <v>Low</v>
      </c>
    </row>
    <row r="1040" spans="1:24" x14ac:dyDescent="0.35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  <c r="V1040" s="6">
        <f t="shared" si="48"/>
        <v>0.1125</v>
      </c>
      <c r="W1040" s="1">
        <f t="shared" si="49"/>
        <v>1</v>
      </c>
      <c r="X1040" t="str">
        <f t="shared" si="50"/>
        <v>Low</v>
      </c>
    </row>
    <row r="1041" spans="1:24" x14ac:dyDescent="0.35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  <c r="V1041" s="6">
        <f t="shared" si="48"/>
        <v>6.25E-2</v>
      </c>
      <c r="W1041" s="1">
        <f t="shared" si="49"/>
        <v>1</v>
      </c>
      <c r="X1041" t="str">
        <f t="shared" si="50"/>
        <v>Low</v>
      </c>
    </row>
    <row r="1042" spans="1:24" x14ac:dyDescent="0.35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  <c r="V1042" s="6">
        <f t="shared" si="48"/>
        <v>0.21000000000000002</v>
      </c>
      <c r="W1042" s="1">
        <f t="shared" si="49"/>
        <v>4</v>
      </c>
      <c r="X1042" t="str">
        <f t="shared" si="50"/>
        <v>No Discount</v>
      </c>
    </row>
    <row r="1043" spans="1:24" x14ac:dyDescent="0.35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  <c r="V1043" s="6">
        <f t="shared" si="48"/>
        <v>0.35</v>
      </c>
      <c r="W1043" s="1">
        <f t="shared" si="49"/>
        <v>3</v>
      </c>
      <c r="X1043" t="str">
        <f t="shared" si="50"/>
        <v>No Discount</v>
      </c>
    </row>
    <row r="1044" spans="1:24" x14ac:dyDescent="0.35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  <c r="V1044" s="6">
        <f t="shared" si="48"/>
        <v>0.125</v>
      </c>
      <c r="W1044" s="1">
        <f t="shared" si="49"/>
        <v>3</v>
      </c>
      <c r="X1044" t="str">
        <f t="shared" si="50"/>
        <v>Low</v>
      </c>
    </row>
    <row r="1045" spans="1:24" x14ac:dyDescent="0.35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  <c r="V1045" s="6">
        <f t="shared" si="48"/>
        <v>0.33749999999999997</v>
      </c>
      <c r="W1045" s="1">
        <f t="shared" si="49"/>
        <v>3</v>
      </c>
      <c r="X1045" t="str">
        <f t="shared" si="50"/>
        <v>Low</v>
      </c>
    </row>
    <row r="1046" spans="1:24" x14ac:dyDescent="0.35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  <c r="V1046" s="6">
        <f t="shared" si="48"/>
        <v>-2.5</v>
      </c>
      <c r="W1046" s="1">
        <f t="shared" si="49"/>
        <v>3</v>
      </c>
      <c r="X1046" t="str">
        <f t="shared" si="50"/>
        <v>High</v>
      </c>
    </row>
    <row r="1047" spans="1:24" x14ac:dyDescent="0.35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  <c r="V1047" s="6">
        <f t="shared" si="48"/>
        <v>-7.1428571428571425E-2</v>
      </c>
      <c r="W1047" s="1">
        <f t="shared" si="49"/>
        <v>4</v>
      </c>
      <c r="X1047" t="str">
        <f t="shared" si="50"/>
        <v>Medium</v>
      </c>
    </row>
    <row r="1048" spans="1:24" x14ac:dyDescent="0.35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  <c r="V1048" s="6">
        <f t="shared" si="48"/>
        <v>6.25E-2</v>
      </c>
      <c r="W1048" s="1">
        <f t="shared" si="49"/>
        <v>5</v>
      </c>
      <c r="X1048" t="str">
        <f t="shared" si="50"/>
        <v>Low</v>
      </c>
    </row>
    <row r="1049" spans="1:24" x14ac:dyDescent="0.35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  <c r="V1049" s="6">
        <f t="shared" si="48"/>
        <v>-3.7499999999999999E-2</v>
      </c>
      <c r="W1049" s="1">
        <f t="shared" si="49"/>
        <v>5</v>
      </c>
      <c r="X1049" t="str">
        <f t="shared" si="50"/>
        <v>Low</v>
      </c>
    </row>
    <row r="1050" spans="1:24" x14ac:dyDescent="0.35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  <c r="V1050" s="6">
        <f t="shared" si="48"/>
        <v>0.1125</v>
      </c>
      <c r="W1050" s="1">
        <f t="shared" si="49"/>
        <v>5</v>
      </c>
      <c r="X1050" t="str">
        <f t="shared" si="50"/>
        <v>Low</v>
      </c>
    </row>
    <row r="1051" spans="1:24" x14ac:dyDescent="0.35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  <c r="V1051" s="6">
        <f t="shared" si="48"/>
        <v>0.38000000000000006</v>
      </c>
      <c r="W1051" s="1">
        <f t="shared" si="49"/>
        <v>5</v>
      </c>
      <c r="X1051" t="str">
        <f t="shared" si="50"/>
        <v>No Discount</v>
      </c>
    </row>
    <row r="1052" spans="1:24" x14ac:dyDescent="0.35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  <c r="V1052" s="6">
        <f t="shared" si="48"/>
        <v>-0.17500000000000002</v>
      </c>
      <c r="W1052" s="1">
        <f t="shared" si="49"/>
        <v>2</v>
      </c>
      <c r="X1052" t="str">
        <f t="shared" si="50"/>
        <v>Low</v>
      </c>
    </row>
    <row r="1053" spans="1:24" x14ac:dyDescent="0.35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  <c r="V1053" s="6">
        <f t="shared" si="48"/>
        <v>0.36249999999999999</v>
      </c>
      <c r="W1053" s="1">
        <f t="shared" si="49"/>
        <v>2</v>
      </c>
      <c r="X1053" t="str">
        <f t="shared" si="50"/>
        <v>Low</v>
      </c>
    </row>
    <row r="1054" spans="1:24" x14ac:dyDescent="0.35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  <c r="V1054" s="6">
        <f t="shared" si="48"/>
        <v>0.2</v>
      </c>
      <c r="W1054" s="1">
        <f t="shared" si="49"/>
        <v>2</v>
      </c>
      <c r="X1054" t="str">
        <f t="shared" si="50"/>
        <v>Low</v>
      </c>
    </row>
    <row r="1055" spans="1:24" x14ac:dyDescent="0.35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  <c r="V1055" s="6">
        <f t="shared" si="48"/>
        <v>0.39</v>
      </c>
      <c r="W1055" s="1">
        <f t="shared" si="49"/>
        <v>4</v>
      </c>
      <c r="X1055" t="str">
        <f t="shared" si="50"/>
        <v>No Discount</v>
      </c>
    </row>
    <row r="1056" spans="1:24" x14ac:dyDescent="0.35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  <c r="V1056" s="6">
        <f t="shared" si="48"/>
        <v>0.21</v>
      </c>
      <c r="W1056" s="1">
        <f t="shared" si="49"/>
        <v>4</v>
      </c>
      <c r="X1056" t="str">
        <f t="shared" si="50"/>
        <v>No Discount</v>
      </c>
    </row>
    <row r="1057" spans="1:24" x14ac:dyDescent="0.35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  <c r="V1057" s="6">
        <f t="shared" si="48"/>
        <v>0.33750000000000002</v>
      </c>
      <c r="W1057" s="1">
        <f t="shared" si="49"/>
        <v>4</v>
      </c>
      <c r="X1057" t="str">
        <f t="shared" si="50"/>
        <v>Low</v>
      </c>
    </row>
    <row r="1058" spans="1:24" x14ac:dyDescent="0.35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  <c r="V1058" s="6">
        <f t="shared" si="48"/>
        <v>0.36250000000000004</v>
      </c>
      <c r="W1058" s="1">
        <f t="shared" si="49"/>
        <v>4</v>
      </c>
      <c r="X1058" t="str">
        <f t="shared" si="50"/>
        <v>Low</v>
      </c>
    </row>
    <row r="1059" spans="1:24" x14ac:dyDescent="0.35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  <c r="V1059" s="6">
        <f t="shared" si="48"/>
        <v>0.36249999999999999</v>
      </c>
      <c r="W1059" s="1">
        <f t="shared" si="49"/>
        <v>7</v>
      </c>
      <c r="X1059" t="str">
        <f t="shared" si="50"/>
        <v>Low</v>
      </c>
    </row>
    <row r="1060" spans="1:24" x14ac:dyDescent="0.35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  <c r="V1060" s="6">
        <f t="shared" si="48"/>
        <v>0.35</v>
      </c>
      <c r="W1060" s="1">
        <f t="shared" si="49"/>
        <v>7</v>
      </c>
      <c r="X1060" t="str">
        <f t="shared" si="50"/>
        <v>Low</v>
      </c>
    </row>
    <row r="1061" spans="1:24" x14ac:dyDescent="0.35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  <c r="V1061" s="6">
        <f t="shared" si="48"/>
        <v>0.36249999999999999</v>
      </c>
      <c r="W1061" s="1">
        <f t="shared" si="49"/>
        <v>7</v>
      </c>
      <c r="X1061" t="str">
        <f t="shared" si="50"/>
        <v>Low</v>
      </c>
    </row>
    <row r="1062" spans="1:24" x14ac:dyDescent="0.35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  <c r="V1062" s="6">
        <f t="shared" si="48"/>
        <v>-0.27142857142857141</v>
      </c>
      <c r="W1062" s="1">
        <f t="shared" si="49"/>
        <v>6</v>
      </c>
      <c r="X1062" t="str">
        <f t="shared" si="50"/>
        <v>Medium</v>
      </c>
    </row>
    <row r="1063" spans="1:24" x14ac:dyDescent="0.35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  <c r="V1063" s="6">
        <f t="shared" si="48"/>
        <v>0.1</v>
      </c>
      <c r="W1063" s="1">
        <f t="shared" si="49"/>
        <v>5</v>
      </c>
      <c r="X1063" t="str">
        <f t="shared" si="50"/>
        <v>Low</v>
      </c>
    </row>
    <row r="1064" spans="1:24" x14ac:dyDescent="0.35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  <c r="V1064" s="6">
        <f t="shared" si="48"/>
        <v>-0.21249999999999999</v>
      </c>
      <c r="W1064" s="1">
        <f t="shared" si="49"/>
        <v>5</v>
      </c>
      <c r="X1064" t="str">
        <f t="shared" si="50"/>
        <v>Low</v>
      </c>
    </row>
    <row r="1065" spans="1:24" x14ac:dyDescent="0.35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  <c r="V1065" s="6">
        <f t="shared" si="48"/>
        <v>0.16249999999999998</v>
      </c>
      <c r="W1065" s="1">
        <f t="shared" si="49"/>
        <v>5</v>
      </c>
      <c r="X1065" t="str">
        <f t="shared" si="50"/>
        <v>Low</v>
      </c>
    </row>
    <row r="1066" spans="1:24" x14ac:dyDescent="0.35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  <c r="V1066" s="6">
        <f t="shared" si="48"/>
        <v>-0.23333333333333336</v>
      </c>
      <c r="W1066" s="1">
        <f t="shared" si="49"/>
        <v>5</v>
      </c>
      <c r="X1066" t="str">
        <f t="shared" si="50"/>
        <v>Medium</v>
      </c>
    </row>
    <row r="1067" spans="1:24" x14ac:dyDescent="0.35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  <c r="V1067" s="6">
        <f t="shared" si="48"/>
        <v>0.16250000000000001</v>
      </c>
      <c r="W1067" s="1">
        <f t="shared" si="49"/>
        <v>5</v>
      </c>
      <c r="X1067" t="str">
        <f t="shared" si="50"/>
        <v>Low</v>
      </c>
    </row>
    <row r="1068" spans="1:24" x14ac:dyDescent="0.35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  <c r="V1068" s="6">
        <f t="shared" si="48"/>
        <v>-0.83333333333333337</v>
      </c>
      <c r="W1068" s="1">
        <f t="shared" si="49"/>
        <v>5</v>
      </c>
      <c r="X1068" t="str">
        <f t="shared" si="50"/>
        <v>High</v>
      </c>
    </row>
    <row r="1069" spans="1:24" x14ac:dyDescent="0.35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  <c r="V1069" s="6">
        <f t="shared" si="48"/>
        <v>6.25E-2</v>
      </c>
      <c r="W1069" s="1">
        <f t="shared" si="49"/>
        <v>1</v>
      </c>
      <c r="X1069" t="str">
        <f t="shared" si="50"/>
        <v>Low</v>
      </c>
    </row>
    <row r="1070" spans="1:24" x14ac:dyDescent="0.35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  <c r="V1070" s="6">
        <f t="shared" si="48"/>
        <v>-0.2</v>
      </c>
      <c r="W1070" s="1">
        <f t="shared" si="49"/>
        <v>2</v>
      </c>
      <c r="X1070" t="str">
        <f t="shared" si="50"/>
        <v>Low</v>
      </c>
    </row>
    <row r="1071" spans="1:24" x14ac:dyDescent="0.35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  <c r="V1071" s="6">
        <f t="shared" si="48"/>
        <v>-0.73333333333333328</v>
      </c>
      <c r="W1071" s="1">
        <f t="shared" si="49"/>
        <v>4</v>
      </c>
      <c r="X1071" t="str">
        <f t="shared" si="50"/>
        <v>High</v>
      </c>
    </row>
    <row r="1072" spans="1:24" x14ac:dyDescent="0.35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  <c r="V1072" s="6">
        <f t="shared" si="48"/>
        <v>0.25999999999999995</v>
      </c>
      <c r="W1072" s="1">
        <f t="shared" si="49"/>
        <v>6</v>
      </c>
      <c r="X1072" t="str">
        <f t="shared" si="50"/>
        <v>No Discount</v>
      </c>
    </row>
    <row r="1073" spans="1:24" x14ac:dyDescent="0.35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  <c r="V1073" s="6">
        <f t="shared" si="48"/>
        <v>0.33749999999999997</v>
      </c>
      <c r="W1073" s="1">
        <f t="shared" si="49"/>
        <v>4</v>
      </c>
      <c r="X1073" t="str">
        <f t="shared" si="50"/>
        <v>Low</v>
      </c>
    </row>
    <row r="1074" spans="1:24" x14ac:dyDescent="0.35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  <c r="V1074" s="6">
        <f t="shared" si="48"/>
        <v>0.35</v>
      </c>
      <c r="W1074" s="1">
        <f t="shared" si="49"/>
        <v>5</v>
      </c>
      <c r="X1074" t="str">
        <f t="shared" si="50"/>
        <v>Low</v>
      </c>
    </row>
    <row r="1075" spans="1:24" x14ac:dyDescent="0.35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  <c r="V1075" s="6">
        <f t="shared" si="48"/>
        <v>-0.73333333333333339</v>
      </c>
      <c r="W1075" s="1">
        <f t="shared" si="49"/>
        <v>7</v>
      </c>
      <c r="X1075" t="str">
        <f t="shared" si="50"/>
        <v>High</v>
      </c>
    </row>
    <row r="1076" spans="1:24" x14ac:dyDescent="0.35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  <c r="V1076" s="6">
        <f t="shared" si="48"/>
        <v>-0.76666666666666661</v>
      </c>
      <c r="W1076" s="1">
        <f t="shared" si="49"/>
        <v>7</v>
      </c>
      <c r="X1076" t="str">
        <f t="shared" si="50"/>
        <v>High</v>
      </c>
    </row>
    <row r="1077" spans="1:24" x14ac:dyDescent="0.35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  <c r="V1077" s="6">
        <f t="shared" si="48"/>
        <v>6.25E-2</v>
      </c>
      <c r="W1077" s="1">
        <f t="shared" si="49"/>
        <v>7</v>
      </c>
      <c r="X1077" t="str">
        <f t="shared" si="50"/>
        <v>Low</v>
      </c>
    </row>
    <row r="1078" spans="1:24" x14ac:dyDescent="0.35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  <c r="V1078" s="6">
        <f t="shared" si="48"/>
        <v>0.26</v>
      </c>
      <c r="W1078" s="1">
        <f t="shared" si="49"/>
        <v>1</v>
      </c>
      <c r="X1078" t="str">
        <f t="shared" si="50"/>
        <v>No Discount</v>
      </c>
    </row>
    <row r="1079" spans="1:24" x14ac:dyDescent="0.35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  <c r="V1079" s="6">
        <f t="shared" si="48"/>
        <v>0.28000000000000003</v>
      </c>
      <c r="W1079" s="1">
        <f t="shared" si="49"/>
        <v>2</v>
      </c>
      <c r="X1079" t="str">
        <f t="shared" si="50"/>
        <v>No Discount</v>
      </c>
    </row>
    <row r="1080" spans="1:24" x14ac:dyDescent="0.35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  <c r="V1080" s="6">
        <f t="shared" si="48"/>
        <v>0.26999999999999996</v>
      </c>
      <c r="W1080" s="1">
        <f t="shared" si="49"/>
        <v>2</v>
      </c>
      <c r="X1080" t="str">
        <f t="shared" si="50"/>
        <v>No Discount</v>
      </c>
    </row>
    <row r="1081" spans="1:24" x14ac:dyDescent="0.35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  <c r="V1081" s="6">
        <f t="shared" si="48"/>
        <v>0.33750000000000002</v>
      </c>
      <c r="W1081" s="1">
        <f t="shared" si="49"/>
        <v>2</v>
      </c>
      <c r="X1081" t="str">
        <f t="shared" si="50"/>
        <v>Low</v>
      </c>
    </row>
    <row r="1082" spans="1:24" x14ac:dyDescent="0.35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  <c r="V1082" s="6">
        <f t="shared" si="48"/>
        <v>0.46999999999999992</v>
      </c>
      <c r="W1082" s="1">
        <f t="shared" si="49"/>
        <v>5</v>
      </c>
      <c r="X1082" t="str">
        <f t="shared" si="50"/>
        <v>No Discount</v>
      </c>
    </row>
    <row r="1083" spans="1:24" x14ac:dyDescent="0.35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  <c r="V1083" s="6">
        <f t="shared" si="48"/>
        <v>0.10999999999999999</v>
      </c>
      <c r="W1083" s="1">
        <f t="shared" si="49"/>
        <v>5</v>
      </c>
      <c r="X1083" t="str">
        <f t="shared" si="50"/>
        <v>No Discount</v>
      </c>
    </row>
    <row r="1084" spans="1:24" x14ac:dyDescent="0.35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6">
        <f t="shared" si="48"/>
        <v>-0.31666666666666665</v>
      </c>
      <c r="W1084" s="1">
        <f t="shared" si="49"/>
        <v>4</v>
      </c>
      <c r="X1084" t="str">
        <f t="shared" si="50"/>
        <v>Medium</v>
      </c>
    </row>
    <row r="1085" spans="1:24" x14ac:dyDescent="0.35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  <c r="V1085" s="6">
        <f t="shared" si="48"/>
        <v>0.46</v>
      </c>
      <c r="W1085" s="1">
        <f t="shared" si="49"/>
        <v>4</v>
      </c>
      <c r="X1085" t="str">
        <f t="shared" si="50"/>
        <v>No Discount</v>
      </c>
    </row>
    <row r="1086" spans="1:24" x14ac:dyDescent="0.35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  <c r="V1086" s="6">
        <f t="shared" si="48"/>
        <v>0.28999999999999998</v>
      </c>
      <c r="W1086" s="1">
        <f t="shared" si="49"/>
        <v>4</v>
      </c>
      <c r="X1086" t="str">
        <f t="shared" si="50"/>
        <v>No Discount</v>
      </c>
    </row>
    <row r="1087" spans="1:24" x14ac:dyDescent="0.35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  <c r="V1087" s="6">
        <f t="shared" si="48"/>
        <v>0.49</v>
      </c>
      <c r="W1087" s="1">
        <f t="shared" si="49"/>
        <v>4</v>
      </c>
      <c r="X1087" t="str">
        <f t="shared" si="50"/>
        <v>No Discount</v>
      </c>
    </row>
    <row r="1088" spans="1:24" x14ac:dyDescent="0.35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  <c r="V1088" s="6">
        <f t="shared" si="48"/>
        <v>0.47999999999999993</v>
      </c>
      <c r="W1088" s="1">
        <f t="shared" si="49"/>
        <v>0</v>
      </c>
      <c r="X1088" t="str">
        <f t="shared" si="50"/>
        <v>No Discount</v>
      </c>
    </row>
    <row r="1089" spans="1:24" x14ac:dyDescent="0.35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  <c r="V1089" s="6">
        <f t="shared" si="48"/>
        <v>0.1</v>
      </c>
      <c r="W1089" s="1">
        <f t="shared" si="49"/>
        <v>5</v>
      </c>
      <c r="X1089" t="str">
        <f t="shared" si="50"/>
        <v>Low</v>
      </c>
    </row>
    <row r="1090" spans="1:24" x14ac:dyDescent="0.35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  <c r="V1090" s="6">
        <f t="shared" si="48"/>
        <v>0.48000000000000004</v>
      </c>
      <c r="W1090" s="1">
        <f t="shared" si="49"/>
        <v>5</v>
      </c>
      <c r="X1090" t="str">
        <f t="shared" si="50"/>
        <v>No Discount</v>
      </c>
    </row>
    <row r="1091" spans="1:24" x14ac:dyDescent="0.35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  <c r="V1091" s="6">
        <f t="shared" ref="V1091:V1154" si="51">U1091/R1091</f>
        <v>6.25E-2</v>
      </c>
      <c r="W1091" s="1">
        <f t="shared" ref="W1091:W1154" si="52">D1091-C1091</f>
        <v>6</v>
      </c>
      <c r="X1091" t="str">
        <f t="shared" ref="X1091:X1154" si="53">IF(T1091=0,"No Discount",IF(T1091&lt;=0.2,"Low",IF(T1091&lt;=0.4,"Medium","High")))</f>
        <v>Low</v>
      </c>
    </row>
    <row r="1092" spans="1:24" x14ac:dyDescent="0.35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  <c r="V1092" s="6">
        <f t="shared" si="51"/>
        <v>0.35000000000000003</v>
      </c>
      <c r="W1092" s="1">
        <f t="shared" si="52"/>
        <v>6</v>
      </c>
      <c r="X1092" t="str">
        <f t="shared" si="53"/>
        <v>Low</v>
      </c>
    </row>
    <row r="1093" spans="1:24" x14ac:dyDescent="0.35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  <c r="V1093" s="6">
        <f t="shared" si="51"/>
        <v>0.28000000000000003</v>
      </c>
      <c r="W1093" s="1">
        <f t="shared" si="52"/>
        <v>7</v>
      </c>
      <c r="X1093" t="str">
        <f t="shared" si="53"/>
        <v>No Discount</v>
      </c>
    </row>
    <row r="1094" spans="1:24" x14ac:dyDescent="0.35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  <c r="V1094" s="6">
        <f t="shared" si="51"/>
        <v>8.7499999999999994E-2</v>
      </c>
      <c r="W1094" s="1">
        <f t="shared" si="52"/>
        <v>7</v>
      </c>
      <c r="X1094" t="str">
        <f t="shared" si="53"/>
        <v>Low</v>
      </c>
    </row>
    <row r="1095" spans="1:24" x14ac:dyDescent="0.35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  <c r="V1095" s="6">
        <f t="shared" si="51"/>
        <v>0.49</v>
      </c>
      <c r="W1095" s="1">
        <f t="shared" si="52"/>
        <v>4</v>
      </c>
      <c r="X1095" t="str">
        <f t="shared" si="53"/>
        <v>No Discount</v>
      </c>
    </row>
    <row r="1096" spans="1:24" x14ac:dyDescent="0.35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  <c r="V1096" s="6">
        <f t="shared" si="51"/>
        <v>0.28999999999999998</v>
      </c>
      <c r="W1096" s="1">
        <f t="shared" si="52"/>
        <v>4</v>
      </c>
      <c r="X1096" t="str">
        <f t="shared" si="53"/>
        <v>No Discount</v>
      </c>
    </row>
    <row r="1097" spans="1:24" x14ac:dyDescent="0.35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  <c r="V1097" s="6">
        <f t="shared" si="51"/>
        <v>8.7499999999999994E-2</v>
      </c>
      <c r="W1097" s="1">
        <f t="shared" si="52"/>
        <v>5</v>
      </c>
      <c r="X1097" t="str">
        <f t="shared" si="53"/>
        <v>Low</v>
      </c>
    </row>
    <row r="1098" spans="1:24" x14ac:dyDescent="0.35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  <c r="V1098" s="6">
        <f t="shared" si="51"/>
        <v>-0.79999999999999993</v>
      </c>
      <c r="W1098" s="1">
        <f t="shared" si="52"/>
        <v>5</v>
      </c>
      <c r="X1098" t="str">
        <f t="shared" si="53"/>
        <v>High</v>
      </c>
    </row>
    <row r="1099" spans="1:24" x14ac:dyDescent="0.35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  <c r="V1099" s="6">
        <f t="shared" si="51"/>
        <v>2.5000000000000001E-2</v>
      </c>
      <c r="W1099" s="1">
        <f t="shared" si="52"/>
        <v>3</v>
      </c>
      <c r="X1099" t="str">
        <f t="shared" si="53"/>
        <v>Low</v>
      </c>
    </row>
    <row r="1100" spans="1:24" x14ac:dyDescent="0.35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  <c r="V1100" s="6">
        <f t="shared" si="51"/>
        <v>0.28999999999999998</v>
      </c>
      <c r="W1100" s="1">
        <f t="shared" si="52"/>
        <v>3</v>
      </c>
      <c r="X1100" t="str">
        <f t="shared" si="53"/>
        <v>No Discount</v>
      </c>
    </row>
    <row r="1101" spans="1:24" x14ac:dyDescent="0.35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  <c r="V1101" s="6">
        <f t="shared" si="51"/>
        <v>0.47000000000000003</v>
      </c>
      <c r="W1101" s="1">
        <f t="shared" si="52"/>
        <v>3</v>
      </c>
      <c r="X1101" t="str">
        <f t="shared" si="53"/>
        <v>No Discount</v>
      </c>
    </row>
    <row r="1102" spans="1:24" x14ac:dyDescent="0.35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  <c r="V1102" s="6">
        <f t="shared" si="51"/>
        <v>0.32999999999999996</v>
      </c>
      <c r="W1102" s="1">
        <f t="shared" si="52"/>
        <v>3</v>
      </c>
      <c r="X1102" t="str">
        <f t="shared" si="53"/>
        <v>No Discount</v>
      </c>
    </row>
    <row r="1103" spans="1:24" x14ac:dyDescent="0.35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  <c r="V1103" s="6">
        <f t="shared" si="51"/>
        <v>0.28999999999999998</v>
      </c>
      <c r="W1103" s="1">
        <f t="shared" si="52"/>
        <v>3</v>
      </c>
      <c r="X1103" t="str">
        <f t="shared" si="53"/>
        <v>No Discount</v>
      </c>
    </row>
    <row r="1104" spans="1:24" x14ac:dyDescent="0.35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  <c r="V1104" s="6">
        <f t="shared" si="51"/>
        <v>-1.75</v>
      </c>
      <c r="W1104" s="1">
        <f t="shared" si="52"/>
        <v>6</v>
      </c>
      <c r="X1104" t="str">
        <f t="shared" si="53"/>
        <v>High</v>
      </c>
    </row>
    <row r="1105" spans="1:24" x14ac:dyDescent="0.35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  <c r="V1105" s="6">
        <f t="shared" si="51"/>
        <v>-1.7</v>
      </c>
      <c r="W1105" s="1">
        <f t="shared" si="52"/>
        <v>6</v>
      </c>
      <c r="X1105" t="str">
        <f t="shared" si="53"/>
        <v>High</v>
      </c>
    </row>
    <row r="1106" spans="1:24" x14ac:dyDescent="0.35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  <c r="V1106" s="6">
        <f t="shared" si="51"/>
        <v>0.49</v>
      </c>
      <c r="W1106" s="1">
        <f t="shared" si="52"/>
        <v>6</v>
      </c>
      <c r="X1106" t="str">
        <f t="shared" si="53"/>
        <v>No Discount</v>
      </c>
    </row>
    <row r="1107" spans="1:24" x14ac:dyDescent="0.35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  <c r="V1107" s="6">
        <f t="shared" si="51"/>
        <v>-0.16250000000000001</v>
      </c>
      <c r="W1107" s="1">
        <f t="shared" si="52"/>
        <v>5</v>
      </c>
      <c r="X1107" t="str">
        <f t="shared" si="53"/>
        <v>Low</v>
      </c>
    </row>
    <row r="1108" spans="1:24" x14ac:dyDescent="0.35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  <c r="V1108" s="6">
        <f t="shared" si="51"/>
        <v>-0.32500000000000007</v>
      </c>
      <c r="W1108" s="1">
        <f t="shared" si="52"/>
        <v>5</v>
      </c>
      <c r="X1108" t="str">
        <f t="shared" si="53"/>
        <v>High</v>
      </c>
    </row>
    <row r="1109" spans="1:24" x14ac:dyDescent="0.35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  <c r="V1109" s="6">
        <f t="shared" si="51"/>
        <v>-1.6</v>
      </c>
      <c r="W1109" s="1">
        <f t="shared" si="52"/>
        <v>5</v>
      </c>
      <c r="X1109" t="str">
        <f t="shared" si="53"/>
        <v>High</v>
      </c>
    </row>
    <row r="1110" spans="1:24" x14ac:dyDescent="0.35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  <c r="V1110" s="6">
        <f t="shared" si="51"/>
        <v>0.375</v>
      </c>
      <c r="W1110" s="1">
        <f t="shared" si="52"/>
        <v>5</v>
      </c>
      <c r="X1110" t="str">
        <f t="shared" si="53"/>
        <v>Low</v>
      </c>
    </row>
    <row r="1111" spans="1:24" x14ac:dyDescent="0.35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  <c r="V1111" s="6">
        <f t="shared" si="51"/>
        <v>0.33749999999999997</v>
      </c>
      <c r="W1111" s="1">
        <f t="shared" si="52"/>
        <v>5</v>
      </c>
      <c r="X1111" t="str">
        <f t="shared" si="53"/>
        <v>Low</v>
      </c>
    </row>
    <row r="1112" spans="1:24" x14ac:dyDescent="0.35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  <c r="V1112" s="6">
        <f t="shared" si="51"/>
        <v>0.35000000000000003</v>
      </c>
      <c r="W1112" s="1">
        <f t="shared" si="52"/>
        <v>5</v>
      </c>
      <c r="X1112" t="str">
        <f t="shared" si="53"/>
        <v>Low</v>
      </c>
    </row>
    <row r="1113" spans="1:24" x14ac:dyDescent="0.35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  <c r="V1113" s="6">
        <f t="shared" si="51"/>
        <v>0.35</v>
      </c>
      <c r="W1113" s="1">
        <f t="shared" si="52"/>
        <v>5</v>
      </c>
      <c r="X1113" t="str">
        <f t="shared" si="53"/>
        <v>Low</v>
      </c>
    </row>
    <row r="1114" spans="1:24" x14ac:dyDescent="0.35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  <c r="V1114" s="6">
        <f t="shared" si="51"/>
        <v>-1.7000000000000002</v>
      </c>
      <c r="W1114" s="1">
        <f t="shared" si="52"/>
        <v>5</v>
      </c>
      <c r="X1114" t="str">
        <f t="shared" si="53"/>
        <v>High</v>
      </c>
    </row>
    <row r="1115" spans="1:24" x14ac:dyDescent="0.35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  <c r="V1115" s="6">
        <f t="shared" si="51"/>
        <v>0.35000000000000003</v>
      </c>
      <c r="W1115" s="1">
        <f t="shared" si="52"/>
        <v>5</v>
      </c>
      <c r="X1115" t="str">
        <f t="shared" si="53"/>
        <v>Low</v>
      </c>
    </row>
    <row r="1116" spans="1:24" x14ac:dyDescent="0.35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  <c r="V1116" s="6">
        <f t="shared" si="51"/>
        <v>-0.10588235294117647</v>
      </c>
      <c r="W1116" s="1">
        <f t="shared" si="52"/>
        <v>5</v>
      </c>
      <c r="X1116" t="str">
        <f t="shared" si="53"/>
        <v>Low</v>
      </c>
    </row>
    <row r="1117" spans="1:24" x14ac:dyDescent="0.35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  <c r="V1117" s="6">
        <f t="shared" si="51"/>
        <v>0.48</v>
      </c>
      <c r="W1117" s="1">
        <f t="shared" si="52"/>
        <v>5</v>
      </c>
      <c r="X1117" t="str">
        <f t="shared" si="53"/>
        <v>No Discount</v>
      </c>
    </row>
    <row r="1118" spans="1:24" x14ac:dyDescent="0.35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  <c r="V1118" s="6">
        <f t="shared" si="51"/>
        <v>0.48000000000000004</v>
      </c>
      <c r="W1118" s="1">
        <f t="shared" si="52"/>
        <v>2</v>
      </c>
      <c r="X1118" t="str">
        <f t="shared" si="53"/>
        <v>No Discount</v>
      </c>
    </row>
    <row r="1119" spans="1:24" x14ac:dyDescent="0.35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6">
        <f t="shared" si="51"/>
        <v>0.4900000000000001</v>
      </c>
      <c r="W1119" s="1">
        <f t="shared" si="52"/>
        <v>4</v>
      </c>
      <c r="X1119" t="str">
        <f t="shared" si="53"/>
        <v>No Discount</v>
      </c>
    </row>
    <row r="1120" spans="1:24" x14ac:dyDescent="0.35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  <c r="V1120" s="6">
        <f t="shared" si="51"/>
        <v>0.17999999999999997</v>
      </c>
      <c r="W1120" s="1">
        <f t="shared" si="52"/>
        <v>4</v>
      </c>
      <c r="X1120" t="str">
        <f t="shared" si="53"/>
        <v>No Discount</v>
      </c>
    </row>
    <row r="1121" spans="1:24" x14ac:dyDescent="0.35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6">
        <f t="shared" si="51"/>
        <v>0.46999999999999992</v>
      </c>
      <c r="W1121" s="1">
        <f t="shared" si="52"/>
        <v>4</v>
      </c>
      <c r="X1121" t="str">
        <f t="shared" si="53"/>
        <v>No Discount</v>
      </c>
    </row>
    <row r="1122" spans="1:24" x14ac:dyDescent="0.35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  <c r="V1122" s="6">
        <f t="shared" si="51"/>
        <v>0.49</v>
      </c>
      <c r="W1122" s="1">
        <f t="shared" si="52"/>
        <v>4</v>
      </c>
      <c r="X1122" t="str">
        <f t="shared" si="53"/>
        <v>No Discount</v>
      </c>
    </row>
    <row r="1123" spans="1:24" x14ac:dyDescent="0.35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  <c r="V1123" s="6">
        <f t="shared" si="51"/>
        <v>0.26</v>
      </c>
      <c r="W1123" s="1">
        <f t="shared" si="52"/>
        <v>6</v>
      </c>
      <c r="X1123" t="str">
        <f t="shared" si="53"/>
        <v>No Discount</v>
      </c>
    </row>
    <row r="1124" spans="1:24" x14ac:dyDescent="0.35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  <c r="V1124" s="6">
        <f t="shared" si="51"/>
        <v>0.28999999999999998</v>
      </c>
      <c r="W1124" s="1">
        <f t="shared" si="52"/>
        <v>6</v>
      </c>
      <c r="X1124" t="str">
        <f t="shared" si="53"/>
        <v>No Discount</v>
      </c>
    </row>
    <row r="1125" spans="1:24" x14ac:dyDescent="0.35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  <c r="V1125" s="6">
        <f t="shared" si="51"/>
        <v>0.3</v>
      </c>
      <c r="W1125" s="1">
        <f t="shared" si="52"/>
        <v>6</v>
      </c>
      <c r="X1125" t="str">
        <f t="shared" si="53"/>
        <v>No Discount</v>
      </c>
    </row>
    <row r="1126" spans="1:24" x14ac:dyDescent="0.35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  <c r="V1126" s="6">
        <f t="shared" si="51"/>
        <v>0.27</v>
      </c>
      <c r="W1126" s="1">
        <f t="shared" si="52"/>
        <v>6</v>
      </c>
      <c r="X1126" t="str">
        <f t="shared" si="53"/>
        <v>No Discount</v>
      </c>
    </row>
    <row r="1127" spans="1:24" x14ac:dyDescent="0.35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  <c r="V1127" s="6">
        <f t="shared" si="51"/>
        <v>0.47</v>
      </c>
      <c r="W1127" s="1">
        <f t="shared" si="52"/>
        <v>6</v>
      </c>
      <c r="X1127" t="str">
        <f t="shared" si="53"/>
        <v>No Discount</v>
      </c>
    </row>
    <row r="1128" spans="1:24" x14ac:dyDescent="0.35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  <c r="V1128" s="6">
        <f t="shared" si="51"/>
        <v>0.21</v>
      </c>
      <c r="W1128" s="1">
        <f t="shared" si="52"/>
        <v>6</v>
      </c>
      <c r="X1128" t="str">
        <f t="shared" si="53"/>
        <v>No Discount</v>
      </c>
    </row>
    <row r="1129" spans="1:24" x14ac:dyDescent="0.35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  <c r="V1129" s="6">
        <f t="shared" si="51"/>
        <v>0.26</v>
      </c>
      <c r="W1129" s="1">
        <f t="shared" si="52"/>
        <v>5</v>
      </c>
      <c r="X1129" t="str">
        <f t="shared" si="53"/>
        <v>No Discount</v>
      </c>
    </row>
    <row r="1130" spans="1:24" x14ac:dyDescent="0.35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  <c r="V1130" s="6">
        <f t="shared" si="51"/>
        <v>0.5</v>
      </c>
      <c r="W1130" s="1">
        <f t="shared" si="52"/>
        <v>5</v>
      </c>
      <c r="X1130" t="str">
        <f t="shared" si="53"/>
        <v>No Discount</v>
      </c>
    </row>
    <row r="1131" spans="1:24" x14ac:dyDescent="0.35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  <c r="V1131" s="6">
        <f t="shared" si="51"/>
        <v>0.22</v>
      </c>
      <c r="W1131" s="1">
        <f t="shared" si="52"/>
        <v>4</v>
      </c>
      <c r="X1131" t="str">
        <f t="shared" si="53"/>
        <v>No Discount</v>
      </c>
    </row>
    <row r="1132" spans="1:24" x14ac:dyDescent="0.35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  <c r="V1132" s="6">
        <f t="shared" si="51"/>
        <v>0.49</v>
      </c>
      <c r="W1132" s="1">
        <f t="shared" si="52"/>
        <v>4</v>
      </c>
      <c r="X1132" t="str">
        <f t="shared" si="53"/>
        <v>No Discount</v>
      </c>
    </row>
    <row r="1133" spans="1:24" x14ac:dyDescent="0.35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  <c r="V1133" s="6">
        <f t="shared" si="51"/>
        <v>0.45</v>
      </c>
      <c r="W1133" s="1">
        <f t="shared" si="52"/>
        <v>4</v>
      </c>
      <c r="X1133" t="str">
        <f t="shared" si="53"/>
        <v>No Discount</v>
      </c>
    </row>
    <row r="1134" spans="1:24" x14ac:dyDescent="0.35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6">
        <f t="shared" si="51"/>
        <v>0.48000000000000004</v>
      </c>
      <c r="W1134" s="1">
        <f t="shared" si="52"/>
        <v>1</v>
      </c>
      <c r="X1134" t="str">
        <f t="shared" si="53"/>
        <v>No Discount</v>
      </c>
    </row>
    <row r="1135" spans="1:24" x14ac:dyDescent="0.35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  <c r="V1135" s="6">
        <f t="shared" si="51"/>
        <v>-0.1875</v>
      </c>
      <c r="W1135" s="1">
        <f t="shared" si="52"/>
        <v>4</v>
      </c>
      <c r="X1135" t="str">
        <f t="shared" si="53"/>
        <v>Low</v>
      </c>
    </row>
    <row r="1136" spans="1:24" x14ac:dyDescent="0.35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  <c r="V1136" s="6">
        <f t="shared" si="51"/>
        <v>0.35000000000000003</v>
      </c>
      <c r="W1136" s="1">
        <f t="shared" si="52"/>
        <v>4</v>
      </c>
      <c r="X1136" t="str">
        <f t="shared" si="53"/>
        <v>Low</v>
      </c>
    </row>
    <row r="1137" spans="1:24" x14ac:dyDescent="0.35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  <c r="V1137" s="6">
        <f t="shared" si="51"/>
        <v>8.7499999999999994E-2</v>
      </c>
      <c r="W1137" s="1">
        <f t="shared" si="52"/>
        <v>0</v>
      </c>
      <c r="X1137" t="str">
        <f t="shared" si="53"/>
        <v>Low</v>
      </c>
    </row>
    <row r="1138" spans="1:24" x14ac:dyDescent="0.35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  <c r="V1138" s="6">
        <f t="shared" si="51"/>
        <v>0.44999999999999996</v>
      </c>
      <c r="W1138" s="1">
        <f t="shared" si="52"/>
        <v>3</v>
      </c>
      <c r="X1138" t="str">
        <f t="shared" si="53"/>
        <v>No Discount</v>
      </c>
    </row>
    <row r="1139" spans="1:24" x14ac:dyDescent="0.35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  <c r="V1139" s="6">
        <f t="shared" si="51"/>
        <v>0.27999999999999997</v>
      </c>
      <c r="W1139" s="1">
        <f t="shared" si="52"/>
        <v>3</v>
      </c>
      <c r="X1139" t="str">
        <f t="shared" si="53"/>
        <v>No Discount</v>
      </c>
    </row>
    <row r="1140" spans="1:24" x14ac:dyDescent="0.35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  <c r="V1140" s="6">
        <f t="shared" si="51"/>
        <v>0.44999999999999996</v>
      </c>
      <c r="W1140" s="1">
        <f t="shared" si="52"/>
        <v>3</v>
      </c>
      <c r="X1140" t="str">
        <f t="shared" si="53"/>
        <v>No Discount</v>
      </c>
    </row>
    <row r="1141" spans="1:24" x14ac:dyDescent="0.35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  <c r="V1141" s="6">
        <f t="shared" si="51"/>
        <v>0.27</v>
      </c>
      <c r="W1141" s="1">
        <f t="shared" si="52"/>
        <v>3</v>
      </c>
      <c r="X1141" t="str">
        <f t="shared" si="53"/>
        <v>No Discount</v>
      </c>
    </row>
    <row r="1142" spans="1:24" x14ac:dyDescent="0.35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  <c r="V1142" s="6">
        <f t="shared" si="51"/>
        <v>0.5</v>
      </c>
      <c r="W1142" s="1">
        <f t="shared" si="52"/>
        <v>3</v>
      </c>
      <c r="X1142" t="str">
        <f t="shared" si="53"/>
        <v>No Discount</v>
      </c>
    </row>
    <row r="1143" spans="1:24" x14ac:dyDescent="0.35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  <c r="V1143" s="6">
        <f t="shared" si="51"/>
        <v>0.26</v>
      </c>
      <c r="W1143" s="1">
        <f t="shared" si="52"/>
        <v>4</v>
      </c>
      <c r="X1143" t="str">
        <f t="shared" si="53"/>
        <v>No Discount</v>
      </c>
    </row>
    <row r="1144" spans="1:24" x14ac:dyDescent="0.35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6">
        <f t="shared" si="51"/>
        <v>0.33</v>
      </c>
      <c r="W1144" s="1">
        <f t="shared" si="52"/>
        <v>4</v>
      </c>
      <c r="X1144" t="str">
        <f t="shared" si="53"/>
        <v>No Discount</v>
      </c>
    </row>
    <row r="1145" spans="1:24" x14ac:dyDescent="0.35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  <c r="V1145" s="6">
        <f t="shared" si="51"/>
        <v>0.47999999999999993</v>
      </c>
      <c r="W1145" s="1">
        <f t="shared" si="52"/>
        <v>4</v>
      </c>
      <c r="X1145" t="str">
        <f t="shared" si="53"/>
        <v>No Discount</v>
      </c>
    </row>
    <row r="1146" spans="1:24" x14ac:dyDescent="0.35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  <c r="V1146" s="6">
        <f t="shared" si="51"/>
        <v>0.32499999999999996</v>
      </c>
      <c r="W1146" s="1">
        <f t="shared" si="52"/>
        <v>4</v>
      </c>
      <c r="X1146" t="str">
        <f t="shared" si="53"/>
        <v>Low</v>
      </c>
    </row>
    <row r="1147" spans="1:24" x14ac:dyDescent="0.35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  <c r="V1147" s="6">
        <f t="shared" si="51"/>
        <v>0.26999999999999996</v>
      </c>
      <c r="W1147" s="1">
        <f t="shared" si="52"/>
        <v>4</v>
      </c>
      <c r="X1147" t="str">
        <f t="shared" si="53"/>
        <v>No Discount</v>
      </c>
    </row>
    <row r="1148" spans="1:24" x14ac:dyDescent="0.35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  <c r="V1148" s="6">
        <f t="shared" si="51"/>
        <v>0.16666666666666666</v>
      </c>
      <c r="W1148" s="1">
        <f t="shared" si="52"/>
        <v>0</v>
      </c>
      <c r="X1148" t="str">
        <f t="shared" si="53"/>
        <v>Low</v>
      </c>
    </row>
    <row r="1149" spans="1:24" x14ac:dyDescent="0.35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  <c r="V1149" s="6">
        <f t="shared" si="51"/>
        <v>0.45</v>
      </c>
      <c r="W1149" s="1">
        <f t="shared" si="52"/>
        <v>0</v>
      </c>
      <c r="X1149" t="str">
        <f t="shared" si="53"/>
        <v>No Discount</v>
      </c>
    </row>
    <row r="1150" spans="1:24" x14ac:dyDescent="0.35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  <c r="V1150" s="6">
        <f t="shared" si="51"/>
        <v>0.46</v>
      </c>
      <c r="W1150" s="1">
        <f t="shared" si="52"/>
        <v>0</v>
      </c>
      <c r="X1150" t="str">
        <f t="shared" si="53"/>
        <v>No Discount</v>
      </c>
    </row>
    <row r="1151" spans="1:24" x14ac:dyDescent="0.35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  <c r="V1151" s="6">
        <f t="shared" si="51"/>
        <v>0.04</v>
      </c>
      <c r="W1151" s="1">
        <f t="shared" si="52"/>
        <v>0</v>
      </c>
      <c r="X1151" t="str">
        <f t="shared" si="53"/>
        <v>No Discount</v>
      </c>
    </row>
    <row r="1152" spans="1:24" x14ac:dyDescent="0.35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  <c r="V1152" s="6">
        <f t="shared" si="51"/>
        <v>0.35</v>
      </c>
      <c r="W1152" s="1">
        <f t="shared" si="52"/>
        <v>0</v>
      </c>
      <c r="X1152" t="str">
        <f t="shared" si="53"/>
        <v>No Discount</v>
      </c>
    </row>
    <row r="1153" spans="1:24" x14ac:dyDescent="0.35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  <c r="V1153" s="6">
        <f t="shared" si="51"/>
        <v>0.15</v>
      </c>
      <c r="W1153" s="1">
        <f t="shared" si="52"/>
        <v>6</v>
      </c>
      <c r="X1153" t="str">
        <f t="shared" si="53"/>
        <v>Low</v>
      </c>
    </row>
    <row r="1154" spans="1:24" x14ac:dyDescent="0.35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  <c r="V1154" s="6">
        <f t="shared" si="51"/>
        <v>0.44999999999999996</v>
      </c>
      <c r="W1154" s="1">
        <f t="shared" si="52"/>
        <v>6</v>
      </c>
      <c r="X1154" t="str">
        <f t="shared" si="53"/>
        <v>No Discount</v>
      </c>
    </row>
    <row r="1155" spans="1:24" x14ac:dyDescent="0.35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  <c r="V1155" s="6">
        <f t="shared" ref="V1155:V1218" si="54">U1155/R1155</f>
        <v>0.33750000000000002</v>
      </c>
      <c r="W1155" s="1">
        <f t="shared" ref="W1155:W1218" si="55">D1155-C1155</f>
        <v>6</v>
      </c>
      <c r="X1155" t="str">
        <f t="shared" ref="X1155:X1218" si="56">IF(T1155=0,"No Discount",IF(T1155&lt;=0.2,"Low",IF(T1155&lt;=0.4,"Medium","High")))</f>
        <v>Low</v>
      </c>
    </row>
    <row r="1156" spans="1:24" x14ac:dyDescent="0.35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  <c r="V1156" s="6">
        <f t="shared" si="54"/>
        <v>0</v>
      </c>
      <c r="W1156" s="1">
        <f t="shared" si="55"/>
        <v>1</v>
      </c>
      <c r="X1156" t="str">
        <f t="shared" si="56"/>
        <v>No Discount</v>
      </c>
    </row>
    <row r="1157" spans="1:24" x14ac:dyDescent="0.35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  <c r="V1157" s="6">
        <f t="shared" si="54"/>
        <v>0.22</v>
      </c>
      <c r="W1157" s="1">
        <f t="shared" si="55"/>
        <v>1</v>
      </c>
      <c r="X1157" t="str">
        <f t="shared" si="56"/>
        <v>No Discount</v>
      </c>
    </row>
    <row r="1158" spans="1:24" x14ac:dyDescent="0.35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  <c r="V1158" s="6">
        <f t="shared" si="54"/>
        <v>0.47</v>
      </c>
      <c r="W1158" s="1">
        <f t="shared" si="55"/>
        <v>1</v>
      </c>
      <c r="X1158" t="str">
        <f t="shared" si="56"/>
        <v>No Discount</v>
      </c>
    </row>
    <row r="1159" spans="1:24" x14ac:dyDescent="0.35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  <c r="V1159" s="6">
        <f t="shared" si="54"/>
        <v>0.22</v>
      </c>
      <c r="W1159" s="1">
        <f t="shared" si="55"/>
        <v>1</v>
      </c>
      <c r="X1159" t="str">
        <f t="shared" si="56"/>
        <v>No Discount</v>
      </c>
    </row>
    <row r="1160" spans="1:24" x14ac:dyDescent="0.35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  <c r="V1160" s="6">
        <f t="shared" si="54"/>
        <v>0.1</v>
      </c>
      <c r="W1160" s="1">
        <f t="shared" si="55"/>
        <v>5</v>
      </c>
      <c r="X1160" t="str">
        <f t="shared" si="56"/>
        <v>Low</v>
      </c>
    </row>
    <row r="1161" spans="1:24" x14ac:dyDescent="0.35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  <c r="V1161" s="6">
        <f t="shared" si="54"/>
        <v>0.25</v>
      </c>
      <c r="W1161" s="1">
        <f t="shared" si="55"/>
        <v>5</v>
      </c>
      <c r="X1161" t="str">
        <f t="shared" si="56"/>
        <v>No Discount</v>
      </c>
    </row>
    <row r="1162" spans="1:24" x14ac:dyDescent="0.35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  <c r="V1162" s="6">
        <f t="shared" si="54"/>
        <v>0.5</v>
      </c>
      <c r="W1162" s="1">
        <f t="shared" si="55"/>
        <v>5</v>
      </c>
      <c r="X1162" t="str">
        <f t="shared" si="56"/>
        <v>No Discount</v>
      </c>
    </row>
    <row r="1163" spans="1:24" x14ac:dyDescent="0.35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  <c r="V1163" s="6">
        <f t="shared" si="54"/>
        <v>0.29000000000000004</v>
      </c>
      <c r="W1163" s="1">
        <f t="shared" si="55"/>
        <v>4</v>
      </c>
      <c r="X1163" t="str">
        <f t="shared" si="56"/>
        <v>No Discount</v>
      </c>
    </row>
    <row r="1164" spans="1:24" x14ac:dyDescent="0.35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  <c r="V1164" s="6">
        <f t="shared" si="54"/>
        <v>0.45999999999999996</v>
      </c>
      <c r="W1164" s="1">
        <f t="shared" si="55"/>
        <v>5</v>
      </c>
      <c r="X1164" t="str">
        <f t="shared" si="56"/>
        <v>No Discount</v>
      </c>
    </row>
    <row r="1165" spans="1:24" x14ac:dyDescent="0.35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  <c r="V1165" s="6">
        <f t="shared" si="54"/>
        <v>0.32500000000000001</v>
      </c>
      <c r="W1165" s="1">
        <f t="shared" si="55"/>
        <v>5</v>
      </c>
      <c r="X1165" t="str">
        <f t="shared" si="56"/>
        <v>Low</v>
      </c>
    </row>
    <row r="1166" spans="1:24" x14ac:dyDescent="0.35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  <c r="V1166" s="6">
        <f t="shared" si="54"/>
        <v>0.36249999999999999</v>
      </c>
      <c r="W1166" s="1">
        <f t="shared" si="55"/>
        <v>5</v>
      </c>
      <c r="X1166" t="str">
        <f t="shared" si="56"/>
        <v>Low</v>
      </c>
    </row>
    <row r="1167" spans="1:24" x14ac:dyDescent="0.35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  <c r="V1167" s="6">
        <f t="shared" si="54"/>
        <v>0.45</v>
      </c>
      <c r="W1167" s="1">
        <f t="shared" si="55"/>
        <v>4</v>
      </c>
      <c r="X1167" t="str">
        <f t="shared" si="56"/>
        <v>No Discount</v>
      </c>
    </row>
    <row r="1168" spans="1:24" x14ac:dyDescent="0.35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  <c r="V1168" s="6">
        <f t="shared" si="54"/>
        <v>0.11</v>
      </c>
      <c r="W1168" s="1">
        <f t="shared" si="55"/>
        <v>0</v>
      </c>
      <c r="X1168" t="str">
        <f t="shared" si="56"/>
        <v>No Discount</v>
      </c>
    </row>
    <row r="1169" spans="1:24" x14ac:dyDescent="0.35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  <c r="V1169" s="6">
        <f t="shared" si="54"/>
        <v>0.31</v>
      </c>
      <c r="W1169" s="1">
        <f t="shared" si="55"/>
        <v>2</v>
      </c>
      <c r="X1169" t="str">
        <f t="shared" si="56"/>
        <v>No Discount</v>
      </c>
    </row>
    <row r="1170" spans="1:24" x14ac:dyDescent="0.35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  <c r="V1170" s="6">
        <f t="shared" si="54"/>
        <v>0</v>
      </c>
      <c r="W1170" s="1">
        <f t="shared" si="55"/>
        <v>2</v>
      </c>
      <c r="X1170" t="str">
        <f t="shared" si="56"/>
        <v>No Discount</v>
      </c>
    </row>
    <row r="1171" spans="1:24" x14ac:dyDescent="0.35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6">
        <f t="shared" si="54"/>
        <v>0.48000000000000004</v>
      </c>
      <c r="W1171" s="1">
        <f t="shared" si="55"/>
        <v>2</v>
      </c>
      <c r="X1171" t="str">
        <f t="shared" si="56"/>
        <v>No Discount</v>
      </c>
    </row>
    <row r="1172" spans="1:24" x14ac:dyDescent="0.35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  <c r="V1172" s="6">
        <f t="shared" si="54"/>
        <v>0.26</v>
      </c>
      <c r="W1172" s="1">
        <f t="shared" si="55"/>
        <v>2</v>
      </c>
      <c r="X1172" t="str">
        <f t="shared" si="56"/>
        <v>No Discount</v>
      </c>
    </row>
    <row r="1173" spans="1:24" x14ac:dyDescent="0.35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  <c r="V1173" s="6">
        <f t="shared" si="54"/>
        <v>0.48000000000000004</v>
      </c>
      <c r="W1173" s="1">
        <f t="shared" si="55"/>
        <v>4</v>
      </c>
      <c r="X1173" t="str">
        <f t="shared" si="56"/>
        <v>No Discount</v>
      </c>
    </row>
    <row r="1174" spans="1:24" x14ac:dyDescent="0.35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  <c r="V1174" s="6">
        <f t="shared" si="54"/>
        <v>0.33750000000000002</v>
      </c>
      <c r="W1174" s="1">
        <f t="shared" si="55"/>
        <v>4</v>
      </c>
      <c r="X1174" t="str">
        <f t="shared" si="56"/>
        <v>Low</v>
      </c>
    </row>
    <row r="1175" spans="1:24" x14ac:dyDescent="0.35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  <c r="V1175" s="6">
        <f t="shared" si="54"/>
        <v>-1.5</v>
      </c>
      <c r="W1175" s="1">
        <f t="shared" si="55"/>
        <v>4</v>
      </c>
      <c r="X1175" t="str">
        <f t="shared" si="56"/>
        <v>High</v>
      </c>
    </row>
    <row r="1176" spans="1:24" x14ac:dyDescent="0.35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  <c r="V1176" s="6">
        <f t="shared" si="54"/>
        <v>0.32500000000000001</v>
      </c>
      <c r="W1176" s="1">
        <f t="shared" si="55"/>
        <v>3</v>
      </c>
      <c r="X1176" t="str">
        <f t="shared" si="56"/>
        <v>Low</v>
      </c>
    </row>
    <row r="1177" spans="1:24" x14ac:dyDescent="0.35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  <c r="V1177" s="6">
        <f t="shared" si="54"/>
        <v>0.29000000000000004</v>
      </c>
      <c r="W1177" s="1">
        <f t="shared" si="55"/>
        <v>5</v>
      </c>
      <c r="X1177" t="str">
        <f t="shared" si="56"/>
        <v>No Discount</v>
      </c>
    </row>
    <row r="1178" spans="1:24" x14ac:dyDescent="0.35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  <c r="V1178" s="6">
        <f t="shared" si="54"/>
        <v>0.47000000000000003</v>
      </c>
      <c r="W1178" s="1">
        <f t="shared" si="55"/>
        <v>3</v>
      </c>
      <c r="X1178" t="str">
        <f t="shared" si="56"/>
        <v>No Discount</v>
      </c>
    </row>
    <row r="1179" spans="1:24" x14ac:dyDescent="0.35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  <c r="V1179" s="6">
        <f t="shared" si="54"/>
        <v>0.3</v>
      </c>
      <c r="W1179" s="1">
        <f t="shared" si="55"/>
        <v>4</v>
      </c>
      <c r="X1179" t="str">
        <f t="shared" si="56"/>
        <v>No Discount</v>
      </c>
    </row>
    <row r="1180" spans="1:24" x14ac:dyDescent="0.35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  <c r="V1180" s="6">
        <f t="shared" si="54"/>
        <v>0.25</v>
      </c>
      <c r="W1180" s="1">
        <f t="shared" si="55"/>
        <v>4</v>
      </c>
      <c r="X1180" t="str">
        <f t="shared" si="56"/>
        <v>No Discount</v>
      </c>
    </row>
    <row r="1181" spans="1:24" x14ac:dyDescent="0.35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6">
        <f t="shared" si="54"/>
        <v>0.25</v>
      </c>
      <c r="W1181" s="1">
        <f t="shared" si="55"/>
        <v>3</v>
      </c>
      <c r="X1181" t="str">
        <f t="shared" si="56"/>
        <v>Low</v>
      </c>
    </row>
    <row r="1182" spans="1:24" x14ac:dyDescent="0.35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  <c r="V1182" s="6">
        <f t="shared" si="54"/>
        <v>0.27</v>
      </c>
      <c r="W1182" s="1">
        <f t="shared" si="55"/>
        <v>4</v>
      </c>
      <c r="X1182" t="str">
        <f t="shared" si="56"/>
        <v>No Discount</v>
      </c>
    </row>
    <row r="1183" spans="1:24" x14ac:dyDescent="0.35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  <c r="V1183" s="6">
        <f t="shared" si="54"/>
        <v>0.29000000000000004</v>
      </c>
      <c r="W1183" s="1">
        <f t="shared" si="55"/>
        <v>4</v>
      </c>
      <c r="X1183" t="str">
        <f t="shared" si="56"/>
        <v>No Discount</v>
      </c>
    </row>
    <row r="1184" spans="1:24" x14ac:dyDescent="0.35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  <c r="V1184" s="6">
        <f t="shared" si="54"/>
        <v>0.33749999999999997</v>
      </c>
      <c r="W1184" s="1">
        <f t="shared" si="55"/>
        <v>1</v>
      </c>
      <c r="X1184" t="str">
        <f t="shared" si="56"/>
        <v>Low</v>
      </c>
    </row>
    <row r="1185" spans="1:24" x14ac:dyDescent="0.35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  <c r="V1185" s="6">
        <f t="shared" si="54"/>
        <v>8.7499999999999994E-2</v>
      </c>
      <c r="W1185" s="1">
        <f t="shared" si="55"/>
        <v>1</v>
      </c>
      <c r="X1185" t="str">
        <f t="shared" si="56"/>
        <v>Low</v>
      </c>
    </row>
    <row r="1186" spans="1:24" x14ac:dyDescent="0.35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  <c r="V1186" s="6">
        <f t="shared" si="54"/>
        <v>0.35</v>
      </c>
      <c r="W1186" s="1">
        <f t="shared" si="55"/>
        <v>6</v>
      </c>
      <c r="X1186" t="str">
        <f t="shared" si="56"/>
        <v>Low</v>
      </c>
    </row>
    <row r="1187" spans="1:24" x14ac:dyDescent="0.35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  <c r="V1187" s="6">
        <f t="shared" si="54"/>
        <v>1.9999999999999997E-2</v>
      </c>
      <c r="W1187" s="1">
        <f t="shared" si="55"/>
        <v>6</v>
      </c>
      <c r="X1187" t="str">
        <f t="shared" si="56"/>
        <v>No Discount</v>
      </c>
    </row>
    <row r="1188" spans="1:24" x14ac:dyDescent="0.35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  <c r="V1188" s="6">
        <f t="shared" si="54"/>
        <v>0.47999999999999993</v>
      </c>
      <c r="W1188" s="1">
        <f t="shared" si="55"/>
        <v>6</v>
      </c>
      <c r="X1188" t="str">
        <f t="shared" si="56"/>
        <v>No Discount</v>
      </c>
    </row>
    <row r="1189" spans="1:24" x14ac:dyDescent="0.35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  <c r="V1189" s="6">
        <f t="shared" si="54"/>
        <v>0.27</v>
      </c>
      <c r="W1189" s="1">
        <f t="shared" si="55"/>
        <v>6</v>
      </c>
      <c r="X1189" t="str">
        <f t="shared" si="56"/>
        <v>No Discount</v>
      </c>
    </row>
    <row r="1190" spans="1:24" x14ac:dyDescent="0.35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  <c r="V1190" s="6">
        <f t="shared" si="54"/>
        <v>0.27</v>
      </c>
      <c r="W1190" s="1">
        <f t="shared" si="55"/>
        <v>2</v>
      </c>
      <c r="X1190" t="str">
        <f t="shared" si="56"/>
        <v>No Discount</v>
      </c>
    </row>
    <row r="1191" spans="1:24" x14ac:dyDescent="0.35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  <c r="V1191" s="6">
        <f t="shared" si="54"/>
        <v>7.4999999999999997E-2</v>
      </c>
      <c r="W1191" s="1">
        <f t="shared" si="55"/>
        <v>2</v>
      </c>
      <c r="X1191" t="str">
        <f t="shared" si="56"/>
        <v>Low</v>
      </c>
    </row>
    <row r="1192" spans="1:24" x14ac:dyDescent="0.35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  <c r="V1192" s="6">
        <f t="shared" si="54"/>
        <v>9.9999999999999992E-2</v>
      </c>
      <c r="W1192" s="1">
        <f t="shared" si="55"/>
        <v>2</v>
      </c>
      <c r="X1192" t="str">
        <f t="shared" si="56"/>
        <v>Low</v>
      </c>
    </row>
    <row r="1193" spans="1:24" x14ac:dyDescent="0.35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  <c r="V1193" s="6">
        <f t="shared" si="54"/>
        <v>0.49</v>
      </c>
      <c r="W1193" s="1">
        <f t="shared" si="55"/>
        <v>2</v>
      </c>
      <c r="X1193" t="str">
        <f t="shared" si="56"/>
        <v>No Discount</v>
      </c>
    </row>
    <row r="1194" spans="1:24" x14ac:dyDescent="0.35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  <c r="V1194" s="6">
        <f t="shared" si="54"/>
        <v>0.48999999999999994</v>
      </c>
      <c r="W1194" s="1">
        <f t="shared" si="55"/>
        <v>2</v>
      </c>
      <c r="X1194" t="str">
        <f t="shared" si="56"/>
        <v>No Discount</v>
      </c>
    </row>
    <row r="1195" spans="1:24" x14ac:dyDescent="0.35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  <c r="V1195" s="6">
        <f t="shared" si="54"/>
        <v>0.35000000000000003</v>
      </c>
      <c r="W1195" s="1">
        <f t="shared" si="55"/>
        <v>0</v>
      </c>
      <c r="X1195" t="str">
        <f t="shared" si="56"/>
        <v>Low</v>
      </c>
    </row>
    <row r="1196" spans="1:24" x14ac:dyDescent="0.35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  <c r="V1196" s="6">
        <f t="shared" si="54"/>
        <v>0.16250000000000001</v>
      </c>
      <c r="W1196" s="1">
        <f t="shared" si="55"/>
        <v>0</v>
      </c>
      <c r="X1196" t="str">
        <f t="shared" si="56"/>
        <v>Low</v>
      </c>
    </row>
    <row r="1197" spans="1:24" x14ac:dyDescent="0.35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  <c r="V1197" s="6">
        <f t="shared" si="54"/>
        <v>8.7499999999999994E-2</v>
      </c>
      <c r="W1197" s="1">
        <f t="shared" si="55"/>
        <v>0</v>
      </c>
      <c r="X1197" t="str">
        <f t="shared" si="56"/>
        <v>Low</v>
      </c>
    </row>
    <row r="1198" spans="1:24" x14ac:dyDescent="0.35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  <c r="V1198" s="6">
        <f t="shared" si="54"/>
        <v>-3.7499999999999999E-2</v>
      </c>
      <c r="W1198" s="1">
        <f t="shared" si="55"/>
        <v>0</v>
      </c>
      <c r="X1198" t="str">
        <f t="shared" si="56"/>
        <v>Low</v>
      </c>
    </row>
    <row r="1199" spans="1:24" x14ac:dyDescent="0.35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  <c r="V1199" s="6">
        <f t="shared" si="54"/>
        <v>0.15</v>
      </c>
      <c r="W1199" s="1">
        <f t="shared" si="55"/>
        <v>4</v>
      </c>
      <c r="X1199" t="str">
        <f t="shared" si="56"/>
        <v>Low</v>
      </c>
    </row>
    <row r="1200" spans="1:24" x14ac:dyDescent="0.35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  <c r="V1200" s="6">
        <f t="shared" si="54"/>
        <v>-4.2857142857142858E-2</v>
      </c>
      <c r="W1200" s="1">
        <f t="shared" si="55"/>
        <v>4</v>
      </c>
      <c r="X1200" t="str">
        <f t="shared" si="56"/>
        <v>Medium</v>
      </c>
    </row>
    <row r="1201" spans="1:24" x14ac:dyDescent="0.35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  <c r="V1201" s="6">
        <f t="shared" si="54"/>
        <v>-1.7000000000000002</v>
      </c>
      <c r="W1201" s="1">
        <f t="shared" si="55"/>
        <v>4</v>
      </c>
      <c r="X1201" t="str">
        <f t="shared" si="56"/>
        <v>High</v>
      </c>
    </row>
    <row r="1202" spans="1:24" x14ac:dyDescent="0.35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6">
        <f t="shared" si="54"/>
        <v>7.4999999999999997E-2</v>
      </c>
      <c r="W1202" s="1">
        <f t="shared" si="55"/>
        <v>6</v>
      </c>
      <c r="X1202" t="str">
        <f t="shared" si="56"/>
        <v>Low</v>
      </c>
    </row>
    <row r="1203" spans="1:24" x14ac:dyDescent="0.35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  <c r="V1203" s="6">
        <f t="shared" si="54"/>
        <v>-0.76666666666666661</v>
      </c>
      <c r="W1203" s="1">
        <f t="shared" si="55"/>
        <v>6</v>
      </c>
      <c r="X1203" t="str">
        <f t="shared" si="56"/>
        <v>High</v>
      </c>
    </row>
    <row r="1204" spans="1:24" x14ac:dyDescent="0.35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  <c r="V1204" s="6">
        <f t="shared" si="54"/>
        <v>1.2499999999999999E-2</v>
      </c>
      <c r="W1204" s="1">
        <f t="shared" si="55"/>
        <v>6</v>
      </c>
      <c r="X1204" t="str">
        <f t="shared" si="56"/>
        <v>Low</v>
      </c>
    </row>
    <row r="1205" spans="1:24" x14ac:dyDescent="0.35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  <c r="V1205" s="6">
        <f t="shared" si="54"/>
        <v>0</v>
      </c>
      <c r="W1205" s="1">
        <f t="shared" si="55"/>
        <v>6</v>
      </c>
      <c r="X1205" t="str">
        <f t="shared" si="56"/>
        <v>Low</v>
      </c>
    </row>
    <row r="1206" spans="1:24" x14ac:dyDescent="0.35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  <c r="V1206" s="6">
        <f t="shared" si="54"/>
        <v>-0.1</v>
      </c>
      <c r="W1206" s="1">
        <f t="shared" si="55"/>
        <v>6</v>
      </c>
      <c r="X1206" t="str">
        <f t="shared" si="56"/>
        <v>Low</v>
      </c>
    </row>
    <row r="1207" spans="1:24" x14ac:dyDescent="0.35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  <c r="V1207" s="6">
        <f t="shared" si="54"/>
        <v>6.25E-2</v>
      </c>
      <c r="W1207" s="1">
        <f t="shared" si="55"/>
        <v>3</v>
      </c>
      <c r="X1207" t="str">
        <f t="shared" si="56"/>
        <v>Low</v>
      </c>
    </row>
    <row r="1208" spans="1:24" x14ac:dyDescent="0.35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  <c r="V1208" s="6">
        <f t="shared" si="54"/>
        <v>0.3</v>
      </c>
      <c r="W1208" s="1">
        <f t="shared" si="55"/>
        <v>4</v>
      </c>
      <c r="X1208" t="str">
        <f t="shared" si="56"/>
        <v>No Discount</v>
      </c>
    </row>
    <row r="1209" spans="1:24" x14ac:dyDescent="0.35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  <c r="V1209" s="6">
        <f t="shared" si="54"/>
        <v>0.35000000000000003</v>
      </c>
      <c r="W1209" s="1">
        <f t="shared" si="55"/>
        <v>4</v>
      </c>
      <c r="X1209" t="str">
        <f t="shared" si="56"/>
        <v>Low</v>
      </c>
    </row>
    <row r="1210" spans="1:24" x14ac:dyDescent="0.35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  <c r="V1210" s="6">
        <f t="shared" si="54"/>
        <v>0.49</v>
      </c>
      <c r="W1210" s="1">
        <f t="shared" si="55"/>
        <v>4</v>
      </c>
      <c r="X1210" t="str">
        <f t="shared" si="56"/>
        <v>No Discount</v>
      </c>
    </row>
    <row r="1211" spans="1:24" x14ac:dyDescent="0.35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  <c r="V1211" s="6">
        <f t="shared" si="54"/>
        <v>0.25</v>
      </c>
      <c r="W1211" s="1">
        <f t="shared" si="55"/>
        <v>4</v>
      </c>
      <c r="X1211" t="str">
        <f t="shared" si="56"/>
        <v>No Discount</v>
      </c>
    </row>
    <row r="1212" spans="1:24" x14ac:dyDescent="0.35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  <c r="V1212" s="6">
        <f t="shared" si="54"/>
        <v>0.33749999999999997</v>
      </c>
      <c r="W1212" s="1">
        <f t="shared" si="55"/>
        <v>4</v>
      </c>
      <c r="X1212" t="str">
        <f t="shared" si="56"/>
        <v>Low</v>
      </c>
    </row>
    <row r="1213" spans="1:24" x14ac:dyDescent="0.35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  <c r="V1213" s="6">
        <f t="shared" si="54"/>
        <v>3.7500000000000006E-2</v>
      </c>
      <c r="W1213" s="1">
        <f t="shared" si="55"/>
        <v>4</v>
      </c>
      <c r="X1213" t="str">
        <f t="shared" si="56"/>
        <v>Low</v>
      </c>
    </row>
    <row r="1214" spans="1:24" x14ac:dyDescent="0.35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  <c r="V1214" s="6">
        <f t="shared" si="54"/>
        <v>-0.3428571428571428</v>
      </c>
      <c r="W1214" s="1">
        <f t="shared" si="55"/>
        <v>4</v>
      </c>
      <c r="X1214" t="str">
        <f t="shared" si="56"/>
        <v>Medium</v>
      </c>
    </row>
    <row r="1215" spans="1:24" x14ac:dyDescent="0.35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  <c r="V1215" s="6">
        <f t="shared" si="54"/>
        <v>-0.76666666666666661</v>
      </c>
      <c r="W1215" s="1">
        <f t="shared" si="55"/>
        <v>4</v>
      </c>
      <c r="X1215" t="str">
        <f t="shared" si="56"/>
        <v>High</v>
      </c>
    </row>
    <row r="1216" spans="1:24" x14ac:dyDescent="0.35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  <c r="V1216" s="6">
        <f t="shared" si="54"/>
        <v>-0.79999999999999993</v>
      </c>
      <c r="W1216" s="1">
        <f t="shared" si="55"/>
        <v>4</v>
      </c>
      <c r="X1216" t="str">
        <f t="shared" si="56"/>
        <v>High</v>
      </c>
    </row>
    <row r="1217" spans="1:24" x14ac:dyDescent="0.35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  <c r="V1217" s="6">
        <f t="shared" si="54"/>
        <v>0.33750000000000002</v>
      </c>
      <c r="W1217" s="1">
        <f t="shared" si="55"/>
        <v>4</v>
      </c>
      <c r="X1217" t="str">
        <f t="shared" si="56"/>
        <v>Low</v>
      </c>
    </row>
    <row r="1218" spans="1:24" x14ac:dyDescent="0.35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  <c r="V1218" s="6">
        <f t="shared" si="54"/>
        <v>0.3</v>
      </c>
      <c r="W1218" s="1">
        <f t="shared" si="55"/>
        <v>4</v>
      </c>
      <c r="X1218" t="str">
        <f t="shared" si="56"/>
        <v>Low</v>
      </c>
    </row>
    <row r="1219" spans="1:24" x14ac:dyDescent="0.35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  <c r="V1219" s="6">
        <f t="shared" ref="V1219:V1282" si="57">U1219/R1219</f>
        <v>9.9999999999999992E-2</v>
      </c>
      <c r="W1219" s="1">
        <f t="shared" ref="W1219:W1282" si="58">D1219-C1219</f>
        <v>4</v>
      </c>
      <c r="X1219" t="str">
        <f t="shared" ref="X1219:X1282" si="59">IF(T1219=0,"No Discount",IF(T1219&lt;=0.2,"Low",IF(T1219&lt;=0.4,"Medium","High")))</f>
        <v>Low</v>
      </c>
    </row>
    <row r="1220" spans="1:24" x14ac:dyDescent="0.35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6">
        <f t="shared" si="57"/>
        <v>0.25</v>
      </c>
      <c r="W1220" s="1">
        <f t="shared" si="58"/>
        <v>4</v>
      </c>
      <c r="X1220" t="str">
        <f t="shared" si="59"/>
        <v>Low</v>
      </c>
    </row>
    <row r="1221" spans="1:24" x14ac:dyDescent="0.35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  <c r="V1221" s="6">
        <f t="shared" si="57"/>
        <v>-0.19999999999999998</v>
      </c>
      <c r="W1221" s="1">
        <f t="shared" si="58"/>
        <v>4</v>
      </c>
      <c r="X1221" t="str">
        <f t="shared" si="59"/>
        <v>Medium</v>
      </c>
    </row>
    <row r="1222" spans="1:24" x14ac:dyDescent="0.35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  <c r="V1222" s="6">
        <f t="shared" si="57"/>
        <v>0.18</v>
      </c>
      <c r="W1222" s="1">
        <f t="shared" si="58"/>
        <v>4</v>
      </c>
      <c r="X1222" t="str">
        <f t="shared" si="59"/>
        <v>No Discount</v>
      </c>
    </row>
    <row r="1223" spans="1:24" x14ac:dyDescent="0.35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  <c r="V1223" s="6">
        <f t="shared" si="57"/>
        <v>0.11249999999999999</v>
      </c>
      <c r="W1223" s="1">
        <f t="shared" si="58"/>
        <v>4</v>
      </c>
      <c r="X1223" t="str">
        <f t="shared" si="59"/>
        <v>Low</v>
      </c>
    </row>
    <row r="1224" spans="1:24" x14ac:dyDescent="0.35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  <c r="V1224" s="6">
        <f t="shared" si="57"/>
        <v>0.18</v>
      </c>
      <c r="W1224" s="1">
        <f t="shared" si="58"/>
        <v>1</v>
      </c>
      <c r="X1224" t="str">
        <f t="shared" si="59"/>
        <v>No Discount</v>
      </c>
    </row>
    <row r="1225" spans="1:24" x14ac:dyDescent="0.35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  <c r="V1225" s="6">
        <f t="shared" si="57"/>
        <v>0.44</v>
      </c>
      <c r="W1225" s="1">
        <f t="shared" si="58"/>
        <v>1</v>
      </c>
      <c r="X1225" t="str">
        <f t="shared" si="59"/>
        <v>No Discount</v>
      </c>
    </row>
    <row r="1226" spans="1:24" x14ac:dyDescent="0.35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  <c r="V1226" s="6">
        <f t="shared" si="57"/>
        <v>0.35000000000000003</v>
      </c>
      <c r="W1226" s="1">
        <f t="shared" si="58"/>
        <v>1</v>
      </c>
      <c r="X1226" t="str">
        <f t="shared" si="59"/>
        <v>Low</v>
      </c>
    </row>
    <row r="1227" spans="1:24" x14ac:dyDescent="0.35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  <c r="V1227" s="6">
        <f t="shared" si="57"/>
        <v>0.49</v>
      </c>
      <c r="W1227" s="1">
        <f t="shared" si="58"/>
        <v>1</v>
      </c>
      <c r="X1227" t="str">
        <f t="shared" si="59"/>
        <v>No Discount</v>
      </c>
    </row>
    <row r="1228" spans="1:24" x14ac:dyDescent="0.35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  <c r="V1228" s="6">
        <f t="shared" si="57"/>
        <v>0.02</v>
      </c>
      <c r="W1228" s="1">
        <f t="shared" si="58"/>
        <v>1</v>
      </c>
      <c r="X1228" t="str">
        <f t="shared" si="59"/>
        <v>No Discount</v>
      </c>
    </row>
    <row r="1229" spans="1:24" x14ac:dyDescent="0.35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  <c r="V1229" s="6">
        <f t="shared" si="57"/>
        <v>0.06</v>
      </c>
      <c r="W1229" s="1">
        <f t="shared" si="58"/>
        <v>1</v>
      </c>
      <c r="X1229" t="str">
        <f t="shared" si="59"/>
        <v>No Discount</v>
      </c>
    </row>
    <row r="1230" spans="1:24" x14ac:dyDescent="0.35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  <c r="V1230" s="6">
        <f t="shared" si="57"/>
        <v>0.49</v>
      </c>
      <c r="W1230" s="1">
        <f t="shared" si="58"/>
        <v>5</v>
      </c>
      <c r="X1230" t="str">
        <f t="shared" si="59"/>
        <v>No Discount</v>
      </c>
    </row>
    <row r="1231" spans="1:24" x14ac:dyDescent="0.35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  <c r="V1231" s="6">
        <f t="shared" si="57"/>
        <v>0.33999999999999997</v>
      </c>
      <c r="W1231" s="1">
        <f t="shared" si="58"/>
        <v>5</v>
      </c>
      <c r="X1231" t="str">
        <f t="shared" si="59"/>
        <v>No Discount</v>
      </c>
    </row>
    <row r="1232" spans="1:24" x14ac:dyDescent="0.35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  <c r="V1232" s="6">
        <f t="shared" si="57"/>
        <v>0.31</v>
      </c>
      <c r="W1232" s="1">
        <f t="shared" si="58"/>
        <v>5</v>
      </c>
      <c r="X1232" t="str">
        <f t="shared" si="59"/>
        <v>No Discount</v>
      </c>
    </row>
    <row r="1233" spans="1:24" x14ac:dyDescent="0.35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  <c r="V1233" s="6">
        <f t="shared" si="57"/>
        <v>0.26</v>
      </c>
      <c r="W1233" s="1">
        <f t="shared" si="58"/>
        <v>2</v>
      </c>
      <c r="X1233" t="str">
        <f t="shared" si="59"/>
        <v>No Discount</v>
      </c>
    </row>
    <row r="1234" spans="1:24" x14ac:dyDescent="0.35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  <c r="V1234" s="6">
        <f t="shared" si="57"/>
        <v>0.45</v>
      </c>
      <c r="W1234" s="1">
        <f t="shared" si="58"/>
        <v>2</v>
      </c>
      <c r="X1234" t="str">
        <f t="shared" si="59"/>
        <v>No Discount</v>
      </c>
    </row>
    <row r="1235" spans="1:24" x14ac:dyDescent="0.35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  <c r="V1235" s="6">
        <f t="shared" si="57"/>
        <v>8.3333333333333329E-2</v>
      </c>
      <c r="W1235" s="1">
        <f t="shared" si="58"/>
        <v>2</v>
      </c>
      <c r="X1235" t="str">
        <f t="shared" si="59"/>
        <v>Medium</v>
      </c>
    </row>
    <row r="1236" spans="1:24" x14ac:dyDescent="0.35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  <c r="V1236" s="6">
        <f t="shared" si="57"/>
        <v>0.28749999999999998</v>
      </c>
      <c r="W1236" s="1">
        <f t="shared" si="58"/>
        <v>0</v>
      </c>
      <c r="X1236" t="str">
        <f t="shared" si="59"/>
        <v>Low</v>
      </c>
    </row>
    <row r="1237" spans="1:24" x14ac:dyDescent="0.35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  <c r="V1237" s="6">
        <f t="shared" si="57"/>
        <v>-0.8</v>
      </c>
      <c r="W1237" s="1">
        <f t="shared" si="58"/>
        <v>0</v>
      </c>
      <c r="X1237" t="str">
        <f t="shared" si="59"/>
        <v>High</v>
      </c>
    </row>
    <row r="1238" spans="1:24" x14ac:dyDescent="0.35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  <c r="V1238" s="6">
        <f t="shared" si="57"/>
        <v>0</v>
      </c>
      <c r="W1238" s="1">
        <f t="shared" si="58"/>
        <v>0</v>
      </c>
      <c r="X1238" t="str">
        <f t="shared" si="59"/>
        <v>Low</v>
      </c>
    </row>
    <row r="1239" spans="1:24" x14ac:dyDescent="0.35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  <c r="V1239" s="6">
        <f t="shared" si="57"/>
        <v>0.25</v>
      </c>
      <c r="W1239" s="1">
        <f t="shared" si="58"/>
        <v>0</v>
      </c>
      <c r="X1239" t="str">
        <f t="shared" si="59"/>
        <v>Low</v>
      </c>
    </row>
    <row r="1240" spans="1:24" x14ac:dyDescent="0.35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  <c r="V1240" s="6">
        <f t="shared" si="57"/>
        <v>0.44</v>
      </c>
      <c r="W1240" s="1">
        <f t="shared" si="58"/>
        <v>4</v>
      </c>
      <c r="X1240" t="str">
        <f t="shared" si="59"/>
        <v>No Discount</v>
      </c>
    </row>
    <row r="1241" spans="1:24" x14ac:dyDescent="0.35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  <c r="V1241" s="6">
        <f t="shared" si="57"/>
        <v>0.26</v>
      </c>
      <c r="W1241" s="1">
        <f t="shared" si="58"/>
        <v>4</v>
      </c>
      <c r="X1241" t="str">
        <f t="shared" si="59"/>
        <v>No Discount</v>
      </c>
    </row>
    <row r="1242" spans="1:24" x14ac:dyDescent="0.35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  <c r="V1242" s="6">
        <f t="shared" si="57"/>
        <v>0.47</v>
      </c>
      <c r="W1242" s="1">
        <f t="shared" si="58"/>
        <v>4</v>
      </c>
      <c r="X1242" t="str">
        <f t="shared" si="59"/>
        <v>No Discount</v>
      </c>
    </row>
    <row r="1243" spans="1:24" x14ac:dyDescent="0.35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  <c r="V1243" s="6">
        <f t="shared" si="57"/>
        <v>0.25</v>
      </c>
      <c r="W1243" s="1">
        <f t="shared" si="58"/>
        <v>6</v>
      </c>
      <c r="X1243" t="str">
        <f t="shared" si="59"/>
        <v>No Discount</v>
      </c>
    </row>
    <row r="1244" spans="1:24" x14ac:dyDescent="0.35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  <c r="V1244" s="6">
        <f t="shared" si="57"/>
        <v>0.3125</v>
      </c>
      <c r="W1244" s="1">
        <f t="shared" si="58"/>
        <v>7</v>
      </c>
      <c r="X1244" t="str">
        <f t="shared" si="59"/>
        <v>Low</v>
      </c>
    </row>
    <row r="1245" spans="1:24" x14ac:dyDescent="0.35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  <c r="V1245" s="6">
        <f t="shared" si="57"/>
        <v>0.41</v>
      </c>
      <c r="W1245" s="1">
        <f t="shared" si="58"/>
        <v>7</v>
      </c>
      <c r="X1245" t="str">
        <f t="shared" si="59"/>
        <v>No Discount</v>
      </c>
    </row>
    <row r="1246" spans="1:24" x14ac:dyDescent="0.35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  <c r="V1246" s="6">
        <f t="shared" si="57"/>
        <v>0.49000000000000005</v>
      </c>
      <c r="W1246" s="1">
        <f t="shared" si="58"/>
        <v>7</v>
      </c>
      <c r="X1246" t="str">
        <f t="shared" si="59"/>
        <v>No Discount</v>
      </c>
    </row>
    <row r="1247" spans="1:24" x14ac:dyDescent="0.35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  <c r="V1247" s="6">
        <f t="shared" si="57"/>
        <v>0.125</v>
      </c>
      <c r="W1247" s="1">
        <f t="shared" si="58"/>
        <v>2</v>
      </c>
      <c r="X1247" t="str">
        <f t="shared" si="59"/>
        <v>Low</v>
      </c>
    </row>
    <row r="1248" spans="1:24" x14ac:dyDescent="0.35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  <c r="V1248" s="6">
        <f t="shared" si="57"/>
        <v>3.7499999999999999E-2</v>
      </c>
      <c r="W1248" s="1">
        <f t="shared" si="58"/>
        <v>2</v>
      </c>
      <c r="X1248" t="str">
        <f t="shared" si="59"/>
        <v>Low</v>
      </c>
    </row>
    <row r="1249" spans="1:24" x14ac:dyDescent="0.35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  <c r="V1249" s="6">
        <f t="shared" si="57"/>
        <v>4.7058823529411764E-2</v>
      </c>
      <c r="W1249" s="1">
        <f t="shared" si="58"/>
        <v>2</v>
      </c>
      <c r="X1249" t="str">
        <f t="shared" si="59"/>
        <v>Low</v>
      </c>
    </row>
    <row r="1250" spans="1:24" x14ac:dyDescent="0.35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  <c r="V1250" s="6">
        <f t="shared" si="57"/>
        <v>0.45</v>
      </c>
      <c r="W1250" s="1">
        <f t="shared" si="58"/>
        <v>6</v>
      </c>
      <c r="X1250" t="str">
        <f t="shared" si="59"/>
        <v>No Discount</v>
      </c>
    </row>
    <row r="1251" spans="1:24" x14ac:dyDescent="0.35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  <c r="V1251" s="6">
        <f t="shared" si="57"/>
        <v>0.1222222222222222</v>
      </c>
      <c r="W1251" s="1">
        <f t="shared" si="58"/>
        <v>6</v>
      </c>
      <c r="X1251" t="str">
        <f t="shared" si="59"/>
        <v>Low</v>
      </c>
    </row>
    <row r="1252" spans="1:24" x14ac:dyDescent="0.35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  <c r="V1252" s="6">
        <f t="shared" si="57"/>
        <v>0.3</v>
      </c>
      <c r="W1252" s="1">
        <f t="shared" si="58"/>
        <v>6</v>
      </c>
      <c r="X1252" t="str">
        <f t="shared" si="59"/>
        <v>No Discount</v>
      </c>
    </row>
    <row r="1253" spans="1:24" x14ac:dyDescent="0.35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  <c r="V1253" s="6">
        <f t="shared" si="57"/>
        <v>0.42999999999999994</v>
      </c>
      <c r="W1253" s="1">
        <f t="shared" si="58"/>
        <v>6</v>
      </c>
      <c r="X1253" t="str">
        <f t="shared" si="59"/>
        <v>No Discount</v>
      </c>
    </row>
    <row r="1254" spans="1:24" x14ac:dyDescent="0.35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  <c r="V1254" s="6">
        <f t="shared" si="57"/>
        <v>0.26</v>
      </c>
      <c r="W1254" s="1">
        <f t="shared" si="58"/>
        <v>5</v>
      </c>
      <c r="X1254" t="str">
        <f t="shared" si="59"/>
        <v>No Discount</v>
      </c>
    </row>
    <row r="1255" spans="1:24" x14ac:dyDescent="0.35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  <c r="V1255" s="6">
        <f t="shared" si="57"/>
        <v>0.1125</v>
      </c>
      <c r="W1255" s="1">
        <f t="shared" si="58"/>
        <v>4</v>
      </c>
      <c r="X1255" t="str">
        <f t="shared" si="59"/>
        <v>Low</v>
      </c>
    </row>
    <row r="1256" spans="1:24" x14ac:dyDescent="0.35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  <c r="V1256" s="6">
        <f t="shared" si="57"/>
        <v>-0.23333333333333334</v>
      </c>
      <c r="W1256" s="1">
        <f t="shared" si="58"/>
        <v>4</v>
      </c>
      <c r="X1256" t="str">
        <f t="shared" si="59"/>
        <v>Medium</v>
      </c>
    </row>
    <row r="1257" spans="1:24" x14ac:dyDescent="0.35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  <c r="V1257" s="6">
        <f t="shared" si="57"/>
        <v>7.4999999999999997E-2</v>
      </c>
      <c r="W1257" s="1">
        <f t="shared" si="58"/>
        <v>4</v>
      </c>
      <c r="X1257" t="str">
        <f t="shared" si="59"/>
        <v>Low</v>
      </c>
    </row>
    <row r="1258" spans="1:24" x14ac:dyDescent="0.35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  <c r="V1258" s="6">
        <f t="shared" si="57"/>
        <v>0.26250000000000001</v>
      </c>
      <c r="W1258" s="1">
        <f t="shared" si="58"/>
        <v>4</v>
      </c>
      <c r="X1258" t="str">
        <f t="shared" si="59"/>
        <v>Low</v>
      </c>
    </row>
    <row r="1259" spans="1:24" x14ac:dyDescent="0.35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  <c r="V1259" s="6">
        <f t="shared" si="57"/>
        <v>-0.73333333333333328</v>
      </c>
      <c r="W1259" s="1">
        <f t="shared" si="58"/>
        <v>4</v>
      </c>
      <c r="X1259" t="str">
        <f t="shared" si="59"/>
        <v>High</v>
      </c>
    </row>
    <row r="1260" spans="1:24" x14ac:dyDescent="0.35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6">
        <f t="shared" si="57"/>
        <v>-8.7499999999999994E-2</v>
      </c>
      <c r="W1260" s="1">
        <f t="shared" si="58"/>
        <v>4</v>
      </c>
      <c r="X1260" t="str">
        <f t="shared" si="59"/>
        <v>Low</v>
      </c>
    </row>
    <row r="1261" spans="1:24" x14ac:dyDescent="0.35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  <c r="V1261" s="6">
        <f t="shared" si="57"/>
        <v>0.3</v>
      </c>
      <c r="W1261" s="1">
        <f t="shared" si="58"/>
        <v>4</v>
      </c>
      <c r="X1261" t="str">
        <f t="shared" si="59"/>
        <v>Low</v>
      </c>
    </row>
    <row r="1262" spans="1:24" x14ac:dyDescent="0.35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  <c r="V1262" s="6">
        <f t="shared" si="57"/>
        <v>0.125</v>
      </c>
      <c r="W1262" s="1">
        <f t="shared" si="58"/>
        <v>4</v>
      </c>
      <c r="X1262" t="str">
        <f t="shared" si="59"/>
        <v>Low</v>
      </c>
    </row>
    <row r="1263" spans="1:24" x14ac:dyDescent="0.35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  <c r="V1263" s="6">
        <f t="shared" si="57"/>
        <v>-0.8</v>
      </c>
      <c r="W1263" s="1">
        <f t="shared" si="58"/>
        <v>7</v>
      </c>
      <c r="X1263" t="str">
        <f t="shared" si="59"/>
        <v>High</v>
      </c>
    </row>
    <row r="1264" spans="1:24" x14ac:dyDescent="0.35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  <c r="V1264" s="6">
        <f t="shared" si="57"/>
        <v>0.36249999999999993</v>
      </c>
      <c r="W1264" s="1">
        <f t="shared" si="58"/>
        <v>2</v>
      </c>
      <c r="X1264" t="str">
        <f t="shared" si="59"/>
        <v>Low</v>
      </c>
    </row>
    <row r="1265" spans="1:24" x14ac:dyDescent="0.35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  <c r="V1265" s="6">
        <f t="shared" si="57"/>
        <v>0.27</v>
      </c>
      <c r="W1265" s="1">
        <f t="shared" si="58"/>
        <v>1</v>
      </c>
      <c r="X1265" t="str">
        <f t="shared" si="59"/>
        <v>No Discount</v>
      </c>
    </row>
    <row r="1266" spans="1:24" x14ac:dyDescent="0.35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  <c r="V1266" s="6">
        <f t="shared" si="57"/>
        <v>0.26</v>
      </c>
      <c r="W1266" s="1">
        <f t="shared" si="58"/>
        <v>1</v>
      </c>
      <c r="X1266" t="str">
        <f t="shared" si="59"/>
        <v>No Discount</v>
      </c>
    </row>
    <row r="1267" spans="1:24" x14ac:dyDescent="0.35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  <c r="V1267" s="6">
        <f t="shared" si="57"/>
        <v>0.27</v>
      </c>
      <c r="W1267" s="1">
        <f t="shared" si="58"/>
        <v>5</v>
      </c>
      <c r="X1267" t="str">
        <f t="shared" si="59"/>
        <v>No Discount</v>
      </c>
    </row>
    <row r="1268" spans="1:24" x14ac:dyDescent="0.35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  <c r="V1268" s="6">
        <f t="shared" si="57"/>
        <v>0.28999999999999998</v>
      </c>
      <c r="W1268" s="1">
        <f t="shared" si="58"/>
        <v>5</v>
      </c>
      <c r="X1268" t="str">
        <f t="shared" si="59"/>
        <v>No Discount</v>
      </c>
    </row>
    <row r="1269" spans="1:24" x14ac:dyDescent="0.35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  <c r="V1269" s="6">
        <f t="shared" si="57"/>
        <v>6.25E-2</v>
      </c>
      <c r="W1269" s="1">
        <f t="shared" si="58"/>
        <v>5</v>
      </c>
      <c r="X1269" t="str">
        <f t="shared" si="59"/>
        <v>Low</v>
      </c>
    </row>
    <row r="1270" spans="1:24" x14ac:dyDescent="0.35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  <c r="V1270" s="6">
        <f t="shared" si="57"/>
        <v>0.125</v>
      </c>
      <c r="W1270" s="1">
        <f t="shared" si="58"/>
        <v>4</v>
      </c>
      <c r="X1270" t="str">
        <f t="shared" si="59"/>
        <v>Low</v>
      </c>
    </row>
    <row r="1271" spans="1:24" x14ac:dyDescent="0.35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  <c r="V1271" s="6">
        <f t="shared" si="57"/>
        <v>0.44999999999999996</v>
      </c>
      <c r="W1271" s="1">
        <f t="shared" si="58"/>
        <v>4</v>
      </c>
      <c r="X1271" t="str">
        <f t="shared" si="59"/>
        <v>No Discount</v>
      </c>
    </row>
    <row r="1272" spans="1:24" x14ac:dyDescent="0.35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  <c r="V1272" s="6">
        <f t="shared" si="57"/>
        <v>-0.125</v>
      </c>
      <c r="W1272" s="1">
        <f t="shared" si="58"/>
        <v>5</v>
      </c>
      <c r="X1272" t="str">
        <f t="shared" si="59"/>
        <v>Low</v>
      </c>
    </row>
    <row r="1273" spans="1:24" x14ac:dyDescent="0.35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  <c r="V1273" s="6">
        <f t="shared" si="57"/>
        <v>-2.6</v>
      </c>
      <c r="W1273" s="1">
        <f t="shared" si="58"/>
        <v>5</v>
      </c>
      <c r="X1273" t="str">
        <f t="shared" si="59"/>
        <v>High</v>
      </c>
    </row>
    <row r="1274" spans="1:24" x14ac:dyDescent="0.35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  <c r="V1274" s="6">
        <f t="shared" si="57"/>
        <v>-1.5000000000000002</v>
      </c>
      <c r="W1274" s="1">
        <f t="shared" si="58"/>
        <v>5</v>
      </c>
      <c r="X1274" t="str">
        <f t="shared" si="59"/>
        <v>High</v>
      </c>
    </row>
    <row r="1275" spans="1:24" x14ac:dyDescent="0.35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  <c r="V1275" s="6">
        <f t="shared" si="57"/>
        <v>0.35</v>
      </c>
      <c r="W1275" s="1">
        <f t="shared" si="58"/>
        <v>0</v>
      </c>
      <c r="X1275" t="str">
        <f t="shared" si="59"/>
        <v>Low</v>
      </c>
    </row>
    <row r="1276" spans="1:24" x14ac:dyDescent="0.35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  <c r="V1276" s="6">
        <f t="shared" si="57"/>
        <v>-0.22857142857142859</v>
      </c>
      <c r="W1276" s="1">
        <f t="shared" si="58"/>
        <v>0</v>
      </c>
      <c r="X1276" t="str">
        <f t="shared" si="59"/>
        <v>Medium</v>
      </c>
    </row>
    <row r="1277" spans="1:24" x14ac:dyDescent="0.35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  <c r="V1277" s="6">
        <f t="shared" si="57"/>
        <v>0.36249999999999999</v>
      </c>
      <c r="W1277" s="1">
        <f t="shared" si="58"/>
        <v>0</v>
      </c>
      <c r="X1277" t="str">
        <f t="shared" si="59"/>
        <v>Low</v>
      </c>
    </row>
    <row r="1278" spans="1:24" x14ac:dyDescent="0.35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  <c r="V1278" s="6">
        <f t="shared" si="57"/>
        <v>-0.1125</v>
      </c>
      <c r="W1278" s="1">
        <f t="shared" si="58"/>
        <v>0</v>
      </c>
      <c r="X1278" t="str">
        <f t="shared" si="59"/>
        <v>Low</v>
      </c>
    </row>
    <row r="1279" spans="1:24" x14ac:dyDescent="0.35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  <c r="V1279" s="6">
        <f t="shared" si="57"/>
        <v>6.25E-2</v>
      </c>
      <c r="W1279" s="1">
        <f t="shared" si="58"/>
        <v>5</v>
      </c>
      <c r="X1279" t="str">
        <f t="shared" si="59"/>
        <v>Low</v>
      </c>
    </row>
    <row r="1280" spans="1:24" x14ac:dyDescent="0.35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  <c r="V1280" s="6">
        <f t="shared" si="57"/>
        <v>0.39</v>
      </c>
      <c r="W1280" s="1">
        <f t="shared" si="58"/>
        <v>3</v>
      </c>
      <c r="X1280" t="str">
        <f t="shared" si="59"/>
        <v>No Discount</v>
      </c>
    </row>
    <row r="1281" spans="1:24" x14ac:dyDescent="0.35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  <c r="V1281" s="6">
        <f t="shared" si="57"/>
        <v>0.36000000000000004</v>
      </c>
      <c r="W1281" s="1">
        <f t="shared" si="58"/>
        <v>3</v>
      </c>
      <c r="X1281" t="str">
        <f t="shared" si="59"/>
        <v>No Discount</v>
      </c>
    </row>
    <row r="1282" spans="1:24" x14ac:dyDescent="0.35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  <c r="V1282" s="6">
        <f t="shared" si="57"/>
        <v>0.29000000000000004</v>
      </c>
      <c r="W1282" s="1">
        <f t="shared" si="58"/>
        <v>1</v>
      </c>
      <c r="X1282" t="str">
        <f t="shared" si="59"/>
        <v>No Discount</v>
      </c>
    </row>
    <row r="1283" spans="1:24" x14ac:dyDescent="0.35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  <c r="V1283" s="6">
        <f t="shared" ref="V1283:V1346" si="60">U1283/R1283</f>
        <v>0.32500000000000001</v>
      </c>
      <c r="W1283" s="1">
        <f t="shared" ref="W1283:W1346" si="61">D1283-C1283</f>
        <v>2</v>
      </c>
      <c r="X1283" t="str">
        <f t="shared" ref="X1283:X1346" si="62">IF(T1283=0,"No Discount",IF(T1283&lt;=0.2,"Low",IF(T1283&lt;=0.4,"Medium","High")))</f>
        <v>Low</v>
      </c>
    </row>
    <row r="1284" spans="1:24" x14ac:dyDescent="0.35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  <c r="V1284" s="6">
        <f t="shared" si="60"/>
        <v>-0.76666666666666661</v>
      </c>
      <c r="W1284" s="1">
        <f t="shared" si="61"/>
        <v>2</v>
      </c>
      <c r="X1284" t="str">
        <f t="shared" si="62"/>
        <v>High</v>
      </c>
    </row>
    <row r="1285" spans="1:24" x14ac:dyDescent="0.35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  <c r="V1285" s="6">
        <f t="shared" si="60"/>
        <v>0.35000000000000003</v>
      </c>
      <c r="W1285" s="1">
        <f t="shared" si="61"/>
        <v>2</v>
      </c>
      <c r="X1285" t="str">
        <f t="shared" si="62"/>
        <v>Low</v>
      </c>
    </row>
    <row r="1286" spans="1:24" x14ac:dyDescent="0.35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  <c r="V1286" s="6">
        <f t="shared" si="60"/>
        <v>-1.7500000000000002</v>
      </c>
      <c r="W1286" s="1">
        <f t="shared" si="61"/>
        <v>6</v>
      </c>
      <c r="X1286" t="str">
        <f t="shared" si="62"/>
        <v>High</v>
      </c>
    </row>
    <row r="1287" spans="1:24" x14ac:dyDescent="0.35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  <c r="V1287" s="6">
        <f t="shared" si="60"/>
        <v>6.9999999999999993E-2</v>
      </c>
      <c r="W1287" s="1">
        <f t="shared" si="61"/>
        <v>7</v>
      </c>
      <c r="X1287" t="str">
        <f t="shared" si="62"/>
        <v>No Discount</v>
      </c>
    </row>
    <row r="1288" spans="1:24" x14ac:dyDescent="0.35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  <c r="V1288" s="6">
        <f t="shared" si="60"/>
        <v>0.29000000000000004</v>
      </c>
      <c r="W1288" s="1">
        <f t="shared" si="61"/>
        <v>4</v>
      </c>
      <c r="X1288" t="str">
        <f t="shared" si="62"/>
        <v>No Discount</v>
      </c>
    </row>
    <row r="1289" spans="1:24" x14ac:dyDescent="0.35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  <c r="V1289" s="6">
        <f t="shared" si="60"/>
        <v>0.27999999999999997</v>
      </c>
      <c r="W1289" s="1">
        <f t="shared" si="61"/>
        <v>4</v>
      </c>
      <c r="X1289" t="str">
        <f t="shared" si="62"/>
        <v>No Discount</v>
      </c>
    </row>
    <row r="1290" spans="1:24" x14ac:dyDescent="0.35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  <c r="V1290" s="6">
        <f t="shared" si="60"/>
        <v>0.33749999999999997</v>
      </c>
      <c r="W1290" s="1">
        <f t="shared" si="61"/>
        <v>4</v>
      </c>
      <c r="X1290" t="str">
        <f t="shared" si="62"/>
        <v>Low</v>
      </c>
    </row>
    <row r="1291" spans="1:24" x14ac:dyDescent="0.35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  <c r="V1291" s="6">
        <f t="shared" si="60"/>
        <v>0.36</v>
      </c>
      <c r="W1291" s="1">
        <f t="shared" si="61"/>
        <v>4</v>
      </c>
      <c r="X1291" t="str">
        <f t="shared" si="62"/>
        <v>No Discount</v>
      </c>
    </row>
    <row r="1292" spans="1:24" x14ac:dyDescent="0.35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  <c r="V1292" s="6">
        <f t="shared" si="60"/>
        <v>0.33750000000000002</v>
      </c>
      <c r="W1292" s="1">
        <f t="shared" si="61"/>
        <v>2</v>
      </c>
      <c r="X1292" t="str">
        <f t="shared" si="62"/>
        <v>Low</v>
      </c>
    </row>
    <row r="1293" spans="1:24" x14ac:dyDescent="0.35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  <c r="V1293" s="6">
        <f t="shared" si="60"/>
        <v>0.48</v>
      </c>
      <c r="W1293" s="1">
        <f t="shared" si="61"/>
        <v>2</v>
      </c>
      <c r="X1293" t="str">
        <f t="shared" si="62"/>
        <v>No Discount</v>
      </c>
    </row>
    <row r="1294" spans="1:24" x14ac:dyDescent="0.35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  <c r="V1294" s="6">
        <f t="shared" si="60"/>
        <v>0.28000000000000003</v>
      </c>
      <c r="W1294" s="1">
        <f t="shared" si="61"/>
        <v>5</v>
      </c>
      <c r="X1294" t="str">
        <f t="shared" si="62"/>
        <v>No Discount</v>
      </c>
    </row>
    <row r="1295" spans="1:24" x14ac:dyDescent="0.35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  <c r="V1295" s="6">
        <f t="shared" si="60"/>
        <v>0.45999999999999996</v>
      </c>
      <c r="W1295" s="1">
        <f t="shared" si="61"/>
        <v>5</v>
      </c>
      <c r="X1295" t="str">
        <f t="shared" si="62"/>
        <v>No Discount</v>
      </c>
    </row>
    <row r="1296" spans="1:24" x14ac:dyDescent="0.35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  <c r="V1296" s="6">
        <f t="shared" si="60"/>
        <v>0.48</v>
      </c>
      <c r="W1296" s="1">
        <f t="shared" si="61"/>
        <v>5</v>
      </c>
      <c r="X1296" t="str">
        <f t="shared" si="62"/>
        <v>No Discount</v>
      </c>
    </row>
    <row r="1297" spans="1:24" x14ac:dyDescent="0.35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  <c r="V1297" s="6">
        <f t="shared" si="60"/>
        <v>0.1</v>
      </c>
      <c r="W1297" s="1">
        <f t="shared" si="61"/>
        <v>4</v>
      </c>
      <c r="X1297" t="str">
        <f t="shared" si="62"/>
        <v>Low</v>
      </c>
    </row>
    <row r="1298" spans="1:24" x14ac:dyDescent="0.35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  <c r="V1298" s="6">
        <f t="shared" si="60"/>
        <v>0.32499999999999996</v>
      </c>
      <c r="W1298" s="1">
        <f t="shared" si="61"/>
        <v>4</v>
      </c>
      <c r="X1298" t="str">
        <f t="shared" si="62"/>
        <v>Low</v>
      </c>
    </row>
    <row r="1299" spans="1:24" x14ac:dyDescent="0.35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  <c r="V1299" s="6">
        <f t="shared" si="60"/>
        <v>0.3125</v>
      </c>
      <c r="W1299" s="1">
        <f t="shared" si="61"/>
        <v>4</v>
      </c>
      <c r="X1299" t="str">
        <f t="shared" si="62"/>
        <v>Low</v>
      </c>
    </row>
    <row r="1300" spans="1:24" x14ac:dyDescent="0.35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  <c r="V1300" s="6">
        <f t="shared" si="60"/>
        <v>0.02</v>
      </c>
      <c r="W1300" s="1">
        <f t="shared" si="61"/>
        <v>4</v>
      </c>
      <c r="X1300" t="str">
        <f t="shared" si="62"/>
        <v>No Discount</v>
      </c>
    </row>
    <row r="1301" spans="1:24" x14ac:dyDescent="0.35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  <c r="V1301" s="6">
        <f t="shared" si="60"/>
        <v>0.26</v>
      </c>
      <c r="W1301" s="1">
        <f t="shared" si="61"/>
        <v>3</v>
      </c>
      <c r="X1301" t="str">
        <f t="shared" si="62"/>
        <v>No Discount</v>
      </c>
    </row>
    <row r="1302" spans="1:24" x14ac:dyDescent="0.35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  <c r="V1302" s="6">
        <f t="shared" si="60"/>
        <v>0.29000000000000004</v>
      </c>
      <c r="W1302" s="1">
        <f t="shared" si="61"/>
        <v>2</v>
      </c>
      <c r="X1302" t="str">
        <f t="shared" si="62"/>
        <v>No Discount</v>
      </c>
    </row>
    <row r="1303" spans="1:24" x14ac:dyDescent="0.35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  <c r="V1303" s="6">
        <f t="shared" si="60"/>
        <v>0.29000000000000004</v>
      </c>
      <c r="W1303" s="1">
        <f t="shared" si="61"/>
        <v>2</v>
      </c>
      <c r="X1303" t="str">
        <f t="shared" si="62"/>
        <v>No Discount</v>
      </c>
    </row>
    <row r="1304" spans="1:24" x14ac:dyDescent="0.35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  <c r="V1304" s="6">
        <f t="shared" si="60"/>
        <v>7.0000000000000007E-2</v>
      </c>
      <c r="W1304" s="1">
        <f t="shared" si="61"/>
        <v>5</v>
      </c>
      <c r="X1304" t="str">
        <f t="shared" si="62"/>
        <v>No Discount</v>
      </c>
    </row>
    <row r="1305" spans="1:24" x14ac:dyDescent="0.35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  <c r="V1305" s="6">
        <f t="shared" si="60"/>
        <v>0.23</v>
      </c>
      <c r="W1305" s="1">
        <f t="shared" si="61"/>
        <v>4</v>
      </c>
      <c r="X1305" t="str">
        <f t="shared" si="62"/>
        <v>No Discount</v>
      </c>
    </row>
    <row r="1306" spans="1:24" x14ac:dyDescent="0.35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  <c r="V1306" s="6">
        <f t="shared" si="60"/>
        <v>0.27</v>
      </c>
      <c r="W1306" s="1">
        <f t="shared" si="61"/>
        <v>4</v>
      </c>
      <c r="X1306" t="str">
        <f t="shared" si="62"/>
        <v>No Discount</v>
      </c>
    </row>
    <row r="1307" spans="1:24" x14ac:dyDescent="0.35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  <c r="V1307" s="6">
        <f t="shared" si="60"/>
        <v>0.125</v>
      </c>
      <c r="W1307" s="1">
        <f t="shared" si="61"/>
        <v>2</v>
      </c>
      <c r="X1307" t="str">
        <f t="shared" si="62"/>
        <v>Low</v>
      </c>
    </row>
    <row r="1308" spans="1:24" x14ac:dyDescent="0.35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  <c r="V1308" s="6">
        <f t="shared" si="60"/>
        <v>0.48000000000000004</v>
      </c>
      <c r="W1308" s="1">
        <f t="shared" si="61"/>
        <v>1</v>
      </c>
      <c r="X1308" t="str">
        <f t="shared" si="62"/>
        <v>No Discount</v>
      </c>
    </row>
    <row r="1309" spans="1:24" x14ac:dyDescent="0.35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  <c r="V1309" s="6">
        <f t="shared" si="60"/>
        <v>0.36250000000000004</v>
      </c>
      <c r="W1309" s="1">
        <f t="shared" si="61"/>
        <v>1</v>
      </c>
      <c r="X1309" t="str">
        <f t="shared" si="62"/>
        <v>Low</v>
      </c>
    </row>
    <row r="1310" spans="1:24" x14ac:dyDescent="0.35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  <c r="V1310" s="6">
        <f t="shared" si="60"/>
        <v>0.25999999999999995</v>
      </c>
      <c r="W1310" s="1">
        <f t="shared" si="61"/>
        <v>1</v>
      </c>
      <c r="X1310" t="str">
        <f t="shared" si="62"/>
        <v>No Discount</v>
      </c>
    </row>
    <row r="1311" spans="1:24" x14ac:dyDescent="0.35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  <c r="V1311" s="6">
        <f t="shared" si="60"/>
        <v>6.0000000000000005E-2</v>
      </c>
      <c r="W1311" s="1">
        <f t="shared" si="61"/>
        <v>1</v>
      </c>
      <c r="X1311" t="str">
        <f t="shared" si="62"/>
        <v>No Discount</v>
      </c>
    </row>
    <row r="1312" spans="1:24" x14ac:dyDescent="0.35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  <c r="V1312" s="6">
        <f t="shared" si="60"/>
        <v>-4.9999999999999996E-2</v>
      </c>
      <c r="W1312" s="1">
        <f t="shared" si="61"/>
        <v>1</v>
      </c>
      <c r="X1312" t="str">
        <f t="shared" si="62"/>
        <v>Low</v>
      </c>
    </row>
    <row r="1313" spans="1:24" x14ac:dyDescent="0.35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  <c r="V1313" s="6">
        <f t="shared" si="60"/>
        <v>0.47</v>
      </c>
      <c r="W1313" s="1">
        <f t="shared" si="61"/>
        <v>4</v>
      </c>
      <c r="X1313" t="str">
        <f t="shared" si="62"/>
        <v>No Discount</v>
      </c>
    </row>
    <row r="1314" spans="1:24" x14ac:dyDescent="0.35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  <c r="V1314" s="6">
        <f t="shared" si="60"/>
        <v>0.45999999999999996</v>
      </c>
      <c r="W1314" s="1">
        <f t="shared" si="61"/>
        <v>4</v>
      </c>
      <c r="X1314" t="str">
        <f t="shared" si="62"/>
        <v>No Discount</v>
      </c>
    </row>
    <row r="1315" spans="1:24" x14ac:dyDescent="0.35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  <c r="V1315" s="6">
        <f t="shared" si="60"/>
        <v>-8.5714285714285715E-2</v>
      </c>
      <c r="W1315" s="1">
        <f t="shared" si="61"/>
        <v>7</v>
      </c>
      <c r="X1315" t="str">
        <f t="shared" si="62"/>
        <v>Medium</v>
      </c>
    </row>
    <row r="1316" spans="1:24" x14ac:dyDescent="0.35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6">
        <f t="shared" si="60"/>
        <v>0.48000000000000004</v>
      </c>
      <c r="W1316" s="1">
        <f t="shared" si="61"/>
        <v>5</v>
      </c>
      <c r="X1316" t="str">
        <f t="shared" si="62"/>
        <v>No Discount</v>
      </c>
    </row>
    <row r="1317" spans="1:24" x14ac:dyDescent="0.35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  <c r="V1317" s="6">
        <f t="shared" si="60"/>
        <v>0.34</v>
      </c>
      <c r="W1317" s="1">
        <f t="shared" si="61"/>
        <v>5</v>
      </c>
      <c r="X1317" t="str">
        <f t="shared" si="62"/>
        <v>No Discount</v>
      </c>
    </row>
    <row r="1318" spans="1:24" x14ac:dyDescent="0.35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  <c r="V1318" s="6">
        <f t="shared" si="60"/>
        <v>0.05</v>
      </c>
      <c r="W1318" s="1">
        <f t="shared" si="61"/>
        <v>5</v>
      </c>
      <c r="X1318" t="str">
        <f t="shared" si="62"/>
        <v>No Discount</v>
      </c>
    </row>
    <row r="1319" spans="1:24" x14ac:dyDescent="0.35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  <c r="V1319" s="6">
        <f t="shared" si="60"/>
        <v>0.23750000000000002</v>
      </c>
      <c r="W1319" s="1">
        <f t="shared" si="61"/>
        <v>4</v>
      </c>
      <c r="X1319" t="str">
        <f t="shared" si="62"/>
        <v>Low</v>
      </c>
    </row>
    <row r="1320" spans="1:24" x14ac:dyDescent="0.35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  <c r="V1320" s="6">
        <f t="shared" si="60"/>
        <v>0.125</v>
      </c>
      <c r="W1320" s="1">
        <f t="shared" si="61"/>
        <v>4</v>
      </c>
      <c r="X1320" t="str">
        <f t="shared" si="62"/>
        <v>Low</v>
      </c>
    </row>
    <row r="1321" spans="1:24" x14ac:dyDescent="0.35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  <c r="V1321" s="6">
        <f t="shared" si="60"/>
        <v>-0.7</v>
      </c>
      <c r="W1321" s="1">
        <f t="shared" si="61"/>
        <v>4</v>
      </c>
      <c r="X1321" t="str">
        <f t="shared" si="62"/>
        <v>High</v>
      </c>
    </row>
    <row r="1322" spans="1:24" x14ac:dyDescent="0.35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  <c r="V1322" s="6">
        <f t="shared" si="60"/>
        <v>-0.8</v>
      </c>
      <c r="W1322" s="1">
        <f t="shared" si="61"/>
        <v>5</v>
      </c>
      <c r="X1322" t="str">
        <f t="shared" si="62"/>
        <v>High</v>
      </c>
    </row>
    <row r="1323" spans="1:24" x14ac:dyDescent="0.35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  <c r="V1323" s="6">
        <f t="shared" si="60"/>
        <v>0.125</v>
      </c>
      <c r="W1323" s="1">
        <f t="shared" si="61"/>
        <v>5</v>
      </c>
      <c r="X1323" t="str">
        <f t="shared" si="62"/>
        <v>Low</v>
      </c>
    </row>
    <row r="1324" spans="1:24" x14ac:dyDescent="0.35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  <c r="V1324" s="6">
        <f t="shared" si="60"/>
        <v>0.27</v>
      </c>
      <c r="W1324" s="1">
        <f t="shared" si="61"/>
        <v>5</v>
      </c>
      <c r="X1324" t="str">
        <f t="shared" si="62"/>
        <v>No Discount</v>
      </c>
    </row>
    <row r="1325" spans="1:24" x14ac:dyDescent="0.35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  <c r="V1325" s="6">
        <f t="shared" si="60"/>
        <v>0.32500000000000001</v>
      </c>
      <c r="W1325" s="1">
        <f t="shared" si="61"/>
        <v>1</v>
      </c>
      <c r="X1325" t="str">
        <f t="shared" si="62"/>
        <v>Low</v>
      </c>
    </row>
    <row r="1326" spans="1:24" x14ac:dyDescent="0.35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  <c r="V1326" s="6">
        <f t="shared" si="60"/>
        <v>0.27</v>
      </c>
      <c r="W1326" s="1">
        <f t="shared" si="61"/>
        <v>5</v>
      </c>
      <c r="X1326" t="str">
        <f t="shared" si="62"/>
        <v>No Discount</v>
      </c>
    </row>
    <row r="1327" spans="1:24" x14ac:dyDescent="0.35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  <c r="V1327" s="6">
        <f t="shared" si="60"/>
        <v>-1.75</v>
      </c>
      <c r="W1327" s="1">
        <f t="shared" si="61"/>
        <v>3</v>
      </c>
      <c r="X1327" t="str">
        <f t="shared" si="62"/>
        <v>High</v>
      </c>
    </row>
    <row r="1328" spans="1:24" x14ac:dyDescent="0.35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  <c r="V1328" s="6">
        <f t="shared" si="60"/>
        <v>9.9999999999999992E-2</v>
      </c>
      <c r="W1328" s="1">
        <f t="shared" si="61"/>
        <v>4</v>
      </c>
      <c r="X1328" t="str">
        <f t="shared" si="62"/>
        <v>Low</v>
      </c>
    </row>
    <row r="1329" spans="1:24" x14ac:dyDescent="0.35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  <c r="V1329" s="6">
        <f t="shared" si="60"/>
        <v>0.49000000000000005</v>
      </c>
      <c r="W1329" s="1">
        <f t="shared" si="61"/>
        <v>2</v>
      </c>
      <c r="X1329" t="str">
        <f t="shared" si="62"/>
        <v>No Discount</v>
      </c>
    </row>
    <row r="1330" spans="1:24" x14ac:dyDescent="0.35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  <c r="V1330" s="6">
        <f t="shared" si="60"/>
        <v>0.3</v>
      </c>
      <c r="W1330" s="1">
        <f t="shared" si="61"/>
        <v>3</v>
      </c>
      <c r="X1330" t="str">
        <f t="shared" si="62"/>
        <v>No Discount</v>
      </c>
    </row>
    <row r="1331" spans="1:24" x14ac:dyDescent="0.35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  <c r="V1331" s="6">
        <f t="shared" si="60"/>
        <v>0.44</v>
      </c>
      <c r="W1331" s="1">
        <f t="shared" si="61"/>
        <v>4</v>
      </c>
      <c r="X1331" t="str">
        <f t="shared" si="62"/>
        <v>No Discount</v>
      </c>
    </row>
    <row r="1332" spans="1:24" x14ac:dyDescent="0.35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  <c r="V1332" s="6">
        <f t="shared" si="60"/>
        <v>-0.21666666666666665</v>
      </c>
      <c r="W1332" s="1">
        <f t="shared" si="61"/>
        <v>4</v>
      </c>
      <c r="X1332" t="str">
        <f t="shared" si="62"/>
        <v>Medium</v>
      </c>
    </row>
    <row r="1333" spans="1:24" x14ac:dyDescent="0.35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  <c r="V1333" s="6">
        <f t="shared" si="60"/>
        <v>8.7499999999999994E-2</v>
      </c>
      <c r="W1333" s="1">
        <f t="shared" si="61"/>
        <v>4</v>
      </c>
      <c r="X1333" t="str">
        <f t="shared" si="62"/>
        <v>Low</v>
      </c>
    </row>
    <row r="1334" spans="1:24" x14ac:dyDescent="0.35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  <c r="V1334" s="6">
        <f t="shared" si="60"/>
        <v>-1.5999999999999999</v>
      </c>
      <c r="W1334" s="1">
        <f t="shared" si="61"/>
        <v>5</v>
      </c>
      <c r="X1334" t="str">
        <f t="shared" si="62"/>
        <v>High</v>
      </c>
    </row>
    <row r="1335" spans="1:24" x14ac:dyDescent="0.35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  <c r="V1335" s="6">
        <f t="shared" si="60"/>
        <v>-1.75</v>
      </c>
      <c r="W1335" s="1">
        <f t="shared" si="61"/>
        <v>5</v>
      </c>
      <c r="X1335" t="str">
        <f t="shared" si="62"/>
        <v>High</v>
      </c>
    </row>
    <row r="1336" spans="1:24" x14ac:dyDescent="0.35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  <c r="V1336" s="6">
        <f t="shared" si="60"/>
        <v>0.37500000000000006</v>
      </c>
      <c r="W1336" s="1">
        <f t="shared" si="61"/>
        <v>4</v>
      </c>
      <c r="X1336" t="str">
        <f t="shared" si="62"/>
        <v>Low</v>
      </c>
    </row>
    <row r="1337" spans="1:24" x14ac:dyDescent="0.35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  <c r="V1337" s="6">
        <f t="shared" si="60"/>
        <v>0</v>
      </c>
      <c r="W1337" s="1">
        <f t="shared" si="61"/>
        <v>7</v>
      </c>
      <c r="X1337" t="str">
        <f t="shared" si="62"/>
        <v>No Discount</v>
      </c>
    </row>
    <row r="1338" spans="1:24" x14ac:dyDescent="0.35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  <c r="V1338" s="6">
        <f t="shared" si="60"/>
        <v>0.26</v>
      </c>
      <c r="W1338" s="1">
        <f t="shared" si="61"/>
        <v>5</v>
      </c>
      <c r="X1338" t="str">
        <f t="shared" si="62"/>
        <v>No Discount</v>
      </c>
    </row>
    <row r="1339" spans="1:24" x14ac:dyDescent="0.35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  <c r="V1339" s="6">
        <f t="shared" si="60"/>
        <v>0.26999999999999996</v>
      </c>
      <c r="W1339" s="1">
        <f t="shared" si="61"/>
        <v>2</v>
      </c>
      <c r="X1339" t="str">
        <f t="shared" si="62"/>
        <v>No Discount</v>
      </c>
    </row>
    <row r="1340" spans="1:24" x14ac:dyDescent="0.35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  <c r="V1340" s="6">
        <f t="shared" si="60"/>
        <v>0.26</v>
      </c>
      <c r="W1340" s="1">
        <f t="shared" si="61"/>
        <v>2</v>
      </c>
      <c r="X1340" t="str">
        <f t="shared" si="62"/>
        <v>No Discount</v>
      </c>
    </row>
    <row r="1341" spans="1:24" x14ac:dyDescent="0.35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  <c r="V1341" s="6">
        <f t="shared" si="60"/>
        <v>0.47999999999999993</v>
      </c>
      <c r="W1341" s="1">
        <f t="shared" si="61"/>
        <v>2</v>
      </c>
      <c r="X1341" t="str">
        <f t="shared" si="62"/>
        <v>No Discount</v>
      </c>
    </row>
    <row r="1342" spans="1:24" x14ac:dyDescent="0.35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  <c r="V1342" s="6">
        <f t="shared" si="60"/>
        <v>-3.9999999999999994E-2</v>
      </c>
      <c r="W1342" s="1">
        <f t="shared" si="61"/>
        <v>2</v>
      </c>
      <c r="X1342" t="str">
        <f t="shared" si="62"/>
        <v>High</v>
      </c>
    </row>
    <row r="1343" spans="1:24" x14ac:dyDescent="0.35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  <c r="V1343" s="6">
        <f t="shared" si="60"/>
        <v>-0.8</v>
      </c>
      <c r="W1343" s="1">
        <f t="shared" si="61"/>
        <v>2</v>
      </c>
      <c r="X1343" t="str">
        <f t="shared" si="62"/>
        <v>High</v>
      </c>
    </row>
    <row r="1344" spans="1:24" x14ac:dyDescent="0.35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  <c r="V1344" s="6">
        <f t="shared" si="60"/>
        <v>-0.73333333333333339</v>
      </c>
      <c r="W1344" s="1">
        <f t="shared" si="61"/>
        <v>2</v>
      </c>
      <c r="X1344" t="str">
        <f t="shared" si="62"/>
        <v>High</v>
      </c>
    </row>
    <row r="1345" spans="1:24" x14ac:dyDescent="0.35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  <c r="V1345" s="6">
        <f t="shared" si="60"/>
        <v>0.3</v>
      </c>
      <c r="W1345" s="1">
        <f t="shared" si="61"/>
        <v>4</v>
      </c>
      <c r="X1345" t="str">
        <f t="shared" si="62"/>
        <v>No Discount</v>
      </c>
    </row>
    <row r="1346" spans="1:24" x14ac:dyDescent="0.35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  <c r="V1346" s="6">
        <f t="shared" si="60"/>
        <v>0.45999999999999996</v>
      </c>
      <c r="W1346" s="1">
        <f t="shared" si="61"/>
        <v>4</v>
      </c>
      <c r="X1346" t="str">
        <f t="shared" si="62"/>
        <v>No Discount</v>
      </c>
    </row>
    <row r="1347" spans="1:24" x14ac:dyDescent="0.35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  <c r="V1347" s="6">
        <f t="shared" ref="V1347:V1410" si="63">U1347/R1347</f>
        <v>0.38999999999999996</v>
      </c>
      <c r="W1347" s="1">
        <f t="shared" ref="W1347:W1410" si="64">D1347-C1347</f>
        <v>7</v>
      </c>
      <c r="X1347" t="str">
        <f t="shared" ref="X1347:X1410" si="65">IF(T1347=0,"No Discount",IF(T1347&lt;=0.2,"Low",IF(T1347&lt;=0.4,"Medium","High")))</f>
        <v>No Discount</v>
      </c>
    </row>
    <row r="1348" spans="1:24" x14ac:dyDescent="0.35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  <c r="V1348" s="6">
        <f t="shared" si="63"/>
        <v>0.5</v>
      </c>
      <c r="W1348" s="1">
        <f t="shared" si="64"/>
        <v>7</v>
      </c>
      <c r="X1348" t="str">
        <f t="shared" si="65"/>
        <v>No Discount</v>
      </c>
    </row>
    <row r="1349" spans="1:24" x14ac:dyDescent="0.35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  <c r="V1349" s="6">
        <f t="shared" si="63"/>
        <v>0.29000000000000004</v>
      </c>
      <c r="W1349" s="1">
        <f t="shared" si="64"/>
        <v>7</v>
      </c>
      <c r="X1349" t="str">
        <f t="shared" si="65"/>
        <v>No Discount</v>
      </c>
    </row>
    <row r="1350" spans="1:24" x14ac:dyDescent="0.35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  <c r="V1350" s="6">
        <f t="shared" si="63"/>
        <v>0.47</v>
      </c>
      <c r="W1350" s="1">
        <f t="shared" si="64"/>
        <v>7</v>
      </c>
      <c r="X1350" t="str">
        <f t="shared" si="65"/>
        <v>No Discount</v>
      </c>
    </row>
    <row r="1351" spans="1:24" x14ac:dyDescent="0.35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  <c r="V1351" s="6">
        <f t="shared" si="63"/>
        <v>0.48</v>
      </c>
      <c r="W1351" s="1">
        <f t="shared" si="64"/>
        <v>7</v>
      </c>
      <c r="X1351" t="str">
        <f t="shared" si="65"/>
        <v>No Discount</v>
      </c>
    </row>
    <row r="1352" spans="1:24" x14ac:dyDescent="0.35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  <c r="V1352" s="6">
        <f t="shared" si="63"/>
        <v>-0.27142857142857141</v>
      </c>
      <c r="W1352" s="1">
        <f t="shared" si="64"/>
        <v>5</v>
      </c>
      <c r="X1352" t="str">
        <f t="shared" si="65"/>
        <v>Medium</v>
      </c>
    </row>
    <row r="1353" spans="1:24" x14ac:dyDescent="0.35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  <c r="V1353" s="6">
        <f t="shared" si="63"/>
        <v>0.25</v>
      </c>
      <c r="W1353" s="1">
        <f t="shared" si="64"/>
        <v>3</v>
      </c>
      <c r="X1353" t="str">
        <f t="shared" si="65"/>
        <v>No Discount</v>
      </c>
    </row>
    <row r="1354" spans="1:24" x14ac:dyDescent="0.35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  <c r="V1354" s="6">
        <f t="shared" si="63"/>
        <v>0.11249999999999999</v>
      </c>
      <c r="W1354" s="1">
        <f t="shared" si="64"/>
        <v>5</v>
      </c>
      <c r="X1354" t="str">
        <f t="shared" si="65"/>
        <v>Low</v>
      </c>
    </row>
    <row r="1355" spans="1:24" x14ac:dyDescent="0.35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  <c r="V1355" s="6">
        <f t="shared" si="63"/>
        <v>0.48</v>
      </c>
      <c r="W1355" s="1">
        <f t="shared" si="64"/>
        <v>5</v>
      </c>
      <c r="X1355" t="str">
        <f t="shared" si="65"/>
        <v>No Discount</v>
      </c>
    </row>
    <row r="1356" spans="1:24" x14ac:dyDescent="0.35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  <c r="V1356" s="6">
        <f t="shared" si="63"/>
        <v>3.7499999999999999E-2</v>
      </c>
      <c r="W1356" s="1">
        <f t="shared" si="64"/>
        <v>5</v>
      </c>
      <c r="X1356" t="str">
        <f t="shared" si="65"/>
        <v>Low</v>
      </c>
    </row>
    <row r="1357" spans="1:24" x14ac:dyDescent="0.35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  <c r="V1357" s="6">
        <f t="shared" si="63"/>
        <v>-0.19999999999999998</v>
      </c>
      <c r="W1357" s="1">
        <f t="shared" si="64"/>
        <v>0</v>
      </c>
      <c r="X1357" t="str">
        <f t="shared" si="65"/>
        <v>Low</v>
      </c>
    </row>
    <row r="1358" spans="1:24" x14ac:dyDescent="0.35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  <c r="V1358" s="6">
        <f t="shared" si="63"/>
        <v>-0.125</v>
      </c>
      <c r="W1358" s="1">
        <f t="shared" si="64"/>
        <v>0</v>
      </c>
      <c r="X1358" t="str">
        <f t="shared" si="65"/>
        <v>Low</v>
      </c>
    </row>
    <row r="1359" spans="1:24" x14ac:dyDescent="0.35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  <c r="V1359" s="6">
        <f t="shared" si="63"/>
        <v>0.46</v>
      </c>
      <c r="W1359" s="1">
        <f t="shared" si="64"/>
        <v>2</v>
      </c>
      <c r="X1359" t="str">
        <f t="shared" si="65"/>
        <v>No Discount</v>
      </c>
    </row>
    <row r="1360" spans="1:24" x14ac:dyDescent="0.35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  <c r="V1360" s="6">
        <f t="shared" si="63"/>
        <v>-0.72499999999999998</v>
      </c>
      <c r="W1360" s="1">
        <f t="shared" si="64"/>
        <v>1</v>
      </c>
      <c r="X1360" t="str">
        <f t="shared" si="65"/>
        <v>High</v>
      </c>
    </row>
    <row r="1361" spans="1:24" x14ac:dyDescent="0.35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  <c r="V1361" s="6">
        <f t="shared" si="63"/>
        <v>0</v>
      </c>
      <c r="W1361" s="1">
        <f t="shared" si="64"/>
        <v>5</v>
      </c>
      <c r="X1361" t="str">
        <f t="shared" si="65"/>
        <v>Low</v>
      </c>
    </row>
    <row r="1362" spans="1:24" x14ac:dyDescent="0.35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  <c r="V1362" s="6">
        <f t="shared" si="63"/>
        <v>7.4999999999999997E-2</v>
      </c>
      <c r="W1362" s="1">
        <f t="shared" si="64"/>
        <v>6</v>
      </c>
      <c r="X1362" t="str">
        <f t="shared" si="65"/>
        <v>Low</v>
      </c>
    </row>
    <row r="1363" spans="1:24" x14ac:dyDescent="0.35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  <c r="V1363" s="6">
        <f t="shared" si="63"/>
        <v>0.3125</v>
      </c>
      <c r="W1363" s="1">
        <f t="shared" si="64"/>
        <v>6</v>
      </c>
      <c r="X1363" t="str">
        <f t="shared" si="65"/>
        <v>Low</v>
      </c>
    </row>
    <row r="1364" spans="1:24" x14ac:dyDescent="0.35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  <c r="V1364" s="6">
        <f t="shared" si="63"/>
        <v>-0.18333333333333332</v>
      </c>
      <c r="W1364" s="1">
        <f t="shared" si="64"/>
        <v>6</v>
      </c>
      <c r="X1364" t="str">
        <f t="shared" si="65"/>
        <v>Medium</v>
      </c>
    </row>
    <row r="1365" spans="1:24" x14ac:dyDescent="0.35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  <c r="V1365" s="6">
        <f t="shared" si="63"/>
        <v>-0.66666666666666663</v>
      </c>
      <c r="W1365" s="1">
        <f t="shared" si="64"/>
        <v>1</v>
      </c>
      <c r="X1365" t="str">
        <f t="shared" si="65"/>
        <v>High</v>
      </c>
    </row>
    <row r="1366" spans="1:24" x14ac:dyDescent="0.35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  <c r="V1366" s="6">
        <f t="shared" si="63"/>
        <v>-0.66666666666666674</v>
      </c>
      <c r="W1366" s="1">
        <f t="shared" si="64"/>
        <v>1</v>
      </c>
      <c r="X1366" t="str">
        <f t="shared" si="65"/>
        <v>High</v>
      </c>
    </row>
    <row r="1367" spans="1:24" x14ac:dyDescent="0.35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  <c r="V1367" s="6">
        <f t="shared" si="63"/>
        <v>-0.15000000000000002</v>
      </c>
      <c r="W1367" s="1">
        <f t="shared" si="64"/>
        <v>1</v>
      </c>
      <c r="X1367" t="str">
        <f t="shared" si="65"/>
        <v>Low</v>
      </c>
    </row>
    <row r="1368" spans="1:24" x14ac:dyDescent="0.35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  <c r="V1368" s="6">
        <f t="shared" si="63"/>
        <v>7.4999999999999997E-2</v>
      </c>
      <c r="W1368" s="1">
        <f t="shared" si="64"/>
        <v>1</v>
      </c>
      <c r="X1368" t="str">
        <f t="shared" si="65"/>
        <v>Low</v>
      </c>
    </row>
    <row r="1369" spans="1:24" x14ac:dyDescent="0.35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  <c r="V1369" s="6">
        <f t="shared" si="63"/>
        <v>-0.16250000000000001</v>
      </c>
      <c r="W1369" s="1">
        <f t="shared" si="64"/>
        <v>1</v>
      </c>
      <c r="X1369" t="str">
        <f t="shared" si="65"/>
        <v>Low</v>
      </c>
    </row>
    <row r="1370" spans="1:24" x14ac:dyDescent="0.35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  <c r="V1370" s="6">
        <f t="shared" si="63"/>
        <v>0.43</v>
      </c>
      <c r="W1370" s="1">
        <f t="shared" si="64"/>
        <v>3</v>
      </c>
      <c r="X1370" t="str">
        <f t="shared" si="65"/>
        <v>No Discount</v>
      </c>
    </row>
    <row r="1371" spans="1:24" x14ac:dyDescent="0.35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  <c r="V1371" s="6">
        <f t="shared" si="63"/>
        <v>-1.3333333333333335</v>
      </c>
      <c r="W1371" s="1">
        <f t="shared" si="64"/>
        <v>4</v>
      </c>
      <c r="X1371" t="str">
        <f t="shared" si="65"/>
        <v>High</v>
      </c>
    </row>
    <row r="1372" spans="1:24" x14ac:dyDescent="0.35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  <c r="V1372" s="6">
        <f t="shared" si="63"/>
        <v>0.1125</v>
      </c>
      <c r="W1372" s="1">
        <f t="shared" si="64"/>
        <v>4</v>
      </c>
      <c r="X1372" t="str">
        <f t="shared" si="65"/>
        <v>Low</v>
      </c>
    </row>
    <row r="1373" spans="1:24" x14ac:dyDescent="0.35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  <c r="V1373" s="6">
        <f t="shared" si="63"/>
        <v>0.1</v>
      </c>
      <c r="W1373" s="1">
        <f t="shared" si="64"/>
        <v>5</v>
      </c>
      <c r="X1373" t="str">
        <f t="shared" si="65"/>
        <v>No Discount</v>
      </c>
    </row>
    <row r="1374" spans="1:24" x14ac:dyDescent="0.35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  <c r="V1374" s="6">
        <f t="shared" si="63"/>
        <v>0.5</v>
      </c>
      <c r="W1374" s="1">
        <f t="shared" si="64"/>
        <v>5</v>
      </c>
      <c r="X1374" t="str">
        <f t="shared" si="65"/>
        <v>No Discount</v>
      </c>
    </row>
    <row r="1375" spans="1:24" x14ac:dyDescent="0.35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  <c r="V1375" s="6">
        <f t="shared" si="63"/>
        <v>0.32500000000000001</v>
      </c>
      <c r="W1375" s="1">
        <f t="shared" si="64"/>
        <v>5</v>
      </c>
      <c r="X1375" t="str">
        <f t="shared" si="65"/>
        <v>Low</v>
      </c>
    </row>
    <row r="1376" spans="1:24" x14ac:dyDescent="0.35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  <c r="V1376" s="6">
        <f t="shared" si="63"/>
        <v>0.13</v>
      </c>
      <c r="W1376" s="1">
        <f t="shared" si="64"/>
        <v>5</v>
      </c>
      <c r="X1376" t="str">
        <f t="shared" si="65"/>
        <v>No Discount</v>
      </c>
    </row>
    <row r="1377" spans="1:24" x14ac:dyDescent="0.35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  <c r="V1377" s="6">
        <f t="shared" si="63"/>
        <v>0.27999999999999997</v>
      </c>
      <c r="W1377" s="1">
        <f t="shared" si="64"/>
        <v>5</v>
      </c>
      <c r="X1377" t="str">
        <f t="shared" si="65"/>
        <v>No Discount</v>
      </c>
    </row>
    <row r="1378" spans="1:24" x14ac:dyDescent="0.35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  <c r="V1378" s="6">
        <f t="shared" si="63"/>
        <v>0.49</v>
      </c>
      <c r="W1378" s="1">
        <f t="shared" si="64"/>
        <v>5</v>
      </c>
      <c r="X1378" t="str">
        <f t="shared" si="65"/>
        <v>No Discount</v>
      </c>
    </row>
    <row r="1379" spans="1:24" x14ac:dyDescent="0.35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  <c r="V1379" s="6">
        <f t="shared" si="63"/>
        <v>0.26000000000000006</v>
      </c>
      <c r="W1379" s="1">
        <f t="shared" si="64"/>
        <v>5</v>
      </c>
      <c r="X1379" t="str">
        <f t="shared" si="65"/>
        <v>No Discount</v>
      </c>
    </row>
    <row r="1380" spans="1:24" x14ac:dyDescent="0.35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  <c r="V1380" s="6">
        <f t="shared" si="63"/>
        <v>8.7499999999999994E-2</v>
      </c>
      <c r="W1380" s="1">
        <f t="shared" si="64"/>
        <v>5</v>
      </c>
      <c r="X1380" t="str">
        <f t="shared" si="65"/>
        <v>Low</v>
      </c>
    </row>
    <row r="1381" spans="1:24" x14ac:dyDescent="0.35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  <c r="V1381" s="6">
        <f t="shared" si="63"/>
        <v>0.05</v>
      </c>
      <c r="W1381" s="1">
        <f t="shared" si="64"/>
        <v>5</v>
      </c>
      <c r="X1381" t="str">
        <f t="shared" si="65"/>
        <v>No Discount</v>
      </c>
    </row>
    <row r="1382" spans="1:24" x14ac:dyDescent="0.35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  <c r="V1382" s="6">
        <f t="shared" si="63"/>
        <v>0.36250000000000004</v>
      </c>
      <c r="W1382" s="1">
        <f t="shared" si="64"/>
        <v>5</v>
      </c>
      <c r="X1382" t="str">
        <f t="shared" si="65"/>
        <v>Low</v>
      </c>
    </row>
    <row r="1383" spans="1:24" x14ac:dyDescent="0.35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  <c r="V1383" s="6">
        <f t="shared" si="63"/>
        <v>-1.0750000000000002</v>
      </c>
      <c r="W1383" s="1">
        <f t="shared" si="64"/>
        <v>6</v>
      </c>
      <c r="X1383" t="str">
        <f t="shared" si="65"/>
        <v>High</v>
      </c>
    </row>
    <row r="1384" spans="1:24" x14ac:dyDescent="0.35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  <c r="V1384" s="6">
        <f t="shared" si="63"/>
        <v>1.9999999999999997E-2</v>
      </c>
      <c r="W1384" s="1">
        <f t="shared" si="64"/>
        <v>0</v>
      </c>
      <c r="X1384" t="str">
        <f t="shared" si="65"/>
        <v>No Discount</v>
      </c>
    </row>
    <row r="1385" spans="1:24" x14ac:dyDescent="0.35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  <c r="V1385" s="6">
        <f t="shared" si="63"/>
        <v>0.49000000000000005</v>
      </c>
      <c r="W1385" s="1">
        <f t="shared" si="64"/>
        <v>0</v>
      </c>
      <c r="X1385" t="str">
        <f t="shared" si="65"/>
        <v>No Discount</v>
      </c>
    </row>
    <row r="1386" spans="1:24" x14ac:dyDescent="0.35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  <c r="V1386" s="6">
        <f t="shared" si="63"/>
        <v>0.02</v>
      </c>
      <c r="W1386" s="1">
        <f t="shared" si="64"/>
        <v>0</v>
      </c>
      <c r="X1386" t="str">
        <f t="shared" si="65"/>
        <v>No Discount</v>
      </c>
    </row>
    <row r="1387" spans="1:24" x14ac:dyDescent="0.35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  <c r="V1387" s="6">
        <f t="shared" si="63"/>
        <v>0.38</v>
      </c>
      <c r="W1387" s="1">
        <f t="shared" si="64"/>
        <v>0</v>
      </c>
      <c r="X1387" t="str">
        <f t="shared" si="65"/>
        <v>No Discount</v>
      </c>
    </row>
    <row r="1388" spans="1:24" x14ac:dyDescent="0.35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  <c r="V1388" s="6">
        <f t="shared" si="63"/>
        <v>0.22</v>
      </c>
      <c r="W1388" s="1">
        <f t="shared" si="64"/>
        <v>0</v>
      </c>
      <c r="X1388" t="str">
        <f t="shared" si="65"/>
        <v>No Discount</v>
      </c>
    </row>
    <row r="1389" spans="1:24" x14ac:dyDescent="0.35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  <c r="V1389" s="6">
        <f t="shared" si="63"/>
        <v>0.47</v>
      </c>
      <c r="W1389" s="1">
        <f t="shared" si="64"/>
        <v>0</v>
      </c>
      <c r="X1389" t="str">
        <f t="shared" si="65"/>
        <v>No Discount</v>
      </c>
    </row>
    <row r="1390" spans="1:24" x14ac:dyDescent="0.35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  <c r="V1390" s="6">
        <f t="shared" si="63"/>
        <v>0.27</v>
      </c>
      <c r="W1390" s="1">
        <f t="shared" si="64"/>
        <v>0</v>
      </c>
      <c r="X1390" t="str">
        <f t="shared" si="65"/>
        <v>No Discount</v>
      </c>
    </row>
    <row r="1391" spans="1:24" x14ac:dyDescent="0.35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  <c r="V1391" s="6">
        <f t="shared" si="63"/>
        <v>0.26</v>
      </c>
      <c r="W1391" s="1">
        <f t="shared" si="64"/>
        <v>0</v>
      </c>
      <c r="X1391" t="str">
        <f t="shared" si="65"/>
        <v>No Discount</v>
      </c>
    </row>
    <row r="1392" spans="1:24" x14ac:dyDescent="0.35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  <c r="V1392" s="6">
        <f t="shared" si="63"/>
        <v>0.49</v>
      </c>
      <c r="W1392" s="1">
        <f t="shared" si="64"/>
        <v>0</v>
      </c>
      <c r="X1392" t="str">
        <f t="shared" si="65"/>
        <v>No Discount</v>
      </c>
    </row>
    <row r="1393" spans="1:24" x14ac:dyDescent="0.35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  <c r="V1393" s="6">
        <f t="shared" si="63"/>
        <v>0.01</v>
      </c>
      <c r="W1393" s="1">
        <f t="shared" si="64"/>
        <v>0</v>
      </c>
      <c r="X1393" t="str">
        <f t="shared" si="65"/>
        <v>No Discount</v>
      </c>
    </row>
    <row r="1394" spans="1:24" x14ac:dyDescent="0.35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  <c r="V1394" s="6">
        <f t="shared" si="63"/>
        <v>0.47000000000000003</v>
      </c>
      <c r="W1394" s="1">
        <f t="shared" si="64"/>
        <v>0</v>
      </c>
      <c r="X1394" t="str">
        <f t="shared" si="65"/>
        <v>No Discount</v>
      </c>
    </row>
    <row r="1395" spans="1:24" x14ac:dyDescent="0.35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  <c r="V1395" s="6">
        <f t="shared" si="63"/>
        <v>0.16250000000000001</v>
      </c>
      <c r="W1395" s="1">
        <f t="shared" si="64"/>
        <v>1</v>
      </c>
      <c r="X1395" t="str">
        <f t="shared" si="65"/>
        <v>Low</v>
      </c>
    </row>
    <row r="1396" spans="1:24" x14ac:dyDescent="0.35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  <c r="V1396" s="6">
        <f t="shared" si="63"/>
        <v>-0.66</v>
      </c>
      <c r="W1396" s="1">
        <f t="shared" si="64"/>
        <v>5</v>
      </c>
      <c r="X1396" t="str">
        <f t="shared" si="65"/>
        <v>High</v>
      </c>
    </row>
    <row r="1397" spans="1:24" x14ac:dyDescent="0.35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6">
        <f t="shared" si="63"/>
        <v>-0.64</v>
      </c>
      <c r="W1397" s="1">
        <f t="shared" si="64"/>
        <v>5</v>
      </c>
      <c r="X1397" t="str">
        <f t="shared" si="65"/>
        <v>High</v>
      </c>
    </row>
    <row r="1398" spans="1:24" x14ac:dyDescent="0.35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  <c r="V1398" s="6">
        <f t="shared" si="63"/>
        <v>0.35</v>
      </c>
      <c r="W1398" s="1">
        <f t="shared" si="64"/>
        <v>2</v>
      </c>
      <c r="X1398" t="str">
        <f t="shared" si="65"/>
        <v>Low</v>
      </c>
    </row>
    <row r="1399" spans="1:24" x14ac:dyDescent="0.35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  <c r="V1399" s="6">
        <f t="shared" si="63"/>
        <v>0.48999999999999994</v>
      </c>
      <c r="W1399" s="1">
        <f t="shared" si="64"/>
        <v>2</v>
      </c>
      <c r="X1399" t="str">
        <f t="shared" si="65"/>
        <v>No Discount</v>
      </c>
    </row>
    <row r="1400" spans="1:24" x14ac:dyDescent="0.35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  <c r="V1400" s="6">
        <f t="shared" si="63"/>
        <v>0.13</v>
      </c>
      <c r="W1400" s="1">
        <f t="shared" si="64"/>
        <v>2</v>
      </c>
      <c r="X1400" t="str">
        <f t="shared" si="65"/>
        <v>No Discount</v>
      </c>
    </row>
    <row r="1401" spans="1:24" x14ac:dyDescent="0.35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  <c r="V1401" s="6">
        <f t="shared" si="63"/>
        <v>0.47999999999999993</v>
      </c>
      <c r="W1401" s="1">
        <f t="shared" si="64"/>
        <v>2</v>
      </c>
      <c r="X1401" t="str">
        <f t="shared" si="65"/>
        <v>No Discount</v>
      </c>
    </row>
    <row r="1402" spans="1:24" x14ac:dyDescent="0.35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  <c r="V1402" s="6">
        <f t="shared" si="63"/>
        <v>0.27999999999999997</v>
      </c>
      <c r="W1402" s="1">
        <f t="shared" si="64"/>
        <v>4</v>
      </c>
      <c r="X1402" t="str">
        <f t="shared" si="65"/>
        <v>No Discount</v>
      </c>
    </row>
    <row r="1403" spans="1:24" x14ac:dyDescent="0.35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  <c r="V1403" s="6">
        <f t="shared" si="63"/>
        <v>0.47000000000000003</v>
      </c>
      <c r="W1403" s="1">
        <f t="shared" si="64"/>
        <v>4</v>
      </c>
      <c r="X1403" t="str">
        <f t="shared" si="65"/>
        <v>No Discount</v>
      </c>
    </row>
    <row r="1404" spans="1:24" x14ac:dyDescent="0.35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  <c r="V1404" s="6">
        <f t="shared" si="63"/>
        <v>-0.28333333333333338</v>
      </c>
      <c r="W1404" s="1">
        <f t="shared" si="64"/>
        <v>6</v>
      </c>
      <c r="X1404" t="str">
        <f t="shared" si="65"/>
        <v>Medium</v>
      </c>
    </row>
    <row r="1405" spans="1:24" x14ac:dyDescent="0.35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  <c r="V1405" s="6">
        <f t="shared" si="63"/>
        <v>0.35</v>
      </c>
      <c r="W1405" s="1">
        <f t="shared" si="64"/>
        <v>6</v>
      </c>
      <c r="X1405" t="str">
        <f t="shared" si="65"/>
        <v>Low</v>
      </c>
    </row>
    <row r="1406" spans="1:24" x14ac:dyDescent="0.35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  <c r="V1406" s="6">
        <f t="shared" si="63"/>
        <v>-0.21249999999999999</v>
      </c>
      <c r="W1406" s="1">
        <f t="shared" si="64"/>
        <v>2</v>
      </c>
      <c r="X1406" t="str">
        <f t="shared" si="65"/>
        <v>Low</v>
      </c>
    </row>
    <row r="1407" spans="1:24" x14ac:dyDescent="0.35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  <c r="V1407" s="6">
        <f t="shared" si="63"/>
        <v>-0.23333333333333334</v>
      </c>
      <c r="W1407" s="1">
        <f t="shared" si="64"/>
        <v>2</v>
      </c>
      <c r="X1407" t="str">
        <f t="shared" si="65"/>
        <v>Medium</v>
      </c>
    </row>
    <row r="1408" spans="1:24" x14ac:dyDescent="0.35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  <c r="V1408" s="6">
        <f t="shared" si="63"/>
        <v>0.18749999999999997</v>
      </c>
      <c r="W1408" s="1">
        <f t="shared" si="64"/>
        <v>2</v>
      </c>
      <c r="X1408" t="str">
        <f t="shared" si="65"/>
        <v>Low</v>
      </c>
    </row>
    <row r="1409" spans="1:24" x14ac:dyDescent="0.35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  <c r="V1409" s="6">
        <f t="shared" si="63"/>
        <v>0.26</v>
      </c>
      <c r="W1409" s="1">
        <f t="shared" si="64"/>
        <v>4</v>
      </c>
      <c r="X1409" t="str">
        <f t="shared" si="65"/>
        <v>No Discount</v>
      </c>
    </row>
    <row r="1410" spans="1:24" x14ac:dyDescent="0.35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  <c r="V1410" s="6">
        <f t="shared" si="63"/>
        <v>0.25</v>
      </c>
      <c r="W1410" s="1">
        <f t="shared" si="64"/>
        <v>4</v>
      </c>
      <c r="X1410" t="str">
        <f t="shared" si="65"/>
        <v>No Discount</v>
      </c>
    </row>
    <row r="1411" spans="1:24" x14ac:dyDescent="0.35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  <c r="V1411" s="6">
        <f t="shared" ref="V1411:V1474" si="66">U1411/R1411</f>
        <v>-0.51999999999999991</v>
      </c>
      <c r="W1411" s="1">
        <f t="shared" ref="W1411:W1474" si="67">D1411-C1411</f>
        <v>5</v>
      </c>
      <c r="X1411" t="str">
        <f t="shared" ref="X1411:X1474" si="68">IF(T1411=0,"No Discount",IF(T1411&lt;=0.2,"Low",IF(T1411&lt;=0.4,"Medium","High")))</f>
        <v>High</v>
      </c>
    </row>
    <row r="1412" spans="1:24" x14ac:dyDescent="0.35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  <c r="V1412" s="6">
        <f t="shared" si="66"/>
        <v>0.37500000000000006</v>
      </c>
      <c r="W1412" s="1">
        <f t="shared" si="67"/>
        <v>7</v>
      </c>
      <c r="X1412" t="str">
        <f t="shared" si="68"/>
        <v>Low</v>
      </c>
    </row>
    <row r="1413" spans="1:24" x14ac:dyDescent="0.35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6">
        <f t="shared" si="66"/>
        <v>0.17777777777777781</v>
      </c>
      <c r="W1413" s="1">
        <f t="shared" si="67"/>
        <v>4</v>
      </c>
      <c r="X1413" t="str">
        <f t="shared" si="68"/>
        <v>Low</v>
      </c>
    </row>
    <row r="1414" spans="1:24" x14ac:dyDescent="0.35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  <c r="V1414" s="6">
        <f t="shared" si="66"/>
        <v>0.09</v>
      </c>
      <c r="W1414" s="1">
        <f t="shared" si="67"/>
        <v>4</v>
      </c>
      <c r="X1414" t="str">
        <f t="shared" si="68"/>
        <v>No Discount</v>
      </c>
    </row>
    <row r="1415" spans="1:24" x14ac:dyDescent="0.35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  <c r="V1415" s="6">
        <f t="shared" si="66"/>
        <v>0.32500000000000001</v>
      </c>
      <c r="W1415" s="1">
        <f t="shared" si="67"/>
        <v>5</v>
      </c>
      <c r="X1415" t="str">
        <f t="shared" si="68"/>
        <v>Low</v>
      </c>
    </row>
    <row r="1416" spans="1:24" x14ac:dyDescent="0.35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  <c r="V1416" s="6">
        <f t="shared" si="66"/>
        <v>0.11</v>
      </c>
      <c r="W1416" s="1">
        <f t="shared" si="67"/>
        <v>3</v>
      </c>
      <c r="X1416" t="str">
        <f t="shared" si="68"/>
        <v>No Discount</v>
      </c>
    </row>
    <row r="1417" spans="1:24" x14ac:dyDescent="0.35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  <c r="V1417" s="6">
        <f t="shared" si="66"/>
        <v>0.33999999999999997</v>
      </c>
      <c r="W1417" s="1">
        <f t="shared" si="67"/>
        <v>3</v>
      </c>
      <c r="X1417" t="str">
        <f t="shared" si="68"/>
        <v>No Discount</v>
      </c>
    </row>
    <row r="1418" spans="1:24" x14ac:dyDescent="0.35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  <c r="V1418" s="6">
        <f t="shared" si="66"/>
        <v>0.125</v>
      </c>
      <c r="W1418" s="1">
        <f t="shared" si="67"/>
        <v>3</v>
      </c>
      <c r="X1418" t="str">
        <f t="shared" si="68"/>
        <v>Low</v>
      </c>
    </row>
    <row r="1419" spans="1:24" x14ac:dyDescent="0.35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  <c r="V1419" s="6">
        <f t="shared" si="66"/>
        <v>0.21250000000000002</v>
      </c>
      <c r="W1419" s="1">
        <f t="shared" si="67"/>
        <v>3</v>
      </c>
      <c r="X1419" t="str">
        <f t="shared" si="68"/>
        <v>Low</v>
      </c>
    </row>
    <row r="1420" spans="1:24" x14ac:dyDescent="0.35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  <c r="V1420" s="6">
        <f t="shared" si="66"/>
        <v>-0.3</v>
      </c>
      <c r="W1420" s="1">
        <f t="shared" si="67"/>
        <v>3</v>
      </c>
      <c r="X1420" t="str">
        <f t="shared" si="68"/>
        <v>High</v>
      </c>
    </row>
    <row r="1421" spans="1:24" x14ac:dyDescent="0.35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6">
        <f t="shared" si="66"/>
        <v>0.36249999999999993</v>
      </c>
      <c r="W1421" s="1">
        <f t="shared" si="67"/>
        <v>4</v>
      </c>
      <c r="X1421" t="str">
        <f t="shared" si="68"/>
        <v>Low</v>
      </c>
    </row>
    <row r="1422" spans="1:24" x14ac:dyDescent="0.35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  <c r="V1422" s="6">
        <f t="shared" si="66"/>
        <v>-0.66666666666666674</v>
      </c>
      <c r="W1422" s="1">
        <f t="shared" si="67"/>
        <v>4</v>
      </c>
      <c r="X1422" t="str">
        <f t="shared" si="68"/>
        <v>High</v>
      </c>
    </row>
    <row r="1423" spans="1:24" x14ac:dyDescent="0.35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  <c r="V1423" s="6">
        <f t="shared" si="66"/>
        <v>0.23749999999999999</v>
      </c>
      <c r="W1423" s="1">
        <f t="shared" si="67"/>
        <v>4</v>
      </c>
      <c r="X1423" t="str">
        <f t="shared" si="68"/>
        <v>Low</v>
      </c>
    </row>
    <row r="1424" spans="1:24" x14ac:dyDescent="0.35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  <c r="V1424" s="6">
        <f t="shared" si="66"/>
        <v>-0.76666666666666661</v>
      </c>
      <c r="W1424" s="1">
        <f t="shared" si="67"/>
        <v>4</v>
      </c>
      <c r="X1424" t="str">
        <f t="shared" si="68"/>
        <v>High</v>
      </c>
    </row>
    <row r="1425" spans="1:24" x14ac:dyDescent="0.35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  <c r="V1425" s="6">
        <f t="shared" si="66"/>
        <v>-1.2499999999999999E-2</v>
      </c>
      <c r="W1425" s="1">
        <f t="shared" si="67"/>
        <v>4</v>
      </c>
      <c r="X1425" t="str">
        <f t="shared" si="68"/>
        <v>Low</v>
      </c>
    </row>
    <row r="1426" spans="1:24" x14ac:dyDescent="0.35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  <c r="V1426" s="6">
        <f t="shared" si="66"/>
        <v>8.7500000000000008E-2</v>
      </c>
      <c r="W1426" s="1">
        <f t="shared" si="67"/>
        <v>4</v>
      </c>
      <c r="X1426" t="str">
        <f t="shared" si="68"/>
        <v>Low</v>
      </c>
    </row>
    <row r="1427" spans="1:24" x14ac:dyDescent="0.35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  <c r="V1427" s="6">
        <f t="shared" si="66"/>
        <v>-0.23749999999999999</v>
      </c>
      <c r="W1427" s="1">
        <f t="shared" si="67"/>
        <v>4</v>
      </c>
      <c r="X1427" t="str">
        <f t="shared" si="68"/>
        <v>Low</v>
      </c>
    </row>
    <row r="1428" spans="1:24" x14ac:dyDescent="0.35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  <c r="V1428" s="6">
        <f t="shared" si="66"/>
        <v>0.33750000000000002</v>
      </c>
      <c r="W1428" s="1">
        <f t="shared" si="67"/>
        <v>4</v>
      </c>
      <c r="X1428" t="str">
        <f t="shared" si="68"/>
        <v>Low</v>
      </c>
    </row>
    <row r="1429" spans="1:24" x14ac:dyDescent="0.35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  <c r="V1429" s="6">
        <f t="shared" si="66"/>
        <v>0.48</v>
      </c>
      <c r="W1429" s="1">
        <f t="shared" si="67"/>
        <v>4</v>
      </c>
      <c r="X1429" t="str">
        <f t="shared" si="68"/>
        <v>No Discount</v>
      </c>
    </row>
    <row r="1430" spans="1:24" x14ac:dyDescent="0.35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  <c r="V1430" s="6">
        <f t="shared" si="66"/>
        <v>0.3125</v>
      </c>
      <c r="W1430" s="1">
        <f t="shared" si="67"/>
        <v>4</v>
      </c>
      <c r="X1430" t="str">
        <f t="shared" si="68"/>
        <v>Low</v>
      </c>
    </row>
    <row r="1431" spans="1:24" x14ac:dyDescent="0.35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  <c r="V1431" s="6">
        <f t="shared" si="66"/>
        <v>0.46</v>
      </c>
      <c r="W1431" s="1">
        <f t="shared" si="67"/>
        <v>4</v>
      </c>
      <c r="X1431" t="str">
        <f t="shared" si="68"/>
        <v>No Discount</v>
      </c>
    </row>
    <row r="1432" spans="1:24" x14ac:dyDescent="0.35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  <c r="V1432" s="6">
        <f t="shared" si="66"/>
        <v>-0.18333333333333335</v>
      </c>
      <c r="W1432" s="1">
        <f t="shared" si="67"/>
        <v>4</v>
      </c>
      <c r="X1432" t="str">
        <f t="shared" si="68"/>
        <v>Medium</v>
      </c>
    </row>
    <row r="1433" spans="1:24" x14ac:dyDescent="0.35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  <c r="V1433" s="6">
        <f t="shared" si="66"/>
        <v>0.49000000000000005</v>
      </c>
      <c r="W1433" s="1">
        <f t="shared" si="67"/>
        <v>2</v>
      </c>
      <c r="X1433" t="str">
        <f t="shared" si="68"/>
        <v>No Discount</v>
      </c>
    </row>
    <row r="1434" spans="1:24" x14ac:dyDescent="0.35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  <c r="V1434" s="6">
        <f t="shared" si="66"/>
        <v>0.27</v>
      </c>
      <c r="W1434" s="1">
        <f t="shared" si="67"/>
        <v>2</v>
      </c>
      <c r="X1434" t="str">
        <f t="shared" si="68"/>
        <v>No Discount</v>
      </c>
    </row>
    <row r="1435" spans="1:24" x14ac:dyDescent="0.35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  <c r="V1435" s="6">
        <f t="shared" si="66"/>
        <v>0.09</v>
      </c>
      <c r="W1435" s="1">
        <f t="shared" si="67"/>
        <v>2</v>
      </c>
      <c r="X1435" t="str">
        <f t="shared" si="68"/>
        <v>No Discount</v>
      </c>
    </row>
    <row r="1436" spans="1:24" x14ac:dyDescent="0.35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  <c r="V1436" s="6">
        <f t="shared" si="66"/>
        <v>0.46</v>
      </c>
      <c r="W1436" s="1">
        <f t="shared" si="67"/>
        <v>4</v>
      </c>
      <c r="X1436" t="str">
        <f t="shared" si="68"/>
        <v>No Discount</v>
      </c>
    </row>
    <row r="1437" spans="1:24" x14ac:dyDescent="0.35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  <c r="V1437" s="6">
        <f t="shared" si="66"/>
        <v>0.35000000000000003</v>
      </c>
      <c r="W1437" s="1">
        <f t="shared" si="67"/>
        <v>7</v>
      </c>
      <c r="X1437" t="str">
        <f t="shared" si="68"/>
        <v>Low</v>
      </c>
    </row>
    <row r="1438" spans="1:24" x14ac:dyDescent="0.35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  <c r="V1438" s="6">
        <f t="shared" si="66"/>
        <v>0.1125</v>
      </c>
      <c r="W1438" s="1">
        <f t="shared" si="67"/>
        <v>7</v>
      </c>
      <c r="X1438" t="str">
        <f t="shared" si="68"/>
        <v>Low</v>
      </c>
    </row>
    <row r="1439" spans="1:24" x14ac:dyDescent="0.35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  <c r="V1439" s="6">
        <f t="shared" si="66"/>
        <v>0.16250000000000001</v>
      </c>
      <c r="W1439" s="1">
        <f t="shared" si="67"/>
        <v>0</v>
      </c>
      <c r="X1439" t="str">
        <f t="shared" si="68"/>
        <v>Low</v>
      </c>
    </row>
    <row r="1440" spans="1:24" x14ac:dyDescent="0.35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  <c r="V1440" s="6">
        <f t="shared" si="66"/>
        <v>-0.14285714285714288</v>
      </c>
      <c r="W1440" s="1">
        <f t="shared" si="67"/>
        <v>0</v>
      </c>
      <c r="X1440" t="str">
        <f t="shared" si="68"/>
        <v>Medium</v>
      </c>
    </row>
    <row r="1441" spans="1:24" x14ac:dyDescent="0.35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  <c r="V1441" s="6">
        <f t="shared" si="66"/>
        <v>0.45</v>
      </c>
      <c r="W1441" s="1">
        <f t="shared" si="67"/>
        <v>3</v>
      </c>
      <c r="X1441" t="str">
        <f t="shared" si="68"/>
        <v>No Discount</v>
      </c>
    </row>
    <row r="1442" spans="1:24" x14ac:dyDescent="0.35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  <c r="V1442" s="6">
        <f t="shared" si="66"/>
        <v>0.44999999999999996</v>
      </c>
      <c r="W1442" s="1">
        <f t="shared" si="67"/>
        <v>3</v>
      </c>
      <c r="X1442" t="str">
        <f t="shared" si="68"/>
        <v>No Discount</v>
      </c>
    </row>
    <row r="1443" spans="1:24" x14ac:dyDescent="0.35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  <c r="V1443" s="6">
        <f t="shared" si="66"/>
        <v>0.31250000000000006</v>
      </c>
      <c r="W1443" s="1">
        <f t="shared" si="67"/>
        <v>5</v>
      </c>
      <c r="X1443" t="str">
        <f t="shared" si="68"/>
        <v>Low</v>
      </c>
    </row>
    <row r="1444" spans="1:24" x14ac:dyDescent="0.35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  <c r="V1444" s="6">
        <f t="shared" si="66"/>
        <v>0.46</v>
      </c>
      <c r="W1444" s="1">
        <f t="shared" si="67"/>
        <v>3</v>
      </c>
      <c r="X1444" t="str">
        <f t="shared" si="68"/>
        <v>No Discount</v>
      </c>
    </row>
    <row r="1445" spans="1:24" x14ac:dyDescent="0.35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  <c r="V1445" s="6">
        <f t="shared" si="66"/>
        <v>0.125</v>
      </c>
      <c r="W1445" s="1">
        <f t="shared" si="67"/>
        <v>5</v>
      </c>
      <c r="X1445" t="str">
        <f t="shared" si="68"/>
        <v>Low</v>
      </c>
    </row>
    <row r="1446" spans="1:24" x14ac:dyDescent="0.35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  <c r="V1446" s="6">
        <f t="shared" si="66"/>
        <v>7.4999999999999997E-2</v>
      </c>
      <c r="W1446" s="1">
        <f t="shared" si="67"/>
        <v>5</v>
      </c>
      <c r="X1446" t="str">
        <f t="shared" si="68"/>
        <v>Low</v>
      </c>
    </row>
    <row r="1447" spans="1:24" x14ac:dyDescent="0.35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  <c r="V1447" s="6">
        <f t="shared" si="66"/>
        <v>-0.23750000000000002</v>
      </c>
      <c r="W1447" s="1">
        <f t="shared" si="67"/>
        <v>3</v>
      </c>
      <c r="X1447" t="str">
        <f t="shared" si="68"/>
        <v>Low</v>
      </c>
    </row>
    <row r="1448" spans="1:24" x14ac:dyDescent="0.35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  <c r="V1448" s="6">
        <f t="shared" si="66"/>
        <v>-0.18571428571428572</v>
      </c>
      <c r="W1448" s="1">
        <f t="shared" si="67"/>
        <v>3</v>
      </c>
      <c r="X1448" t="str">
        <f t="shared" si="68"/>
        <v>Medium</v>
      </c>
    </row>
    <row r="1449" spans="1:24" x14ac:dyDescent="0.35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  <c r="V1449" s="6">
        <f t="shared" si="66"/>
        <v>0.125</v>
      </c>
      <c r="W1449" s="1">
        <f t="shared" si="67"/>
        <v>3</v>
      </c>
      <c r="X1449" t="str">
        <f t="shared" si="68"/>
        <v>Low</v>
      </c>
    </row>
    <row r="1450" spans="1:24" x14ac:dyDescent="0.35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  <c r="V1450" s="6">
        <f t="shared" si="66"/>
        <v>-0.70000000000000007</v>
      </c>
      <c r="W1450" s="1">
        <f t="shared" si="67"/>
        <v>1</v>
      </c>
      <c r="X1450" t="str">
        <f t="shared" si="68"/>
        <v>High</v>
      </c>
    </row>
    <row r="1451" spans="1:24" x14ac:dyDescent="0.35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  <c r="V1451" s="6">
        <f t="shared" si="66"/>
        <v>0.125</v>
      </c>
      <c r="W1451" s="1">
        <f t="shared" si="67"/>
        <v>6</v>
      </c>
      <c r="X1451" t="str">
        <f t="shared" si="68"/>
        <v>Low</v>
      </c>
    </row>
    <row r="1452" spans="1:24" x14ac:dyDescent="0.35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  <c r="V1452" s="6">
        <f t="shared" si="66"/>
        <v>-0.66666666666666674</v>
      </c>
      <c r="W1452" s="1">
        <f t="shared" si="67"/>
        <v>1</v>
      </c>
      <c r="X1452" t="str">
        <f t="shared" si="68"/>
        <v>High</v>
      </c>
    </row>
    <row r="1453" spans="1:24" x14ac:dyDescent="0.35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  <c r="V1453" s="6">
        <f t="shared" si="66"/>
        <v>0.49</v>
      </c>
      <c r="W1453" s="1">
        <f t="shared" si="67"/>
        <v>3</v>
      </c>
      <c r="X1453" t="str">
        <f t="shared" si="68"/>
        <v>No Discount</v>
      </c>
    </row>
    <row r="1454" spans="1:24" x14ac:dyDescent="0.35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  <c r="V1454" s="6">
        <f t="shared" si="66"/>
        <v>0.5</v>
      </c>
      <c r="W1454" s="1">
        <f t="shared" si="67"/>
        <v>3</v>
      </c>
      <c r="X1454" t="str">
        <f t="shared" si="68"/>
        <v>No Discount</v>
      </c>
    </row>
    <row r="1455" spans="1:24" x14ac:dyDescent="0.35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  <c r="V1455" s="6">
        <f t="shared" si="66"/>
        <v>0.5</v>
      </c>
      <c r="W1455" s="1">
        <f t="shared" si="67"/>
        <v>3</v>
      </c>
      <c r="X1455" t="str">
        <f t="shared" si="68"/>
        <v>No Discount</v>
      </c>
    </row>
    <row r="1456" spans="1:24" x14ac:dyDescent="0.35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  <c r="V1456" s="6">
        <f t="shared" si="66"/>
        <v>0.48000000000000004</v>
      </c>
      <c r="W1456" s="1">
        <f t="shared" si="67"/>
        <v>3</v>
      </c>
      <c r="X1456" t="str">
        <f t="shared" si="68"/>
        <v>No Discount</v>
      </c>
    </row>
    <row r="1457" spans="1:24" x14ac:dyDescent="0.35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  <c r="V1457" s="6">
        <f t="shared" si="66"/>
        <v>0.45999999999999996</v>
      </c>
      <c r="W1457" s="1">
        <f t="shared" si="67"/>
        <v>7</v>
      </c>
      <c r="X1457" t="str">
        <f t="shared" si="68"/>
        <v>No Discount</v>
      </c>
    </row>
    <row r="1458" spans="1:24" x14ac:dyDescent="0.35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  <c r="V1458" s="6">
        <f t="shared" si="66"/>
        <v>0.15</v>
      </c>
      <c r="W1458" s="1">
        <f t="shared" si="67"/>
        <v>7</v>
      </c>
      <c r="X1458" t="str">
        <f t="shared" si="68"/>
        <v>No Discount</v>
      </c>
    </row>
    <row r="1459" spans="1:24" x14ac:dyDescent="0.35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  <c r="V1459" s="6">
        <f t="shared" si="66"/>
        <v>0.44999999999999996</v>
      </c>
      <c r="W1459" s="1">
        <f t="shared" si="67"/>
        <v>4</v>
      </c>
      <c r="X1459" t="str">
        <f t="shared" si="68"/>
        <v>No Discount</v>
      </c>
    </row>
    <row r="1460" spans="1:24" x14ac:dyDescent="0.35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  <c r="V1460" s="6">
        <f t="shared" si="66"/>
        <v>0.32500000000000001</v>
      </c>
      <c r="W1460" s="1">
        <f t="shared" si="67"/>
        <v>6</v>
      </c>
      <c r="X1460" t="str">
        <f t="shared" si="68"/>
        <v>Low</v>
      </c>
    </row>
    <row r="1461" spans="1:24" x14ac:dyDescent="0.35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  <c r="V1461" s="6">
        <f t="shared" si="66"/>
        <v>0.36</v>
      </c>
      <c r="W1461" s="1">
        <f t="shared" si="67"/>
        <v>0</v>
      </c>
      <c r="X1461" t="str">
        <f t="shared" si="68"/>
        <v>No Discount</v>
      </c>
    </row>
    <row r="1462" spans="1:24" x14ac:dyDescent="0.35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  <c r="V1462" s="6">
        <f t="shared" si="66"/>
        <v>0.35</v>
      </c>
      <c r="W1462" s="1">
        <f t="shared" si="67"/>
        <v>7</v>
      </c>
      <c r="X1462" t="str">
        <f t="shared" si="68"/>
        <v>Low</v>
      </c>
    </row>
    <row r="1463" spans="1:24" x14ac:dyDescent="0.35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  <c r="V1463" s="6">
        <f t="shared" si="66"/>
        <v>-0.12857142857142856</v>
      </c>
      <c r="W1463" s="1">
        <f t="shared" si="67"/>
        <v>4</v>
      </c>
      <c r="X1463" t="str">
        <f t="shared" si="68"/>
        <v>Medium</v>
      </c>
    </row>
    <row r="1464" spans="1:24" x14ac:dyDescent="0.35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6">
        <f t="shared" si="66"/>
        <v>0.27500000000000002</v>
      </c>
      <c r="W1464" s="1">
        <f t="shared" si="67"/>
        <v>2</v>
      </c>
      <c r="X1464" t="str">
        <f t="shared" si="68"/>
        <v>Low</v>
      </c>
    </row>
    <row r="1465" spans="1:24" x14ac:dyDescent="0.35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  <c r="V1465" s="6">
        <f t="shared" si="66"/>
        <v>-2.8571428571428574E-2</v>
      </c>
      <c r="W1465" s="1">
        <f t="shared" si="67"/>
        <v>2</v>
      </c>
      <c r="X1465" t="str">
        <f t="shared" si="68"/>
        <v>Medium</v>
      </c>
    </row>
    <row r="1466" spans="1:24" x14ac:dyDescent="0.35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  <c r="V1466" s="6">
        <f t="shared" si="66"/>
        <v>0.48999999999999994</v>
      </c>
      <c r="W1466" s="1">
        <f t="shared" si="67"/>
        <v>3</v>
      </c>
      <c r="X1466" t="str">
        <f t="shared" si="68"/>
        <v>No Discount</v>
      </c>
    </row>
    <row r="1467" spans="1:24" x14ac:dyDescent="0.35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  <c r="V1467" s="6">
        <f t="shared" si="66"/>
        <v>-2.5000000000000001E-2</v>
      </c>
      <c r="W1467" s="1">
        <f t="shared" si="67"/>
        <v>6</v>
      </c>
      <c r="X1467" t="str">
        <f t="shared" si="68"/>
        <v>Low</v>
      </c>
    </row>
    <row r="1468" spans="1:24" x14ac:dyDescent="0.35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  <c r="V1468" s="6">
        <f t="shared" si="66"/>
        <v>-0.1125</v>
      </c>
      <c r="W1468" s="1">
        <f t="shared" si="67"/>
        <v>6</v>
      </c>
      <c r="X1468" t="str">
        <f t="shared" si="68"/>
        <v>Low</v>
      </c>
    </row>
    <row r="1469" spans="1:24" x14ac:dyDescent="0.35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  <c r="V1469" s="6">
        <f t="shared" si="66"/>
        <v>0.125</v>
      </c>
      <c r="W1469" s="1">
        <f t="shared" si="67"/>
        <v>0</v>
      </c>
      <c r="X1469" t="str">
        <f t="shared" si="68"/>
        <v>Low</v>
      </c>
    </row>
    <row r="1470" spans="1:24" x14ac:dyDescent="0.35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  <c r="V1470" s="6">
        <f t="shared" si="66"/>
        <v>0.26</v>
      </c>
      <c r="W1470" s="1">
        <f t="shared" si="67"/>
        <v>4</v>
      </c>
      <c r="X1470" t="str">
        <f t="shared" si="68"/>
        <v>No Discount</v>
      </c>
    </row>
    <row r="1471" spans="1:24" x14ac:dyDescent="0.35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  <c r="V1471" s="6">
        <f t="shared" si="66"/>
        <v>0.47000000000000003</v>
      </c>
      <c r="W1471" s="1">
        <f t="shared" si="67"/>
        <v>4</v>
      </c>
      <c r="X1471" t="str">
        <f t="shared" si="68"/>
        <v>No Discount</v>
      </c>
    </row>
    <row r="1472" spans="1:24" x14ac:dyDescent="0.35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  <c r="V1472" s="6">
        <f t="shared" si="66"/>
        <v>0.47999999999999993</v>
      </c>
      <c r="W1472" s="1">
        <f t="shared" si="67"/>
        <v>4</v>
      </c>
      <c r="X1472" t="str">
        <f t="shared" si="68"/>
        <v>No Discount</v>
      </c>
    </row>
    <row r="1473" spans="1:24" x14ac:dyDescent="0.35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  <c r="V1473" s="6">
        <f t="shared" si="66"/>
        <v>8.7499999999999994E-2</v>
      </c>
      <c r="W1473" s="1">
        <f t="shared" si="67"/>
        <v>3</v>
      </c>
      <c r="X1473" t="str">
        <f t="shared" si="68"/>
        <v>Low</v>
      </c>
    </row>
    <row r="1474" spans="1:24" x14ac:dyDescent="0.35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  <c r="V1474" s="6">
        <f t="shared" si="66"/>
        <v>0.47000000000000003</v>
      </c>
      <c r="W1474" s="1">
        <f t="shared" si="67"/>
        <v>4</v>
      </c>
      <c r="X1474" t="str">
        <f t="shared" si="68"/>
        <v>No Discount</v>
      </c>
    </row>
    <row r="1475" spans="1:24" x14ac:dyDescent="0.35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  <c r="V1475" s="6">
        <f t="shared" ref="V1475:V1538" si="69">U1475/R1475</f>
        <v>-0.60000000000000009</v>
      </c>
      <c r="W1475" s="1">
        <f t="shared" ref="W1475:W1538" si="70">D1475-C1475</f>
        <v>1</v>
      </c>
      <c r="X1475" t="str">
        <f t="shared" ref="X1475:X1538" si="71">IF(T1475=0,"No Discount",IF(T1475&lt;=0.2,"Low",IF(T1475&lt;=0.4,"Medium","High")))</f>
        <v>High</v>
      </c>
    </row>
    <row r="1476" spans="1:24" x14ac:dyDescent="0.35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  <c r="V1476" s="6">
        <f t="shared" si="69"/>
        <v>0.28999999999999998</v>
      </c>
      <c r="W1476" s="1">
        <f t="shared" si="70"/>
        <v>6</v>
      </c>
      <c r="X1476" t="str">
        <f t="shared" si="71"/>
        <v>No Discount</v>
      </c>
    </row>
    <row r="1477" spans="1:24" x14ac:dyDescent="0.35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  <c r="V1477" s="6">
        <f t="shared" si="69"/>
        <v>0.36250000000000004</v>
      </c>
      <c r="W1477" s="1">
        <f t="shared" si="70"/>
        <v>6</v>
      </c>
      <c r="X1477" t="str">
        <f t="shared" si="71"/>
        <v>Low</v>
      </c>
    </row>
    <row r="1478" spans="1:24" x14ac:dyDescent="0.35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  <c r="V1478" s="6">
        <f t="shared" si="69"/>
        <v>0.46</v>
      </c>
      <c r="W1478" s="1">
        <f t="shared" si="70"/>
        <v>5</v>
      </c>
      <c r="X1478" t="str">
        <f t="shared" si="71"/>
        <v>No Discount</v>
      </c>
    </row>
    <row r="1479" spans="1:24" x14ac:dyDescent="0.35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  <c r="V1479" s="6">
        <f t="shared" si="69"/>
        <v>0.1125</v>
      </c>
      <c r="W1479" s="1">
        <f t="shared" si="70"/>
        <v>4</v>
      </c>
      <c r="X1479" t="str">
        <f t="shared" si="71"/>
        <v>Low</v>
      </c>
    </row>
    <row r="1480" spans="1:24" x14ac:dyDescent="0.35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  <c r="V1480" s="6">
        <f t="shared" si="69"/>
        <v>7.5000000000000011E-2</v>
      </c>
      <c r="W1480" s="1">
        <f t="shared" si="70"/>
        <v>1</v>
      </c>
      <c r="X1480" t="str">
        <f t="shared" si="71"/>
        <v>Low</v>
      </c>
    </row>
    <row r="1481" spans="1:24" x14ac:dyDescent="0.35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  <c r="V1481" s="6">
        <f t="shared" si="69"/>
        <v>0.47999999999999993</v>
      </c>
      <c r="W1481" s="1">
        <f t="shared" si="70"/>
        <v>6</v>
      </c>
      <c r="X1481" t="str">
        <f t="shared" si="71"/>
        <v>No Discount</v>
      </c>
    </row>
    <row r="1482" spans="1:24" x14ac:dyDescent="0.35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  <c r="V1482" s="6">
        <f t="shared" si="69"/>
        <v>0.48999999999999994</v>
      </c>
      <c r="W1482" s="1">
        <f t="shared" si="70"/>
        <v>6</v>
      </c>
      <c r="X1482" t="str">
        <f t="shared" si="71"/>
        <v>No Discount</v>
      </c>
    </row>
    <row r="1483" spans="1:24" x14ac:dyDescent="0.35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  <c r="V1483" s="6">
        <f t="shared" si="69"/>
        <v>0.26</v>
      </c>
      <c r="W1483" s="1">
        <f t="shared" si="70"/>
        <v>6</v>
      </c>
      <c r="X1483" t="str">
        <f t="shared" si="71"/>
        <v>No Discount</v>
      </c>
    </row>
    <row r="1484" spans="1:24" x14ac:dyDescent="0.35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  <c r="V1484" s="6">
        <f t="shared" si="69"/>
        <v>0.17499999999999999</v>
      </c>
      <c r="W1484" s="1">
        <f t="shared" si="70"/>
        <v>3</v>
      </c>
      <c r="X1484" t="str">
        <f t="shared" si="71"/>
        <v>Low</v>
      </c>
    </row>
    <row r="1485" spans="1:24" x14ac:dyDescent="0.35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  <c r="V1485" s="6">
        <f t="shared" si="69"/>
        <v>0.3125</v>
      </c>
      <c r="W1485" s="1">
        <f t="shared" si="70"/>
        <v>3</v>
      </c>
      <c r="X1485" t="str">
        <f t="shared" si="71"/>
        <v>Low</v>
      </c>
    </row>
    <row r="1486" spans="1:24" x14ac:dyDescent="0.35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  <c r="V1486" s="6">
        <f t="shared" si="69"/>
        <v>0.17</v>
      </c>
      <c r="W1486" s="1">
        <f t="shared" si="70"/>
        <v>4</v>
      </c>
      <c r="X1486" t="str">
        <f t="shared" si="71"/>
        <v>No Discount</v>
      </c>
    </row>
    <row r="1487" spans="1:24" x14ac:dyDescent="0.35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  <c r="V1487" s="6">
        <f t="shared" si="69"/>
        <v>0.35000000000000003</v>
      </c>
      <c r="W1487" s="1">
        <f t="shared" si="70"/>
        <v>6</v>
      </c>
      <c r="X1487" t="str">
        <f t="shared" si="71"/>
        <v>No Discount</v>
      </c>
    </row>
    <row r="1488" spans="1:24" x14ac:dyDescent="0.35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  <c r="V1488" s="6">
        <f t="shared" si="69"/>
        <v>8.7500000000000008E-2</v>
      </c>
      <c r="W1488" s="1">
        <f t="shared" si="70"/>
        <v>4</v>
      </c>
      <c r="X1488" t="str">
        <f t="shared" si="71"/>
        <v>Low</v>
      </c>
    </row>
    <row r="1489" spans="1:24" x14ac:dyDescent="0.35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  <c r="V1489" s="6">
        <f t="shared" si="69"/>
        <v>0.42</v>
      </c>
      <c r="W1489" s="1">
        <f t="shared" si="70"/>
        <v>4</v>
      </c>
      <c r="X1489" t="str">
        <f t="shared" si="71"/>
        <v>No Discount</v>
      </c>
    </row>
    <row r="1490" spans="1:24" x14ac:dyDescent="0.35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  <c r="V1490" s="6">
        <f t="shared" si="69"/>
        <v>0.39</v>
      </c>
      <c r="W1490" s="1">
        <f t="shared" si="70"/>
        <v>4</v>
      </c>
      <c r="X1490" t="str">
        <f t="shared" si="71"/>
        <v>No Discount</v>
      </c>
    </row>
    <row r="1491" spans="1:24" x14ac:dyDescent="0.35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  <c r="V1491" s="6">
        <f t="shared" si="69"/>
        <v>0.35</v>
      </c>
      <c r="W1491" s="1">
        <f t="shared" si="70"/>
        <v>7</v>
      </c>
      <c r="X1491" t="str">
        <f t="shared" si="71"/>
        <v>Low</v>
      </c>
    </row>
    <row r="1492" spans="1:24" x14ac:dyDescent="0.35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  <c r="V1492" s="6">
        <f t="shared" si="69"/>
        <v>0.45</v>
      </c>
      <c r="W1492" s="1">
        <f t="shared" si="70"/>
        <v>5</v>
      </c>
      <c r="X1492" t="str">
        <f t="shared" si="71"/>
        <v>No Discount</v>
      </c>
    </row>
    <row r="1493" spans="1:24" x14ac:dyDescent="0.35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  <c r="V1493" s="6">
        <f t="shared" si="69"/>
        <v>0.49000000000000005</v>
      </c>
      <c r="W1493" s="1">
        <f t="shared" si="70"/>
        <v>4</v>
      </c>
      <c r="X1493" t="str">
        <f t="shared" si="71"/>
        <v>No Discount</v>
      </c>
    </row>
    <row r="1494" spans="1:24" x14ac:dyDescent="0.35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6">
        <f t="shared" si="69"/>
        <v>0.17777777777777778</v>
      </c>
      <c r="W1494" s="1">
        <f t="shared" si="70"/>
        <v>4</v>
      </c>
      <c r="X1494" t="str">
        <f t="shared" si="71"/>
        <v>Low</v>
      </c>
    </row>
    <row r="1495" spans="1:24" x14ac:dyDescent="0.35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  <c r="V1495" s="6">
        <f t="shared" si="69"/>
        <v>0.37999999999999995</v>
      </c>
      <c r="W1495" s="1">
        <f t="shared" si="70"/>
        <v>4</v>
      </c>
      <c r="X1495" t="str">
        <f t="shared" si="71"/>
        <v>No Discount</v>
      </c>
    </row>
    <row r="1496" spans="1:24" x14ac:dyDescent="0.35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  <c r="V1496" s="6">
        <f t="shared" si="69"/>
        <v>0.28000000000000003</v>
      </c>
      <c r="W1496" s="1">
        <f t="shared" si="70"/>
        <v>2</v>
      </c>
      <c r="X1496" t="str">
        <f t="shared" si="71"/>
        <v>No Discount</v>
      </c>
    </row>
    <row r="1497" spans="1:24" x14ac:dyDescent="0.35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  <c r="V1497" s="6">
        <f t="shared" si="69"/>
        <v>0.3125</v>
      </c>
      <c r="W1497" s="1">
        <f t="shared" si="70"/>
        <v>4</v>
      </c>
      <c r="X1497" t="str">
        <f t="shared" si="71"/>
        <v>Low</v>
      </c>
    </row>
    <row r="1498" spans="1:24" x14ac:dyDescent="0.35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  <c r="V1498" s="6">
        <f t="shared" si="69"/>
        <v>-1.2500000000000001E-2</v>
      </c>
      <c r="W1498" s="1">
        <f t="shared" si="70"/>
        <v>4</v>
      </c>
      <c r="X1498" t="str">
        <f t="shared" si="71"/>
        <v>Low</v>
      </c>
    </row>
    <row r="1499" spans="1:24" x14ac:dyDescent="0.35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  <c r="V1499" s="6">
        <f t="shared" si="69"/>
        <v>0.28749999999999998</v>
      </c>
      <c r="W1499" s="1">
        <f t="shared" si="70"/>
        <v>4</v>
      </c>
      <c r="X1499" t="str">
        <f t="shared" si="71"/>
        <v>Low</v>
      </c>
    </row>
    <row r="1500" spans="1:24" x14ac:dyDescent="0.35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  <c r="V1500" s="6">
        <f t="shared" si="69"/>
        <v>0.36249999999999999</v>
      </c>
      <c r="W1500" s="1">
        <f t="shared" si="70"/>
        <v>3</v>
      </c>
      <c r="X1500" t="str">
        <f t="shared" si="71"/>
        <v>Low</v>
      </c>
    </row>
    <row r="1501" spans="1:24" x14ac:dyDescent="0.35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  <c r="V1501" s="6">
        <f t="shared" si="69"/>
        <v>0.36249999999999993</v>
      </c>
      <c r="W1501" s="1">
        <f t="shared" si="70"/>
        <v>6</v>
      </c>
      <c r="X1501" t="str">
        <f t="shared" si="71"/>
        <v>Low</v>
      </c>
    </row>
    <row r="1502" spans="1:24" x14ac:dyDescent="0.35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  <c r="V1502" s="6">
        <f t="shared" si="69"/>
        <v>0.3125</v>
      </c>
      <c r="W1502" s="1">
        <f t="shared" si="70"/>
        <v>6</v>
      </c>
      <c r="X1502" t="str">
        <f t="shared" si="71"/>
        <v>Low</v>
      </c>
    </row>
    <row r="1503" spans="1:24" x14ac:dyDescent="0.35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6">
        <f t="shared" si="69"/>
        <v>-8.7499999999999994E-2</v>
      </c>
      <c r="W1503" s="1">
        <f t="shared" si="70"/>
        <v>6</v>
      </c>
      <c r="X1503" t="str">
        <f t="shared" si="71"/>
        <v>Low</v>
      </c>
    </row>
    <row r="1504" spans="1:24" x14ac:dyDescent="0.35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  <c r="V1504" s="6">
        <f t="shared" si="69"/>
        <v>9.9999999999999992E-2</v>
      </c>
      <c r="W1504" s="1">
        <f t="shared" si="70"/>
        <v>7</v>
      </c>
      <c r="X1504" t="str">
        <f t="shared" si="71"/>
        <v>Low</v>
      </c>
    </row>
    <row r="1505" spans="1:24" x14ac:dyDescent="0.35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  <c r="V1505" s="6">
        <f t="shared" si="69"/>
        <v>0.31</v>
      </c>
      <c r="W1505" s="1">
        <f t="shared" si="70"/>
        <v>7</v>
      </c>
      <c r="X1505" t="str">
        <f t="shared" si="71"/>
        <v>No Discount</v>
      </c>
    </row>
    <row r="1506" spans="1:24" x14ac:dyDescent="0.35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  <c r="V1506" s="6">
        <f t="shared" si="69"/>
        <v>0.5</v>
      </c>
      <c r="W1506" s="1">
        <f t="shared" si="70"/>
        <v>6</v>
      </c>
      <c r="X1506" t="str">
        <f t="shared" si="71"/>
        <v>No Discount</v>
      </c>
    </row>
    <row r="1507" spans="1:24" x14ac:dyDescent="0.35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  <c r="V1507" s="6">
        <f t="shared" si="69"/>
        <v>-0.17500000000000002</v>
      </c>
      <c r="W1507" s="1">
        <f t="shared" si="70"/>
        <v>6</v>
      </c>
      <c r="X1507" t="str">
        <f t="shared" si="71"/>
        <v>Low</v>
      </c>
    </row>
    <row r="1508" spans="1:24" x14ac:dyDescent="0.35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  <c r="V1508" s="6">
        <f t="shared" si="69"/>
        <v>0.31250000000000006</v>
      </c>
      <c r="W1508" s="1">
        <f t="shared" si="70"/>
        <v>5</v>
      </c>
      <c r="X1508" t="str">
        <f t="shared" si="71"/>
        <v>Low</v>
      </c>
    </row>
    <row r="1509" spans="1:24" x14ac:dyDescent="0.35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  <c r="V1509" s="6">
        <f t="shared" si="69"/>
        <v>0.48000000000000004</v>
      </c>
      <c r="W1509" s="1">
        <f t="shared" si="70"/>
        <v>6</v>
      </c>
      <c r="X1509" t="str">
        <f t="shared" si="71"/>
        <v>No Discount</v>
      </c>
    </row>
    <row r="1510" spans="1:24" x14ac:dyDescent="0.35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  <c r="V1510" s="6">
        <f t="shared" si="69"/>
        <v>0.45</v>
      </c>
      <c r="W1510" s="1">
        <f t="shared" si="70"/>
        <v>0</v>
      </c>
      <c r="X1510" t="str">
        <f t="shared" si="71"/>
        <v>No Discount</v>
      </c>
    </row>
    <row r="1511" spans="1:24" x14ac:dyDescent="0.35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  <c r="V1511" s="6">
        <f t="shared" si="69"/>
        <v>0.36</v>
      </c>
      <c r="W1511" s="1">
        <f t="shared" si="70"/>
        <v>3</v>
      </c>
      <c r="X1511" t="str">
        <f t="shared" si="71"/>
        <v>No Discount</v>
      </c>
    </row>
    <row r="1512" spans="1:24" x14ac:dyDescent="0.35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  <c r="V1512" s="6">
        <f t="shared" si="69"/>
        <v>0.28999999999999998</v>
      </c>
      <c r="W1512" s="1">
        <f t="shared" si="70"/>
        <v>7</v>
      </c>
      <c r="X1512" t="str">
        <f t="shared" si="71"/>
        <v>No Discount</v>
      </c>
    </row>
    <row r="1513" spans="1:24" x14ac:dyDescent="0.35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  <c r="V1513" s="6">
        <f t="shared" si="69"/>
        <v>0.33</v>
      </c>
      <c r="W1513" s="1">
        <f t="shared" si="70"/>
        <v>7</v>
      </c>
      <c r="X1513" t="str">
        <f t="shared" si="71"/>
        <v>No Discount</v>
      </c>
    </row>
    <row r="1514" spans="1:24" x14ac:dyDescent="0.35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  <c r="V1514" s="6">
        <f t="shared" si="69"/>
        <v>6.25E-2</v>
      </c>
      <c r="W1514" s="1">
        <f t="shared" si="70"/>
        <v>4</v>
      </c>
      <c r="X1514" t="str">
        <f t="shared" si="71"/>
        <v>Low</v>
      </c>
    </row>
    <row r="1515" spans="1:24" x14ac:dyDescent="0.35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  <c r="V1515" s="6">
        <f t="shared" si="69"/>
        <v>-1.5500000000000003</v>
      </c>
      <c r="W1515" s="1">
        <f t="shared" si="70"/>
        <v>4</v>
      </c>
      <c r="X1515" t="str">
        <f t="shared" si="71"/>
        <v>High</v>
      </c>
    </row>
    <row r="1516" spans="1:24" x14ac:dyDescent="0.35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  <c r="V1516" s="6">
        <f t="shared" si="69"/>
        <v>-1.7000000000000002</v>
      </c>
      <c r="W1516" s="1">
        <f t="shared" si="70"/>
        <v>4</v>
      </c>
      <c r="X1516" t="str">
        <f t="shared" si="71"/>
        <v>High</v>
      </c>
    </row>
    <row r="1517" spans="1:24" x14ac:dyDescent="0.35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  <c r="V1517" s="6">
        <f t="shared" si="69"/>
        <v>-0.14285714285714288</v>
      </c>
      <c r="W1517" s="1">
        <f t="shared" si="70"/>
        <v>6</v>
      </c>
      <c r="X1517" t="str">
        <f t="shared" si="71"/>
        <v>Medium</v>
      </c>
    </row>
    <row r="1518" spans="1:24" x14ac:dyDescent="0.35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  <c r="V1518" s="6">
        <f t="shared" si="69"/>
        <v>7.0000000000000007E-2</v>
      </c>
      <c r="W1518" s="1">
        <f t="shared" si="70"/>
        <v>4</v>
      </c>
      <c r="X1518" t="str">
        <f t="shared" si="71"/>
        <v>No Discount</v>
      </c>
    </row>
    <row r="1519" spans="1:24" x14ac:dyDescent="0.35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  <c r="V1519" s="6">
        <f t="shared" si="69"/>
        <v>0.32500000000000001</v>
      </c>
      <c r="W1519" s="1">
        <f t="shared" si="70"/>
        <v>3</v>
      </c>
      <c r="X1519" t="str">
        <f t="shared" si="71"/>
        <v>Low</v>
      </c>
    </row>
    <row r="1520" spans="1:24" x14ac:dyDescent="0.35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  <c r="V1520" s="6">
        <f t="shared" si="69"/>
        <v>0.32499999999999996</v>
      </c>
      <c r="W1520" s="1">
        <f t="shared" si="70"/>
        <v>3</v>
      </c>
      <c r="X1520" t="str">
        <f t="shared" si="71"/>
        <v>Low</v>
      </c>
    </row>
    <row r="1521" spans="1:24" x14ac:dyDescent="0.35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  <c r="V1521" s="6">
        <f t="shared" si="69"/>
        <v>0.36250000000000004</v>
      </c>
      <c r="W1521" s="1">
        <f t="shared" si="70"/>
        <v>3</v>
      </c>
      <c r="X1521" t="str">
        <f t="shared" si="71"/>
        <v>Low</v>
      </c>
    </row>
    <row r="1522" spans="1:24" x14ac:dyDescent="0.35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  <c r="V1522" s="6">
        <f t="shared" si="69"/>
        <v>0.125</v>
      </c>
      <c r="W1522" s="1">
        <f t="shared" si="70"/>
        <v>5</v>
      </c>
      <c r="X1522" t="str">
        <f t="shared" si="71"/>
        <v>Low</v>
      </c>
    </row>
    <row r="1523" spans="1:24" x14ac:dyDescent="0.35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  <c r="V1523" s="6">
        <f t="shared" si="69"/>
        <v>0.23749999999999999</v>
      </c>
      <c r="W1523" s="1">
        <f t="shared" si="70"/>
        <v>5</v>
      </c>
      <c r="X1523" t="str">
        <f t="shared" si="71"/>
        <v>Low</v>
      </c>
    </row>
    <row r="1524" spans="1:24" x14ac:dyDescent="0.35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  <c r="V1524" s="6">
        <f t="shared" si="69"/>
        <v>0.33749999999999997</v>
      </c>
      <c r="W1524" s="1">
        <f t="shared" si="70"/>
        <v>5</v>
      </c>
      <c r="X1524" t="str">
        <f t="shared" si="71"/>
        <v>Low</v>
      </c>
    </row>
    <row r="1525" spans="1:24" x14ac:dyDescent="0.35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  <c r="V1525" s="6">
        <f t="shared" si="69"/>
        <v>0.3125</v>
      </c>
      <c r="W1525" s="1">
        <f t="shared" si="70"/>
        <v>5</v>
      </c>
      <c r="X1525" t="str">
        <f t="shared" si="71"/>
        <v>Low</v>
      </c>
    </row>
    <row r="1526" spans="1:24" x14ac:dyDescent="0.35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  <c r="V1526" s="6">
        <f t="shared" si="69"/>
        <v>-0.23749999999999999</v>
      </c>
      <c r="W1526" s="1">
        <f t="shared" si="70"/>
        <v>5</v>
      </c>
      <c r="X1526" t="str">
        <f t="shared" si="71"/>
        <v>Low</v>
      </c>
    </row>
    <row r="1527" spans="1:24" x14ac:dyDescent="0.35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  <c r="V1527" s="6">
        <f t="shared" si="69"/>
        <v>0.11249999999999999</v>
      </c>
      <c r="W1527" s="1">
        <f t="shared" si="70"/>
        <v>5</v>
      </c>
      <c r="X1527" t="str">
        <f t="shared" si="71"/>
        <v>Low</v>
      </c>
    </row>
    <row r="1528" spans="1:24" x14ac:dyDescent="0.35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  <c r="V1528" s="6">
        <f t="shared" si="69"/>
        <v>8.7499999999999994E-2</v>
      </c>
      <c r="W1528" s="1">
        <f t="shared" si="70"/>
        <v>5</v>
      </c>
      <c r="X1528" t="str">
        <f t="shared" si="71"/>
        <v>Low</v>
      </c>
    </row>
    <row r="1529" spans="1:24" x14ac:dyDescent="0.35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  <c r="V1529" s="6">
        <f t="shared" si="69"/>
        <v>0.28750000000000003</v>
      </c>
      <c r="W1529" s="1">
        <f t="shared" si="70"/>
        <v>5</v>
      </c>
      <c r="X1529" t="str">
        <f t="shared" si="71"/>
        <v>Low</v>
      </c>
    </row>
    <row r="1530" spans="1:24" x14ac:dyDescent="0.35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  <c r="V1530" s="6">
        <f t="shared" si="69"/>
        <v>1.9999999999999997E-2</v>
      </c>
      <c r="W1530" s="1">
        <f t="shared" si="70"/>
        <v>3</v>
      </c>
      <c r="X1530" t="str">
        <f t="shared" si="71"/>
        <v>No Discount</v>
      </c>
    </row>
    <row r="1531" spans="1:24" x14ac:dyDescent="0.35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  <c r="V1531" s="6">
        <f t="shared" si="69"/>
        <v>0.47000000000000003</v>
      </c>
      <c r="W1531" s="1">
        <f t="shared" si="70"/>
        <v>3</v>
      </c>
      <c r="X1531" t="str">
        <f t="shared" si="71"/>
        <v>No Discount</v>
      </c>
    </row>
    <row r="1532" spans="1:24" x14ac:dyDescent="0.35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  <c r="V1532" s="6">
        <f t="shared" si="69"/>
        <v>0.3125</v>
      </c>
      <c r="W1532" s="1">
        <f t="shared" si="70"/>
        <v>5</v>
      </c>
      <c r="X1532" t="str">
        <f t="shared" si="71"/>
        <v>Low</v>
      </c>
    </row>
    <row r="1533" spans="1:24" x14ac:dyDescent="0.35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  <c r="V1533" s="6">
        <f t="shared" si="69"/>
        <v>7.4999999999999997E-2</v>
      </c>
      <c r="W1533" s="1">
        <f t="shared" si="70"/>
        <v>5</v>
      </c>
      <c r="X1533" t="str">
        <f t="shared" si="71"/>
        <v>Low</v>
      </c>
    </row>
    <row r="1534" spans="1:24" x14ac:dyDescent="0.35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  <c r="V1534" s="6">
        <f t="shared" si="69"/>
        <v>0.32500000000000001</v>
      </c>
      <c r="W1534" s="1">
        <f t="shared" si="70"/>
        <v>5</v>
      </c>
      <c r="X1534" t="str">
        <f t="shared" si="71"/>
        <v>Low</v>
      </c>
    </row>
    <row r="1535" spans="1:24" x14ac:dyDescent="0.35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  <c r="V1535" s="6">
        <f t="shared" si="69"/>
        <v>0</v>
      </c>
      <c r="W1535" s="1">
        <f t="shared" si="70"/>
        <v>4</v>
      </c>
      <c r="X1535" t="str">
        <f t="shared" si="71"/>
        <v>No Discount</v>
      </c>
    </row>
    <row r="1536" spans="1:24" x14ac:dyDescent="0.35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  <c r="V1536" s="6">
        <f t="shared" si="69"/>
        <v>8.2352941176470587E-2</v>
      </c>
      <c r="W1536" s="1">
        <f t="shared" si="70"/>
        <v>4</v>
      </c>
      <c r="X1536" t="str">
        <f t="shared" si="71"/>
        <v>Low</v>
      </c>
    </row>
    <row r="1537" spans="1:24" x14ac:dyDescent="0.35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  <c r="V1537" s="6">
        <f t="shared" si="69"/>
        <v>9.9999999999999985E-3</v>
      </c>
      <c r="W1537" s="1">
        <f t="shared" si="70"/>
        <v>4</v>
      </c>
      <c r="X1537" t="str">
        <f t="shared" si="71"/>
        <v>No Discount</v>
      </c>
    </row>
    <row r="1538" spans="1:24" x14ac:dyDescent="0.35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  <c r="V1538" s="6">
        <f t="shared" si="69"/>
        <v>0.26</v>
      </c>
      <c r="W1538" s="1">
        <f t="shared" si="70"/>
        <v>4</v>
      </c>
      <c r="X1538" t="str">
        <f t="shared" si="71"/>
        <v>No Discount</v>
      </c>
    </row>
    <row r="1539" spans="1:24" x14ac:dyDescent="0.35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  <c r="V1539" s="6">
        <f t="shared" ref="V1539:V1602" si="72">U1539/R1539</f>
        <v>0.28999999999999998</v>
      </c>
      <c r="W1539" s="1">
        <f t="shared" ref="W1539:W1602" si="73">D1539-C1539</f>
        <v>2</v>
      </c>
      <c r="X1539" t="str">
        <f t="shared" ref="X1539:X1602" si="74">IF(T1539=0,"No Discount",IF(T1539&lt;=0.2,"Low",IF(T1539&lt;=0.4,"Medium","High")))</f>
        <v>No Discount</v>
      </c>
    </row>
    <row r="1540" spans="1:24" x14ac:dyDescent="0.35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  <c r="V1540" s="6">
        <f t="shared" si="72"/>
        <v>0.39999999999999997</v>
      </c>
      <c r="W1540" s="1">
        <f t="shared" si="73"/>
        <v>2</v>
      </c>
      <c r="X1540" t="str">
        <f t="shared" si="74"/>
        <v>No Discount</v>
      </c>
    </row>
    <row r="1541" spans="1:24" x14ac:dyDescent="0.35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  <c r="V1541" s="6">
        <f t="shared" si="72"/>
        <v>0.26</v>
      </c>
      <c r="W1541" s="1">
        <f t="shared" si="73"/>
        <v>2</v>
      </c>
      <c r="X1541" t="str">
        <f t="shared" si="74"/>
        <v>No Discount</v>
      </c>
    </row>
    <row r="1542" spans="1:24" x14ac:dyDescent="0.35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  <c r="V1542" s="6">
        <f t="shared" si="72"/>
        <v>0.48000000000000004</v>
      </c>
      <c r="W1542" s="1">
        <f t="shared" si="73"/>
        <v>2</v>
      </c>
      <c r="X1542" t="str">
        <f t="shared" si="74"/>
        <v>No Discount</v>
      </c>
    </row>
    <row r="1543" spans="1:24" x14ac:dyDescent="0.35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  <c r="V1543" s="6">
        <f t="shared" si="72"/>
        <v>0.27499999999999997</v>
      </c>
      <c r="W1543" s="1">
        <f t="shared" si="73"/>
        <v>5</v>
      </c>
      <c r="X1543" t="str">
        <f t="shared" si="74"/>
        <v>Low</v>
      </c>
    </row>
    <row r="1544" spans="1:24" x14ac:dyDescent="0.35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  <c r="V1544" s="6">
        <f t="shared" si="72"/>
        <v>0.16249999999999998</v>
      </c>
      <c r="W1544" s="1">
        <f t="shared" si="73"/>
        <v>5</v>
      </c>
      <c r="X1544" t="str">
        <f t="shared" si="74"/>
        <v>Low</v>
      </c>
    </row>
    <row r="1545" spans="1:24" x14ac:dyDescent="0.35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  <c r="V1545" s="6">
        <f t="shared" si="72"/>
        <v>0.35</v>
      </c>
      <c r="W1545" s="1">
        <f t="shared" si="73"/>
        <v>4</v>
      </c>
      <c r="X1545" t="str">
        <f t="shared" si="74"/>
        <v>Low</v>
      </c>
    </row>
    <row r="1546" spans="1:24" x14ac:dyDescent="0.35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  <c r="V1546" s="6">
        <f t="shared" si="72"/>
        <v>0.47</v>
      </c>
      <c r="W1546" s="1">
        <f t="shared" si="73"/>
        <v>4</v>
      </c>
      <c r="X1546" t="str">
        <f t="shared" si="74"/>
        <v>No Discount</v>
      </c>
    </row>
    <row r="1547" spans="1:24" x14ac:dyDescent="0.35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  <c r="V1547" s="6">
        <f t="shared" si="72"/>
        <v>0.125</v>
      </c>
      <c r="W1547" s="1">
        <f t="shared" si="73"/>
        <v>4</v>
      </c>
      <c r="X1547" t="str">
        <f t="shared" si="74"/>
        <v>Low</v>
      </c>
    </row>
    <row r="1548" spans="1:24" x14ac:dyDescent="0.35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  <c r="V1548" s="6">
        <f t="shared" si="72"/>
        <v>0.35000000000000003</v>
      </c>
      <c r="W1548" s="1">
        <f t="shared" si="73"/>
        <v>4</v>
      </c>
      <c r="X1548" t="str">
        <f t="shared" si="74"/>
        <v>Low</v>
      </c>
    </row>
    <row r="1549" spans="1:24" x14ac:dyDescent="0.35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  <c r="V1549" s="6">
        <f t="shared" si="72"/>
        <v>-1.7</v>
      </c>
      <c r="W1549" s="1">
        <f t="shared" si="73"/>
        <v>4</v>
      </c>
      <c r="X1549" t="str">
        <f t="shared" si="74"/>
        <v>High</v>
      </c>
    </row>
    <row r="1550" spans="1:24" x14ac:dyDescent="0.35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  <c r="V1550" s="6">
        <f t="shared" si="72"/>
        <v>8.7499999999999994E-2</v>
      </c>
      <c r="W1550" s="1">
        <f t="shared" si="73"/>
        <v>4</v>
      </c>
      <c r="X1550" t="str">
        <f t="shared" si="74"/>
        <v>Low</v>
      </c>
    </row>
    <row r="1551" spans="1:24" x14ac:dyDescent="0.35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  <c r="V1551" s="6">
        <f t="shared" si="72"/>
        <v>0.3125</v>
      </c>
      <c r="W1551" s="1">
        <f t="shared" si="73"/>
        <v>2</v>
      </c>
      <c r="X1551" t="str">
        <f t="shared" si="74"/>
        <v>Low</v>
      </c>
    </row>
    <row r="1552" spans="1:24" x14ac:dyDescent="0.35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  <c r="V1552" s="6">
        <f t="shared" si="72"/>
        <v>-2.65</v>
      </c>
      <c r="W1552" s="1">
        <f t="shared" si="73"/>
        <v>5</v>
      </c>
      <c r="X1552" t="str">
        <f t="shared" si="74"/>
        <v>High</v>
      </c>
    </row>
    <row r="1553" spans="1:24" x14ac:dyDescent="0.35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  <c r="V1553" s="6">
        <f t="shared" si="72"/>
        <v>0.49</v>
      </c>
      <c r="W1553" s="1">
        <f t="shared" si="73"/>
        <v>5</v>
      </c>
      <c r="X1553" t="str">
        <f t="shared" si="74"/>
        <v>No Discount</v>
      </c>
    </row>
    <row r="1554" spans="1:24" x14ac:dyDescent="0.35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  <c r="V1554" s="6">
        <f t="shared" si="72"/>
        <v>0.48000000000000004</v>
      </c>
      <c r="W1554" s="1">
        <f t="shared" si="73"/>
        <v>2</v>
      </c>
      <c r="X1554" t="str">
        <f t="shared" si="74"/>
        <v>No Discount</v>
      </c>
    </row>
    <row r="1555" spans="1:24" x14ac:dyDescent="0.35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  <c r="V1555" s="6">
        <f t="shared" si="72"/>
        <v>0.45999999999999996</v>
      </c>
      <c r="W1555" s="1">
        <f t="shared" si="73"/>
        <v>5</v>
      </c>
      <c r="X1555" t="str">
        <f t="shared" si="74"/>
        <v>No Discount</v>
      </c>
    </row>
    <row r="1556" spans="1:24" x14ac:dyDescent="0.35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  <c r="V1556" s="6">
        <f t="shared" si="72"/>
        <v>0.28999999999999998</v>
      </c>
      <c r="W1556" s="1">
        <f t="shared" si="73"/>
        <v>7</v>
      </c>
      <c r="X1556" t="str">
        <f t="shared" si="74"/>
        <v>No Discount</v>
      </c>
    </row>
    <row r="1557" spans="1:24" x14ac:dyDescent="0.35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  <c r="V1557" s="6">
        <f t="shared" si="72"/>
        <v>0.43000000000000005</v>
      </c>
      <c r="W1557" s="1">
        <f t="shared" si="73"/>
        <v>4</v>
      </c>
      <c r="X1557" t="str">
        <f t="shared" si="74"/>
        <v>No Discount</v>
      </c>
    </row>
    <row r="1558" spans="1:24" x14ac:dyDescent="0.35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  <c r="V1558" s="6">
        <f t="shared" si="72"/>
        <v>0.375</v>
      </c>
      <c r="W1558" s="1">
        <f t="shared" si="73"/>
        <v>6</v>
      </c>
      <c r="X1558" t="str">
        <f t="shared" si="74"/>
        <v>Low</v>
      </c>
    </row>
    <row r="1559" spans="1:24" x14ac:dyDescent="0.35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  <c r="V1559" s="6">
        <f t="shared" si="72"/>
        <v>0.125</v>
      </c>
      <c r="W1559" s="1">
        <f t="shared" si="73"/>
        <v>6</v>
      </c>
      <c r="X1559" t="str">
        <f t="shared" si="74"/>
        <v>Low</v>
      </c>
    </row>
    <row r="1560" spans="1:24" x14ac:dyDescent="0.35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  <c r="V1560" s="6">
        <f t="shared" si="72"/>
        <v>0.26</v>
      </c>
      <c r="W1560" s="1">
        <f t="shared" si="73"/>
        <v>2</v>
      </c>
      <c r="X1560" t="str">
        <f t="shared" si="74"/>
        <v>No Discount</v>
      </c>
    </row>
    <row r="1561" spans="1:24" x14ac:dyDescent="0.35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  <c r="V1561" s="6">
        <f t="shared" si="72"/>
        <v>0.36249999999999999</v>
      </c>
      <c r="W1561" s="1">
        <f t="shared" si="73"/>
        <v>4</v>
      </c>
      <c r="X1561" t="str">
        <f t="shared" si="74"/>
        <v>Low</v>
      </c>
    </row>
    <row r="1562" spans="1:24" x14ac:dyDescent="0.35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6">
        <f t="shared" si="72"/>
        <v>0.48</v>
      </c>
      <c r="W1562" s="1">
        <f t="shared" si="73"/>
        <v>5</v>
      </c>
      <c r="X1562" t="str">
        <f t="shared" si="74"/>
        <v>No Discount</v>
      </c>
    </row>
    <row r="1563" spans="1:24" x14ac:dyDescent="0.35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  <c r="V1563" s="6">
        <f t="shared" si="72"/>
        <v>0.26</v>
      </c>
      <c r="W1563" s="1">
        <f t="shared" si="73"/>
        <v>1</v>
      </c>
      <c r="X1563" t="str">
        <f t="shared" si="74"/>
        <v>No Discount</v>
      </c>
    </row>
    <row r="1564" spans="1:24" x14ac:dyDescent="0.35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  <c r="V1564" s="6">
        <f t="shared" si="72"/>
        <v>-0.28333333333333333</v>
      </c>
      <c r="W1564" s="1">
        <f t="shared" si="73"/>
        <v>0</v>
      </c>
      <c r="X1564" t="str">
        <f t="shared" si="74"/>
        <v>Medium</v>
      </c>
    </row>
    <row r="1565" spans="1:24" x14ac:dyDescent="0.35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  <c r="V1565" s="6">
        <f t="shared" si="72"/>
        <v>0.36249999999999999</v>
      </c>
      <c r="W1565" s="1">
        <f t="shared" si="73"/>
        <v>0</v>
      </c>
      <c r="X1565" t="str">
        <f t="shared" si="74"/>
        <v>Low</v>
      </c>
    </row>
    <row r="1566" spans="1:24" x14ac:dyDescent="0.35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  <c r="V1566" s="6">
        <f t="shared" si="72"/>
        <v>0.05</v>
      </c>
      <c r="W1566" s="1">
        <f t="shared" si="73"/>
        <v>0</v>
      </c>
      <c r="X1566" t="str">
        <f t="shared" si="74"/>
        <v>No Discount</v>
      </c>
    </row>
    <row r="1567" spans="1:24" x14ac:dyDescent="0.35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  <c r="V1567" s="6">
        <f t="shared" si="72"/>
        <v>8.7499999999999994E-2</v>
      </c>
      <c r="W1567" s="1">
        <f t="shared" si="73"/>
        <v>6</v>
      </c>
      <c r="X1567" t="str">
        <f t="shared" si="74"/>
        <v>Low</v>
      </c>
    </row>
    <row r="1568" spans="1:24" x14ac:dyDescent="0.35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  <c r="V1568" s="6">
        <f t="shared" si="72"/>
        <v>-1.2500000000000001E-2</v>
      </c>
      <c r="W1568" s="1">
        <f t="shared" si="73"/>
        <v>1</v>
      </c>
      <c r="X1568" t="str">
        <f t="shared" si="74"/>
        <v>Low</v>
      </c>
    </row>
    <row r="1569" spans="1:24" x14ac:dyDescent="0.35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  <c r="V1569" s="6">
        <f t="shared" si="72"/>
        <v>-1.5499999999999998</v>
      </c>
      <c r="W1569" s="1">
        <f t="shared" si="73"/>
        <v>1</v>
      </c>
      <c r="X1569" t="str">
        <f t="shared" si="74"/>
        <v>High</v>
      </c>
    </row>
    <row r="1570" spans="1:24" x14ac:dyDescent="0.35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  <c r="V1570" s="6">
        <f t="shared" si="72"/>
        <v>0.49</v>
      </c>
      <c r="W1570" s="1">
        <f t="shared" si="73"/>
        <v>0</v>
      </c>
      <c r="X1570" t="str">
        <f t="shared" si="74"/>
        <v>No Discount</v>
      </c>
    </row>
    <row r="1571" spans="1:24" x14ac:dyDescent="0.35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  <c r="V1571" s="6">
        <f t="shared" si="72"/>
        <v>0.28999999999999998</v>
      </c>
      <c r="W1571" s="1">
        <f t="shared" si="73"/>
        <v>4</v>
      </c>
      <c r="X1571" t="str">
        <f t="shared" si="74"/>
        <v>No Discount</v>
      </c>
    </row>
    <row r="1572" spans="1:24" x14ac:dyDescent="0.35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6">
        <f t="shared" si="72"/>
        <v>-0.11250000000000002</v>
      </c>
      <c r="W1572" s="1">
        <f t="shared" si="73"/>
        <v>2</v>
      </c>
      <c r="X1572" t="str">
        <f t="shared" si="74"/>
        <v>Low</v>
      </c>
    </row>
    <row r="1573" spans="1:24" x14ac:dyDescent="0.35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  <c r="V1573" s="6">
        <f t="shared" si="72"/>
        <v>0.48</v>
      </c>
      <c r="W1573" s="1">
        <f t="shared" si="73"/>
        <v>2</v>
      </c>
      <c r="X1573" t="str">
        <f t="shared" si="74"/>
        <v>No Discount</v>
      </c>
    </row>
    <row r="1574" spans="1:24" x14ac:dyDescent="0.35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  <c r="V1574" s="6">
        <f t="shared" si="72"/>
        <v>0.21000000000000002</v>
      </c>
      <c r="W1574" s="1">
        <f t="shared" si="73"/>
        <v>2</v>
      </c>
      <c r="X1574" t="str">
        <f t="shared" si="74"/>
        <v>No Discount</v>
      </c>
    </row>
    <row r="1575" spans="1:24" x14ac:dyDescent="0.35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  <c r="V1575" s="6">
        <f t="shared" si="72"/>
        <v>6.25E-2</v>
      </c>
      <c r="W1575" s="1">
        <f t="shared" si="73"/>
        <v>2</v>
      </c>
      <c r="X1575" t="str">
        <f t="shared" si="74"/>
        <v>Low</v>
      </c>
    </row>
    <row r="1576" spans="1:24" x14ac:dyDescent="0.35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  <c r="V1576" s="6">
        <f t="shared" si="72"/>
        <v>-0.22500000000000001</v>
      </c>
      <c r="W1576" s="1">
        <f t="shared" si="73"/>
        <v>3</v>
      </c>
      <c r="X1576" t="str">
        <f t="shared" si="74"/>
        <v>Low</v>
      </c>
    </row>
    <row r="1577" spans="1:24" x14ac:dyDescent="0.35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  <c r="V1577" s="6">
        <f t="shared" si="72"/>
        <v>-2.8571428571428571E-2</v>
      </c>
      <c r="W1577" s="1">
        <f t="shared" si="73"/>
        <v>3</v>
      </c>
      <c r="X1577" t="str">
        <f t="shared" si="74"/>
        <v>Medium</v>
      </c>
    </row>
    <row r="1578" spans="1:24" x14ac:dyDescent="0.35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  <c r="V1578" s="6">
        <f t="shared" si="72"/>
        <v>9.9999999999999992E-2</v>
      </c>
      <c r="W1578" s="1">
        <f t="shared" si="73"/>
        <v>5</v>
      </c>
      <c r="X1578" t="str">
        <f t="shared" si="74"/>
        <v>Low</v>
      </c>
    </row>
    <row r="1579" spans="1:24" x14ac:dyDescent="0.35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  <c r="V1579" s="6">
        <f t="shared" si="72"/>
        <v>0.48999999999999994</v>
      </c>
      <c r="W1579" s="1">
        <f t="shared" si="73"/>
        <v>4</v>
      </c>
      <c r="X1579" t="str">
        <f t="shared" si="74"/>
        <v>No Discount</v>
      </c>
    </row>
    <row r="1580" spans="1:24" x14ac:dyDescent="0.35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  <c r="V1580" s="6">
        <f t="shared" si="72"/>
        <v>0.28999999999999998</v>
      </c>
      <c r="W1580" s="1">
        <f t="shared" si="73"/>
        <v>3</v>
      </c>
      <c r="X1580" t="str">
        <f t="shared" si="74"/>
        <v>No Discount</v>
      </c>
    </row>
    <row r="1581" spans="1:24" x14ac:dyDescent="0.35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  <c r="V1581" s="6">
        <f t="shared" si="72"/>
        <v>0.28999999999999998</v>
      </c>
      <c r="W1581" s="1">
        <f t="shared" si="73"/>
        <v>3</v>
      </c>
      <c r="X1581" t="str">
        <f t="shared" si="74"/>
        <v>No Discount</v>
      </c>
    </row>
    <row r="1582" spans="1:24" x14ac:dyDescent="0.35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  <c r="V1582" s="6">
        <f t="shared" si="72"/>
        <v>-0.4</v>
      </c>
      <c r="W1582" s="1">
        <f t="shared" si="73"/>
        <v>3</v>
      </c>
      <c r="X1582" t="str">
        <f t="shared" si="74"/>
        <v>Medium</v>
      </c>
    </row>
    <row r="1583" spans="1:24" x14ac:dyDescent="0.35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  <c r="V1583" s="6">
        <f t="shared" si="72"/>
        <v>6.9999999999999993E-2</v>
      </c>
      <c r="W1583" s="1">
        <f t="shared" si="73"/>
        <v>3</v>
      </c>
      <c r="X1583" t="str">
        <f t="shared" si="74"/>
        <v>No Discount</v>
      </c>
    </row>
    <row r="1584" spans="1:24" x14ac:dyDescent="0.35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6">
        <f t="shared" si="72"/>
        <v>0.375</v>
      </c>
      <c r="W1584" s="1">
        <f t="shared" si="73"/>
        <v>3</v>
      </c>
      <c r="X1584" t="str">
        <f t="shared" si="74"/>
        <v>Low</v>
      </c>
    </row>
    <row r="1585" spans="1:24" x14ac:dyDescent="0.35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  <c r="V1585" s="6">
        <f t="shared" si="72"/>
        <v>0.39</v>
      </c>
      <c r="W1585" s="1">
        <f t="shared" si="73"/>
        <v>3</v>
      </c>
      <c r="X1585" t="str">
        <f t="shared" si="74"/>
        <v>No Discount</v>
      </c>
    </row>
    <row r="1586" spans="1:24" x14ac:dyDescent="0.35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  <c r="V1586" s="6">
        <f t="shared" si="72"/>
        <v>0.48</v>
      </c>
      <c r="W1586" s="1">
        <f t="shared" si="73"/>
        <v>3</v>
      </c>
      <c r="X1586" t="str">
        <f t="shared" si="74"/>
        <v>No Discount</v>
      </c>
    </row>
    <row r="1587" spans="1:24" x14ac:dyDescent="0.35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  <c r="V1587" s="6">
        <f t="shared" si="72"/>
        <v>0.28000000000000003</v>
      </c>
      <c r="W1587" s="1">
        <f t="shared" si="73"/>
        <v>3</v>
      </c>
      <c r="X1587" t="str">
        <f t="shared" si="74"/>
        <v>No Discount</v>
      </c>
    </row>
    <row r="1588" spans="1:24" x14ac:dyDescent="0.35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6">
        <f t="shared" si="72"/>
        <v>0.48000000000000004</v>
      </c>
      <c r="W1588" s="1">
        <f t="shared" si="73"/>
        <v>3</v>
      </c>
      <c r="X1588" t="str">
        <f t="shared" si="74"/>
        <v>No Discount</v>
      </c>
    </row>
    <row r="1589" spans="1:24" x14ac:dyDescent="0.35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  <c r="V1589" s="6">
        <f t="shared" si="72"/>
        <v>0.47</v>
      </c>
      <c r="W1589" s="1">
        <f t="shared" si="73"/>
        <v>3</v>
      </c>
      <c r="X1589" t="str">
        <f t="shared" si="74"/>
        <v>No Discount</v>
      </c>
    </row>
    <row r="1590" spans="1:24" x14ac:dyDescent="0.35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  <c r="V1590" s="6">
        <f t="shared" si="72"/>
        <v>0.13999999999999999</v>
      </c>
      <c r="W1590" s="1">
        <f t="shared" si="73"/>
        <v>3</v>
      </c>
      <c r="X1590" t="str">
        <f t="shared" si="74"/>
        <v>No Discount</v>
      </c>
    </row>
    <row r="1591" spans="1:24" x14ac:dyDescent="0.35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  <c r="V1591" s="6">
        <f t="shared" si="72"/>
        <v>0.26999999999999996</v>
      </c>
      <c r="W1591" s="1">
        <f t="shared" si="73"/>
        <v>4</v>
      </c>
      <c r="X1591" t="str">
        <f t="shared" si="74"/>
        <v>No Discount</v>
      </c>
    </row>
    <row r="1592" spans="1:24" x14ac:dyDescent="0.35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  <c r="V1592" s="6">
        <f t="shared" si="72"/>
        <v>0.17500000000000002</v>
      </c>
      <c r="W1592" s="1">
        <f t="shared" si="73"/>
        <v>4</v>
      </c>
      <c r="X1592" t="str">
        <f t="shared" si="74"/>
        <v>Low</v>
      </c>
    </row>
    <row r="1593" spans="1:24" x14ac:dyDescent="0.35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  <c r="V1593" s="6">
        <f t="shared" si="72"/>
        <v>0.36250000000000004</v>
      </c>
      <c r="W1593" s="1">
        <f t="shared" si="73"/>
        <v>4</v>
      </c>
      <c r="X1593" t="str">
        <f t="shared" si="74"/>
        <v>Low</v>
      </c>
    </row>
    <row r="1594" spans="1:24" x14ac:dyDescent="0.35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  <c r="V1594" s="6">
        <f t="shared" si="72"/>
        <v>0.1125</v>
      </c>
      <c r="W1594" s="1">
        <f t="shared" si="73"/>
        <v>2</v>
      </c>
      <c r="X1594" t="str">
        <f t="shared" si="74"/>
        <v>Low</v>
      </c>
    </row>
    <row r="1595" spans="1:24" x14ac:dyDescent="0.35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  <c r="V1595" s="6">
        <f t="shared" si="72"/>
        <v>0.49000000000000005</v>
      </c>
      <c r="W1595" s="1">
        <f t="shared" si="73"/>
        <v>0</v>
      </c>
      <c r="X1595" t="str">
        <f t="shared" si="74"/>
        <v>No Discount</v>
      </c>
    </row>
    <row r="1596" spans="1:24" x14ac:dyDescent="0.35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  <c r="V1596" s="6">
        <f t="shared" si="72"/>
        <v>-0.1</v>
      </c>
      <c r="W1596" s="1">
        <f t="shared" si="73"/>
        <v>3</v>
      </c>
      <c r="X1596" t="str">
        <f t="shared" si="74"/>
        <v>Medium</v>
      </c>
    </row>
    <row r="1597" spans="1:24" x14ac:dyDescent="0.35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  <c r="V1597" s="6">
        <f t="shared" si="72"/>
        <v>-4.2857142857142858E-2</v>
      </c>
      <c r="W1597" s="1">
        <f t="shared" si="73"/>
        <v>4</v>
      </c>
      <c r="X1597" t="str">
        <f t="shared" si="74"/>
        <v>Medium</v>
      </c>
    </row>
    <row r="1598" spans="1:24" x14ac:dyDescent="0.35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  <c r="V1598" s="6">
        <f t="shared" si="72"/>
        <v>0.32</v>
      </c>
      <c r="W1598" s="1">
        <f t="shared" si="73"/>
        <v>2</v>
      </c>
      <c r="X1598" t="str">
        <f t="shared" si="74"/>
        <v>No Discount</v>
      </c>
    </row>
    <row r="1599" spans="1:24" x14ac:dyDescent="0.35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  <c r="V1599" s="6">
        <f t="shared" si="72"/>
        <v>0.3125</v>
      </c>
      <c r="W1599" s="1">
        <f t="shared" si="73"/>
        <v>2</v>
      </c>
      <c r="X1599" t="str">
        <f t="shared" si="74"/>
        <v>Low</v>
      </c>
    </row>
    <row r="1600" spans="1:24" x14ac:dyDescent="0.35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  <c r="V1600" s="6">
        <f t="shared" si="72"/>
        <v>7.4999999999999997E-2</v>
      </c>
      <c r="W1600" s="1">
        <f t="shared" si="73"/>
        <v>2</v>
      </c>
      <c r="X1600" t="str">
        <f t="shared" si="74"/>
        <v>Low</v>
      </c>
    </row>
    <row r="1601" spans="1:24" x14ac:dyDescent="0.35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  <c r="V1601" s="6">
        <f t="shared" si="72"/>
        <v>8.7500000000000008E-2</v>
      </c>
      <c r="W1601" s="1">
        <f t="shared" si="73"/>
        <v>2</v>
      </c>
      <c r="X1601" t="str">
        <f t="shared" si="74"/>
        <v>Low</v>
      </c>
    </row>
    <row r="1602" spans="1:24" x14ac:dyDescent="0.35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  <c r="V1602" s="6">
        <f t="shared" si="72"/>
        <v>-0.875</v>
      </c>
      <c r="W1602" s="1">
        <f t="shared" si="73"/>
        <v>2</v>
      </c>
      <c r="X1602" t="str">
        <f t="shared" si="74"/>
        <v>High</v>
      </c>
    </row>
    <row r="1603" spans="1:24" x14ac:dyDescent="0.35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  <c r="V1603" s="6">
        <f t="shared" ref="V1603:V1666" si="75">U1603/R1603</f>
        <v>0.2</v>
      </c>
      <c r="W1603" s="1">
        <f t="shared" ref="W1603:W1666" si="76">D1603-C1603</f>
        <v>5</v>
      </c>
      <c r="X1603" t="str">
        <f t="shared" ref="X1603:X1666" si="77">IF(T1603=0,"No Discount",IF(T1603&lt;=0.2,"Low",IF(T1603&lt;=0.4,"Medium","High")))</f>
        <v>No Discount</v>
      </c>
    </row>
    <row r="1604" spans="1:24" x14ac:dyDescent="0.35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  <c r="V1604" s="6">
        <f t="shared" si="75"/>
        <v>0.25</v>
      </c>
      <c r="W1604" s="1">
        <f t="shared" si="76"/>
        <v>6</v>
      </c>
      <c r="X1604" t="str">
        <f t="shared" si="77"/>
        <v>Low</v>
      </c>
    </row>
    <row r="1605" spans="1:24" x14ac:dyDescent="0.35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  <c r="V1605" s="6">
        <f t="shared" si="75"/>
        <v>0.28999999999999998</v>
      </c>
      <c r="W1605" s="1">
        <f t="shared" si="76"/>
        <v>4</v>
      </c>
      <c r="X1605" t="str">
        <f t="shared" si="77"/>
        <v>No Discount</v>
      </c>
    </row>
    <row r="1606" spans="1:24" x14ac:dyDescent="0.35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  <c r="V1606" s="6">
        <f t="shared" si="75"/>
        <v>0.32500000000000001</v>
      </c>
      <c r="W1606" s="1">
        <f t="shared" si="76"/>
        <v>5</v>
      </c>
      <c r="X1606" t="str">
        <f t="shared" si="77"/>
        <v>Low</v>
      </c>
    </row>
    <row r="1607" spans="1:24" x14ac:dyDescent="0.35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  <c r="V1607" s="6">
        <f t="shared" si="75"/>
        <v>0.27999999999999997</v>
      </c>
      <c r="W1607" s="1">
        <f t="shared" si="76"/>
        <v>5</v>
      </c>
      <c r="X1607" t="str">
        <f t="shared" si="77"/>
        <v>No Discount</v>
      </c>
    </row>
    <row r="1608" spans="1:24" x14ac:dyDescent="0.35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  <c r="V1608" s="6">
        <f t="shared" si="75"/>
        <v>0.29000000000000004</v>
      </c>
      <c r="W1608" s="1">
        <f t="shared" si="76"/>
        <v>5</v>
      </c>
      <c r="X1608" t="str">
        <f t="shared" si="77"/>
        <v>No Discount</v>
      </c>
    </row>
    <row r="1609" spans="1:24" x14ac:dyDescent="0.35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  <c r="V1609" s="6">
        <f t="shared" si="75"/>
        <v>0.33750000000000002</v>
      </c>
      <c r="W1609" s="1">
        <f t="shared" si="76"/>
        <v>5</v>
      </c>
      <c r="X1609" t="str">
        <f t="shared" si="77"/>
        <v>Low</v>
      </c>
    </row>
    <row r="1610" spans="1:24" x14ac:dyDescent="0.35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  <c r="V1610" s="6">
        <f t="shared" si="75"/>
        <v>0.45</v>
      </c>
      <c r="W1610" s="1">
        <f t="shared" si="76"/>
        <v>5</v>
      </c>
      <c r="X1610" t="str">
        <f t="shared" si="77"/>
        <v>No Discount</v>
      </c>
    </row>
    <row r="1611" spans="1:24" x14ac:dyDescent="0.35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  <c r="V1611" s="6">
        <f t="shared" si="75"/>
        <v>0.35</v>
      </c>
      <c r="W1611" s="1">
        <f t="shared" si="76"/>
        <v>5</v>
      </c>
      <c r="X1611" t="str">
        <f t="shared" si="77"/>
        <v>Low</v>
      </c>
    </row>
    <row r="1612" spans="1:24" x14ac:dyDescent="0.35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  <c r="V1612" s="6">
        <f t="shared" si="75"/>
        <v>9.4117647058823528E-2</v>
      </c>
      <c r="W1612" s="1">
        <f t="shared" si="76"/>
        <v>4</v>
      </c>
      <c r="X1612" t="str">
        <f t="shared" si="77"/>
        <v>Low</v>
      </c>
    </row>
    <row r="1613" spans="1:24" x14ac:dyDescent="0.35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  <c r="V1613" s="6">
        <f t="shared" si="75"/>
        <v>0.1</v>
      </c>
      <c r="W1613" s="1">
        <f t="shared" si="76"/>
        <v>4</v>
      </c>
      <c r="X1613" t="str">
        <f t="shared" si="77"/>
        <v>Low</v>
      </c>
    </row>
    <row r="1614" spans="1:24" x14ac:dyDescent="0.35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  <c r="V1614" s="6">
        <f t="shared" si="75"/>
        <v>0.375</v>
      </c>
      <c r="W1614" s="1">
        <f t="shared" si="76"/>
        <v>4</v>
      </c>
      <c r="X1614" t="str">
        <f t="shared" si="77"/>
        <v>Low</v>
      </c>
    </row>
    <row r="1615" spans="1:24" x14ac:dyDescent="0.35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  <c r="V1615" s="6">
        <f t="shared" si="75"/>
        <v>0.29000000000000004</v>
      </c>
      <c r="W1615" s="1">
        <f t="shared" si="76"/>
        <v>4</v>
      </c>
      <c r="X1615" t="str">
        <f t="shared" si="77"/>
        <v>No Discount</v>
      </c>
    </row>
    <row r="1616" spans="1:24" x14ac:dyDescent="0.35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  <c r="V1616" s="6">
        <f t="shared" si="75"/>
        <v>-0.16250000000000001</v>
      </c>
      <c r="W1616" s="1">
        <f t="shared" si="76"/>
        <v>4</v>
      </c>
      <c r="X1616" t="str">
        <f t="shared" si="77"/>
        <v>Low</v>
      </c>
    </row>
    <row r="1617" spans="1:24" x14ac:dyDescent="0.35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  <c r="V1617" s="6">
        <f t="shared" si="75"/>
        <v>0.48000000000000004</v>
      </c>
      <c r="W1617" s="1">
        <f t="shared" si="76"/>
        <v>6</v>
      </c>
      <c r="X1617" t="str">
        <f t="shared" si="77"/>
        <v>No Discount</v>
      </c>
    </row>
    <row r="1618" spans="1:24" x14ac:dyDescent="0.35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  <c r="V1618" s="6">
        <f t="shared" si="75"/>
        <v>0.48000000000000004</v>
      </c>
      <c r="W1618" s="1">
        <f t="shared" si="76"/>
        <v>6</v>
      </c>
      <c r="X1618" t="str">
        <f t="shared" si="77"/>
        <v>No Discount</v>
      </c>
    </row>
    <row r="1619" spans="1:24" x14ac:dyDescent="0.35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  <c r="V1619" s="6">
        <f t="shared" si="75"/>
        <v>0.42</v>
      </c>
      <c r="W1619" s="1">
        <f t="shared" si="76"/>
        <v>6</v>
      </c>
      <c r="X1619" t="str">
        <f t="shared" si="77"/>
        <v>No Discount</v>
      </c>
    </row>
    <row r="1620" spans="1:24" x14ac:dyDescent="0.35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  <c r="V1620" s="6">
        <f t="shared" si="75"/>
        <v>0.15000000000000002</v>
      </c>
      <c r="W1620" s="1">
        <f t="shared" si="76"/>
        <v>4</v>
      </c>
      <c r="X1620" t="str">
        <f t="shared" si="77"/>
        <v>No Discount</v>
      </c>
    </row>
    <row r="1621" spans="1:24" x14ac:dyDescent="0.35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  <c r="V1621" s="6">
        <f t="shared" si="75"/>
        <v>0.45999999999999996</v>
      </c>
      <c r="W1621" s="1">
        <f t="shared" si="76"/>
        <v>4</v>
      </c>
      <c r="X1621" t="str">
        <f t="shared" si="77"/>
        <v>No Discount</v>
      </c>
    </row>
    <row r="1622" spans="1:24" x14ac:dyDescent="0.35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  <c r="V1622" s="6">
        <f t="shared" si="75"/>
        <v>0.5</v>
      </c>
      <c r="W1622" s="1">
        <f t="shared" si="76"/>
        <v>7</v>
      </c>
      <c r="X1622" t="str">
        <f t="shared" si="77"/>
        <v>No Discount</v>
      </c>
    </row>
    <row r="1623" spans="1:24" x14ac:dyDescent="0.35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  <c r="V1623" s="6">
        <f t="shared" si="75"/>
        <v>0.49</v>
      </c>
      <c r="W1623" s="1">
        <f t="shared" si="76"/>
        <v>7</v>
      </c>
      <c r="X1623" t="str">
        <f t="shared" si="77"/>
        <v>No Discount</v>
      </c>
    </row>
    <row r="1624" spans="1:24" x14ac:dyDescent="0.35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  <c r="V1624" s="6">
        <f t="shared" si="75"/>
        <v>0.33750000000000002</v>
      </c>
      <c r="W1624" s="1">
        <f t="shared" si="76"/>
        <v>7</v>
      </c>
      <c r="X1624" t="str">
        <f t="shared" si="77"/>
        <v>Low</v>
      </c>
    </row>
    <row r="1625" spans="1:24" x14ac:dyDescent="0.35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  <c r="V1625" s="6">
        <f t="shared" si="75"/>
        <v>0.21</v>
      </c>
      <c r="W1625" s="1">
        <f t="shared" si="76"/>
        <v>7</v>
      </c>
      <c r="X1625" t="str">
        <f t="shared" si="77"/>
        <v>No Discount</v>
      </c>
    </row>
    <row r="1626" spans="1:24" x14ac:dyDescent="0.35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  <c r="V1626" s="6">
        <f t="shared" si="75"/>
        <v>0.125</v>
      </c>
      <c r="W1626" s="1">
        <f t="shared" si="76"/>
        <v>5</v>
      </c>
      <c r="X1626" t="str">
        <f t="shared" si="77"/>
        <v>Low</v>
      </c>
    </row>
    <row r="1627" spans="1:24" x14ac:dyDescent="0.35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6">
        <f t="shared" si="75"/>
        <v>0.44000000000000006</v>
      </c>
      <c r="W1627" s="1">
        <f t="shared" si="76"/>
        <v>5</v>
      </c>
      <c r="X1627" t="str">
        <f t="shared" si="77"/>
        <v>No Discount</v>
      </c>
    </row>
    <row r="1628" spans="1:24" x14ac:dyDescent="0.35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  <c r="V1628" s="6">
        <f t="shared" si="75"/>
        <v>0.27</v>
      </c>
      <c r="W1628" s="1">
        <f t="shared" si="76"/>
        <v>6</v>
      </c>
      <c r="X1628" t="str">
        <f t="shared" si="77"/>
        <v>No Discount</v>
      </c>
    </row>
    <row r="1629" spans="1:24" x14ac:dyDescent="0.35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  <c r="V1629" s="6">
        <f t="shared" si="75"/>
        <v>0.3</v>
      </c>
      <c r="W1629" s="1">
        <f t="shared" si="76"/>
        <v>6</v>
      </c>
      <c r="X1629" t="str">
        <f t="shared" si="77"/>
        <v>No Discount</v>
      </c>
    </row>
    <row r="1630" spans="1:24" x14ac:dyDescent="0.35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  <c r="V1630" s="6">
        <f t="shared" si="75"/>
        <v>0.13749999999999998</v>
      </c>
      <c r="W1630" s="1">
        <f t="shared" si="76"/>
        <v>4</v>
      </c>
      <c r="X1630" t="str">
        <f t="shared" si="77"/>
        <v>Low</v>
      </c>
    </row>
    <row r="1631" spans="1:24" x14ac:dyDescent="0.35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  <c r="V1631" s="6">
        <f t="shared" si="75"/>
        <v>-0.83333333333333337</v>
      </c>
      <c r="W1631" s="1">
        <f t="shared" si="76"/>
        <v>4</v>
      </c>
      <c r="X1631" t="str">
        <f t="shared" si="77"/>
        <v>High</v>
      </c>
    </row>
    <row r="1632" spans="1:24" x14ac:dyDescent="0.35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  <c r="V1632" s="6">
        <f t="shared" si="75"/>
        <v>8.7499999999999994E-2</v>
      </c>
      <c r="W1632" s="1">
        <f t="shared" si="76"/>
        <v>0</v>
      </c>
      <c r="X1632" t="str">
        <f t="shared" si="77"/>
        <v>Low</v>
      </c>
    </row>
    <row r="1633" spans="1:24" x14ac:dyDescent="0.35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  <c r="V1633" s="6">
        <f t="shared" si="75"/>
        <v>0.35</v>
      </c>
      <c r="W1633" s="1">
        <f t="shared" si="76"/>
        <v>0</v>
      </c>
      <c r="X1633" t="str">
        <f t="shared" si="77"/>
        <v>Low</v>
      </c>
    </row>
    <row r="1634" spans="1:24" x14ac:dyDescent="0.35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  <c r="V1634" s="6">
        <f t="shared" si="75"/>
        <v>0.35</v>
      </c>
      <c r="W1634" s="1">
        <f t="shared" si="76"/>
        <v>0</v>
      </c>
      <c r="X1634" t="str">
        <f t="shared" si="77"/>
        <v>Low</v>
      </c>
    </row>
    <row r="1635" spans="1:24" x14ac:dyDescent="0.35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  <c r="V1635" s="6">
        <f t="shared" si="75"/>
        <v>6.25E-2</v>
      </c>
      <c r="W1635" s="1">
        <f t="shared" si="76"/>
        <v>0</v>
      </c>
      <c r="X1635" t="str">
        <f t="shared" si="77"/>
        <v>Low</v>
      </c>
    </row>
    <row r="1636" spans="1:24" x14ac:dyDescent="0.35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  <c r="V1636" s="6">
        <f t="shared" si="75"/>
        <v>0.125</v>
      </c>
      <c r="W1636" s="1">
        <f t="shared" si="76"/>
        <v>0</v>
      </c>
      <c r="X1636" t="str">
        <f t="shared" si="77"/>
        <v>Low</v>
      </c>
    </row>
    <row r="1637" spans="1:24" x14ac:dyDescent="0.35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  <c r="V1637" s="6">
        <f t="shared" si="75"/>
        <v>0.35000000000000003</v>
      </c>
      <c r="W1637" s="1">
        <f t="shared" si="76"/>
        <v>6</v>
      </c>
      <c r="X1637" t="str">
        <f t="shared" si="77"/>
        <v>Low</v>
      </c>
    </row>
    <row r="1638" spans="1:24" x14ac:dyDescent="0.35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  <c r="V1638" s="6">
        <f t="shared" si="75"/>
        <v>-0.25</v>
      </c>
      <c r="W1638" s="1">
        <f t="shared" si="76"/>
        <v>6</v>
      </c>
      <c r="X1638" t="str">
        <f t="shared" si="77"/>
        <v>Low</v>
      </c>
    </row>
    <row r="1639" spans="1:24" x14ac:dyDescent="0.35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  <c r="V1639" s="6">
        <f t="shared" si="75"/>
        <v>-0.19999999999999998</v>
      </c>
      <c r="W1639" s="1">
        <f t="shared" si="76"/>
        <v>6</v>
      </c>
      <c r="X1639" t="str">
        <f t="shared" si="77"/>
        <v>Low</v>
      </c>
    </row>
    <row r="1640" spans="1:24" x14ac:dyDescent="0.35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6">
        <f t="shared" si="75"/>
        <v>0.48000000000000004</v>
      </c>
      <c r="W1640" s="1">
        <f t="shared" si="76"/>
        <v>6</v>
      </c>
      <c r="X1640" t="str">
        <f t="shared" si="77"/>
        <v>No Discount</v>
      </c>
    </row>
    <row r="1641" spans="1:24" x14ac:dyDescent="0.35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  <c r="V1641" s="6">
        <f t="shared" si="75"/>
        <v>0.45999999999999996</v>
      </c>
      <c r="W1641" s="1">
        <f t="shared" si="76"/>
        <v>6</v>
      </c>
      <c r="X1641" t="str">
        <f t="shared" si="77"/>
        <v>No Discount</v>
      </c>
    </row>
    <row r="1642" spans="1:24" x14ac:dyDescent="0.35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  <c r="V1642" s="6">
        <f t="shared" si="75"/>
        <v>0.46</v>
      </c>
      <c r="W1642" s="1">
        <f t="shared" si="76"/>
        <v>6</v>
      </c>
      <c r="X1642" t="str">
        <f t="shared" si="77"/>
        <v>No Discount</v>
      </c>
    </row>
    <row r="1643" spans="1:24" x14ac:dyDescent="0.35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  <c r="V1643" s="6">
        <f t="shared" si="75"/>
        <v>0.42</v>
      </c>
      <c r="W1643" s="1">
        <f t="shared" si="76"/>
        <v>6</v>
      </c>
      <c r="X1643" t="str">
        <f t="shared" si="77"/>
        <v>No Discount</v>
      </c>
    </row>
    <row r="1644" spans="1:24" x14ac:dyDescent="0.35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  <c r="V1644" s="6">
        <f t="shared" si="75"/>
        <v>0.3125</v>
      </c>
      <c r="W1644" s="1">
        <f t="shared" si="76"/>
        <v>5</v>
      </c>
      <c r="X1644" t="str">
        <f t="shared" si="77"/>
        <v>Low</v>
      </c>
    </row>
    <row r="1645" spans="1:24" x14ac:dyDescent="0.35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  <c r="V1645" s="6">
        <f t="shared" si="75"/>
        <v>0.27999999999999997</v>
      </c>
      <c r="W1645" s="1">
        <f t="shared" si="76"/>
        <v>1</v>
      </c>
      <c r="X1645" t="str">
        <f t="shared" si="77"/>
        <v>No Discount</v>
      </c>
    </row>
    <row r="1646" spans="1:24" x14ac:dyDescent="0.35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  <c r="V1646" s="6">
        <f t="shared" si="75"/>
        <v>0.47000000000000003</v>
      </c>
      <c r="W1646" s="1">
        <f t="shared" si="76"/>
        <v>1</v>
      </c>
      <c r="X1646" t="str">
        <f t="shared" si="77"/>
        <v>No Discount</v>
      </c>
    </row>
    <row r="1647" spans="1:24" x14ac:dyDescent="0.35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  <c r="V1647" s="6">
        <f t="shared" si="75"/>
        <v>0.48000000000000004</v>
      </c>
      <c r="W1647" s="1">
        <f t="shared" si="76"/>
        <v>1</v>
      </c>
      <c r="X1647" t="str">
        <f t="shared" si="77"/>
        <v>No Discount</v>
      </c>
    </row>
    <row r="1648" spans="1:24" x14ac:dyDescent="0.35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  <c r="V1648" s="6">
        <f t="shared" si="75"/>
        <v>-8.7499999999999994E-2</v>
      </c>
      <c r="W1648" s="1">
        <f t="shared" si="76"/>
        <v>2</v>
      </c>
      <c r="X1648" t="str">
        <f t="shared" si="77"/>
        <v>Low</v>
      </c>
    </row>
    <row r="1649" spans="1:24" x14ac:dyDescent="0.35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  <c r="V1649" s="6">
        <f t="shared" si="75"/>
        <v>-0.22499999999999998</v>
      </c>
      <c r="W1649" s="1">
        <f t="shared" si="76"/>
        <v>2</v>
      </c>
      <c r="X1649" t="str">
        <f t="shared" si="77"/>
        <v>Low</v>
      </c>
    </row>
    <row r="1650" spans="1:24" x14ac:dyDescent="0.35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  <c r="V1650" s="6">
        <f t="shared" si="75"/>
        <v>-0.83333333333333337</v>
      </c>
      <c r="W1650" s="1">
        <f t="shared" si="76"/>
        <v>3</v>
      </c>
      <c r="X1650" t="str">
        <f t="shared" si="77"/>
        <v>High</v>
      </c>
    </row>
    <row r="1651" spans="1:24" x14ac:dyDescent="0.35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  <c r="V1651" s="6">
        <f t="shared" si="75"/>
        <v>-0.2</v>
      </c>
      <c r="W1651" s="1">
        <f t="shared" si="76"/>
        <v>3</v>
      </c>
      <c r="X1651" t="str">
        <f t="shared" si="77"/>
        <v>Medium</v>
      </c>
    </row>
    <row r="1652" spans="1:24" x14ac:dyDescent="0.35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  <c r="V1652" s="6">
        <f t="shared" si="75"/>
        <v>0.49</v>
      </c>
      <c r="W1652" s="1">
        <f t="shared" si="76"/>
        <v>0</v>
      </c>
      <c r="X1652" t="str">
        <f t="shared" si="77"/>
        <v>No Discount</v>
      </c>
    </row>
    <row r="1653" spans="1:24" x14ac:dyDescent="0.35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  <c r="V1653" s="6">
        <f t="shared" si="75"/>
        <v>0.48</v>
      </c>
      <c r="W1653" s="1">
        <f t="shared" si="76"/>
        <v>0</v>
      </c>
      <c r="X1653" t="str">
        <f t="shared" si="77"/>
        <v>No Discount</v>
      </c>
    </row>
    <row r="1654" spans="1:24" x14ac:dyDescent="0.35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  <c r="V1654" s="6">
        <f t="shared" si="75"/>
        <v>0.27</v>
      </c>
      <c r="W1654" s="1">
        <f t="shared" si="76"/>
        <v>3</v>
      </c>
      <c r="X1654" t="str">
        <f t="shared" si="77"/>
        <v>No Discount</v>
      </c>
    </row>
    <row r="1655" spans="1:24" x14ac:dyDescent="0.35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  <c r="V1655" s="6">
        <f t="shared" si="75"/>
        <v>0.41</v>
      </c>
      <c r="W1655" s="1">
        <f t="shared" si="76"/>
        <v>3</v>
      </c>
      <c r="X1655" t="str">
        <f t="shared" si="77"/>
        <v>No Discount</v>
      </c>
    </row>
    <row r="1656" spans="1:24" x14ac:dyDescent="0.35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  <c r="V1656" s="6">
        <f t="shared" si="75"/>
        <v>0.48000000000000004</v>
      </c>
      <c r="W1656" s="1">
        <f t="shared" si="76"/>
        <v>3</v>
      </c>
      <c r="X1656" t="str">
        <f t="shared" si="77"/>
        <v>No Discount</v>
      </c>
    </row>
    <row r="1657" spans="1:24" x14ac:dyDescent="0.35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  <c r="V1657" s="6">
        <f t="shared" si="75"/>
        <v>0.35</v>
      </c>
      <c r="W1657" s="1">
        <f t="shared" si="76"/>
        <v>3</v>
      </c>
      <c r="X1657" t="str">
        <f t="shared" si="77"/>
        <v>Low</v>
      </c>
    </row>
    <row r="1658" spans="1:24" x14ac:dyDescent="0.35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  <c r="V1658" s="6">
        <f t="shared" si="75"/>
        <v>9.9999999999999992E-2</v>
      </c>
      <c r="W1658" s="1">
        <f t="shared" si="76"/>
        <v>3</v>
      </c>
      <c r="X1658" t="str">
        <f t="shared" si="77"/>
        <v>No Discount</v>
      </c>
    </row>
    <row r="1659" spans="1:24" x14ac:dyDescent="0.35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  <c r="V1659" s="6">
        <f t="shared" si="75"/>
        <v>0.31</v>
      </c>
      <c r="W1659" s="1">
        <f t="shared" si="76"/>
        <v>3</v>
      </c>
      <c r="X1659" t="str">
        <f t="shared" si="77"/>
        <v>No Discount</v>
      </c>
    </row>
    <row r="1660" spans="1:24" x14ac:dyDescent="0.35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  <c r="V1660" s="6">
        <f t="shared" si="75"/>
        <v>6.25E-2</v>
      </c>
      <c r="W1660" s="1">
        <f t="shared" si="76"/>
        <v>6</v>
      </c>
      <c r="X1660" t="str">
        <f t="shared" si="77"/>
        <v>Low</v>
      </c>
    </row>
    <row r="1661" spans="1:24" x14ac:dyDescent="0.35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  <c r="V1661" s="6">
        <f t="shared" si="75"/>
        <v>0.3125</v>
      </c>
      <c r="W1661" s="1">
        <f t="shared" si="76"/>
        <v>7</v>
      </c>
      <c r="X1661" t="str">
        <f t="shared" si="77"/>
        <v>Low</v>
      </c>
    </row>
    <row r="1662" spans="1:24" x14ac:dyDescent="0.35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  <c r="V1662" s="6">
        <f t="shared" si="75"/>
        <v>0.37500000000000006</v>
      </c>
      <c r="W1662" s="1">
        <f t="shared" si="76"/>
        <v>7</v>
      </c>
      <c r="X1662" t="str">
        <f t="shared" si="77"/>
        <v>Low</v>
      </c>
    </row>
    <row r="1663" spans="1:24" x14ac:dyDescent="0.35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  <c r="V1663" s="6">
        <f t="shared" si="75"/>
        <v>-0.23333333333333334</v>
      </c>
      <c r="W1663" s="1">
        <f t="shared" si="76"/>
        <v>6</v>
      </c>
      <c r="X1663" t="str">
        <f t="shared" si="77"/>
        <v>Medium</v>
      </c>
    </row>
    <row r="1664" spans="1:24" x14ac:dyDescent="0.35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6">
        <f t="shared" si="75"/>
        <v>-0.66666666666666663</v>
      </c>
      <c r="W1664" s="1">
        <f t="shared" si="76"/>
        <v>6</v>
      </c>
      <c r="X1664" t="str">
        <f t="shared" si="77"/>
        <v>High</v>
      </c>
    </row>
    <row r="1665" spans="1:24" x14ac:dyDescent="0.35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  <c r="V1665" s="6">
        <f t="shared" si="75"/>
        <v>8.7499999999999994E-2</v>
      </c>
      <c r="W1665" s="1">
        <f t="shared" si="76"/>
        <v>2</v>
      </c>
      <c r="X1665" t="str">
        <f t="shared" si="77"/>
        <v>Low</v>
      </c>
    </row>
    <row r="1666" spans="1:24" x14ac:dyDescent="0.35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  <c r="V1666" s="6">
        <f t="shared" si="75"/>
        <v>-2.4999999999999998E-2</v>
      </c>
      <c r="W1666" s="1">
        <f t="shared" si="76"/>
        <v>2</v>
      </c>
      <c r="X1666" t="str">
        <f t="shared" si="77"/>
        <v>Low</v>
      </c>
    </row>
    <row r="1667" spans="1:24" x14ac:dyDescent="0.35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  <c r="V1667" s="6">
        <f t="shared" ref="V1667:V1730" si="78">U1667/R1667</f>
        <v>0.19999999999999998</v>
      </c>
      <c r="W1667" s="1">
        <f t="shared" ref="W1667:W1730" si="79">D1667-C1667</f>
        <v>2</v>
      </c>
      <c r="X1667" t="str">
        <f t="shared" ref="X1667:X1730" si="80">IF(T1667=0,"No Discount",IF(T1667&lt;=0.2,"Low",IF(T1667&lt;=0.4,"Medium","High")))</f>
        <v>Low</v>
      </c>
    </row>
    <row r="1668" spans="1:24" x14ac:dyDescent="0.35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  <c r="V1668" s="6">
        <f t="shared" si="78"/>
        <v>-2.4999999999999998E-2</v>
      </c>
      <c r="W1668" s="1">
        <f t="shared" si="79"/>
        <v>2</v>
      </c>
      <c r="X1668" t="str">
        <f t="shared" si="80"/>
        <v>Low</v>
      </c>
    </row>
    <row r="1669" spans="1:24" x14ac:dyDescent="0.35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  <c r="V1669" s="6">
        <f t="shared" si="78"/>
        <v>0.3125</v>
      </c>
      <c r="W1669" s="1">
        <f t="shared" si="79"/>
        <v>2</v>
      </c>
      <c r="X1669" t="str">
        <f t="shared" si="80"/>
        <v>Low</v>
      </c>
    </row>
    <row r="1670" spans="1:24" x14ac:dyDescent="0.35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  <c r="V1670" s="6">
        <f t="shared" si="78"/>
        <v>0.1125</v>
      </c>
      <c r="W1670" s="1">
        <f t="shared" si="79"/>
        <v>2</v>
      </c>
      <c r="X1670" t="str">
        <f t="shared" si="80"/>
        <v>Low</v>
      </c>
    </row>
    <row r="1671" spans="1:24" x14ac:dyDescent="0.35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  <c r="V1671" s="6">
        <f t="shared" si="78"/>
        <v>-0.36666666666666664</v>
      </c>
      <c r="W1671" s="1">
        <f t="shared" si="79"/>
        <v>5</v>
      </c>
      <c r="X1671" t="str">
        <f t="shared" si="80"/>
        <v>Medium</v>
      </c>
    </row>
    <row r="1672" spans="1:24" x14ac:dyDescent="0.35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  <c r="V1672" s="6">
        <f t="shared" si="78"/>
        <v>0.3125</v>
      </c>
      <c r="W1672" s="1">
        <f t="shared" si="79"/>
        <v>7</v>
      </c>
      <c r="X1672" t="str">
        <f t="shared" si="80"/>
        <v>Low</v>
      </c>
    </row>
    <row r="1673" spans="1:24" x14ac:dyDescent="0.35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  <c r="V1673" s="6">
        <f t="shared" si="78"/>
        <v>0.32999999999999996</v>
      </c>
      <c r="W1673" s="1">
        <f t="shared" si="79"/>
        <v>3</v>
      </c>
      <c r="X1673" t="str">
        <f t="shared" si="80"/>
        <v>No Discount</v>
      </c>
    </row>
    <row r="1674" spans="1:24" x14ac:dyDescent="0.35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  <c r="V1674" s="6">
        <f t="shared" si="78"/>
        <v>0.375</v>
      </c>
      <c r="W1674" s="1">
        <f t="shared" si="79"/>
        <v>4</v>
      </c>
      <c r="X1674" t="str">
        <f t="shared" si="80"/>
        <v>Low</v>
      </c>
    </row>
    <row r="1675" spans="1:24" x14ac:dyDescent="0.35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  <c r="V1675" s="6">
        <f t="shared" si="78"/>
        <v>0.49</v>
      </c>
      <c r="W1675" s="1">
        <f t="shared" si="79"/>
        <v>1</v>
      </c>
      <c r="X1675" t="str">
        <f t="shared" si="80"/>
        <v>No Discount</v>
      </c>
    </row>
    <row r="1676" spans="1:24" x14ac:dyDescent="0.35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  <c r="V1676" s="6">
        <f t="shared" si="78"/>
        <v>-0.47500000000000003</v>
      </c>
      <c r="W1676" s="1">
        <f t="shared" si="79"/>
        <v>4</v>
      </c>
      <c r="X1676" t="str">
        <f t="shared" si="80"/>
        <v>High</v>
      </c>
    </row>
    <row r="1677" spans="1:24" x14ac:dyDescent="0.35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  <c r="V1677" s="6">
        <f t="shared" si="78"/>
        <v>-1.5499999999999998</v>
      </c>
      <c r="W1677" s="1">
        <f t="shared" si="79"/>
        <v>4</v>
      </c>
      <c r="X1677" t="str">
        <f t="shared" si="80"/>
        <v>High</v>
      </c>
    </row>
    <row r="1678" spans="1:24" x14ac:dyDescent="0.35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  <c r="V1678" s="6">
        <f t="shared" si="78"/>
        <v>0.25</v>
      </c>
      <c r="W1678" s="1">
        <f t="shared" si="79"/>
        <v>6</v>
      </c>
      <c r="X1678" t="str">
        <f t="shared" si="80"/>
        <v>No Discount</v>
      </c>
    </row>
    <row r="1679" spans="1:24" x14ac:dyDescent="0.35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  <c r="V1679" s="6">
        <f t="shared" si="78"/>
        <v>0.48999999999999994</v>
      </c>
      <c r="W1679" s="1">
        <f t="shared" si="79"/>
        <v>6</v>
      </c>
      <c r="X1679" t="str">
        <f t="shared" si="80"/>
        <v>No Discount</v>
      </c>
    </row>
    <row r="1680" spans="1:24" x14ac:dyDescent="0.35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  <c r="V1680" s="6">
        <f t="shared" si="78"/>
        <v>-0.22499999999999998</v>
      </c>
      <c r="W1680" s="1">
        <f t="shared" si="79"/>
        <v>6</v>
      </c>
      <c r="X1680" t="str">
        <f t="shared" si="80"/>
        <v>Low</v>
      </c>
    </row>
    <row r="1681" spans="1:24" x14ac:dyDescent="0.35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  <c r="V1681" s="6">
        <f t="shared" si="78"/>
        <v>0.13333333333333333</v>
      </c>
      <c r="W1681" s="1">
        <f t="shared" si="79"/>
        <v>6</v>
      </c>
      <c r="X1681" t="str">
        <f t="shared" si="80"/>
        <v>Medium</v>
      </c>
    </row>
    <row r="1682" spans="1:24" x14ac:dyDescent="0.35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  <c r="V1682" s="6">
        <f t="shared" si="78"/>
        <v>0.19999999999999998</v>
      </c>
      <c r="W1682" s="1">
        <f t="shared" si="79"/>
        <v>6</v>
      </c>
      <c r="X1682" t="str">
        <f t="shared" si="80"/>
        <v>Low</v>
      </c>
    </row>
    <row r="1683" spans="1:24" x14ac:dyDescent="0.35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  <c r="V1683" s="6">
        <f t="shared" si="78"/>
        <v>-1.4</v>
      </c>
      <c r="W1683" s="1">
        <f t="shared" si="79"/>
        <v>6</v>
      </c>
      <c r="X1683" t="str">
        <f t="shared" si="80"/>
        <v>High</v>
      </c>
    </row>
    <row r="1684" spans="1:24" x14ac:dyDescent="0.35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  <c r="V1684" s="6">
        <f t="shared" si="78"/>
        <v>0.48000000000000009</v>
      </c>
      <c r="W1684" s="1">
        <f t="shared" si="79"/>
        <v>2</v>
      </c>
      <c r="X1684" t="str">
        <f t="shared" si="80"/>
        <v>No Discount</v>
      </c>
    </row>
    <row r="1685" spans="1:24" x14ac:dyDescent="0.35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  <c r="V1685" s="6">
        <f t="shared" si="78"/>
        <v>0.42</v>
      </c>
      <c r="W1685" s="1">
        <f t="shared" si="79"/>
        <v>5</v>
      </c>
      <c r="X1685" t="str">
        <f t="shared" si="80"/>
        <v>No Discount</v>
      </c>
    </row>
    <row r="1686" spans="1:24" x14ac:dyDescent="0.35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  <c r="V1686" s="6">
        <f t="shared" si="78"/>
        <v>0.125</v>
      </c>
      <c r="W1686" s="1">
        <f t="shared" si="79"/>
        <v>3</v>
      </c>
      <c r="X1686" t="str">
        <f t="shared" si="80"/>
        <v>Low</v>
      </c>
    </row>
    <row r="1687" spans="1:24" x14ac:dyDescent="0.35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  <c r="V1687" s="6">
        <f t="shared" si="78"/>
        <v>-0.83333333333333337</v>
      </c>
      <c r="W1687" s="1">
        <f t="shared" si="79"/>
        <v>3</v>
      </c>
      <c r="X1687" t="str">
        <f t="shared" si="80"/>
        <v>High</v>
      </c>
    </row>
    <row r="1688" spans="1:24" x14ac:dyDescent="0.35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  <c r="V1688" s="6">
        <f t="shared" si="78"/>
        <v>-0.76666666666666661</v>
      </c>
      <c r="W1688" s="1">
        <f t="shared" si="79"/>
        <v>3</v>
      </c>
      <c r="X1688" t="str">
        <f t="shared" si="80"/>
        <v>High</v>
      </c>
    </row>
    <row r="1689" spans="1:24" x14ac:dyDescent="0.35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  <c r="V1689" s="6">
        <f t="shared" si="78"/>
        <v>0.35</v>
      </c>
      <c r="W1689" s="1">
        <f t="shared" si="79"/>
        <v>2</v>
      </c>
      <c r="X1689" t="str">
        <f t="shared" si="80"/>
        <v>Low</v>
      </c>
    </row>
    <row r="1690" spans="1:24" x14ac:dyDescent="0.35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  <c r="V1690" s="6">
        <f t="shared" si="78"/>
        <v>7.4999999999999997E-2</v>
      </c>
      <c r="W1690" s="1">
        <f t="shared" si="79"/>
        <v>2</v>
      </c>
      <c r="X1690" t="str">
        <f t="shared" si="80"/>
        <v>Low</v>
      </c>
    </row>
    <row r="1691" spans="1:24" x14ac:dyDescent="0.35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  <c r="V1691" s="6">
        <f t="shared" si="78"/>
        <v>-0.26666666666666666</v>
      </c>
      <c r="W1691" s="1">
        <f t="shared" si="79"/>
        <v>4</v>
      </c>
      <c r="X1691" t="str">
        <f t="shared" si="80"/>
        <v>Medium</v>
      </c>
    </row>
    <row r="1692" spans="1:24" x14ac:dyDescent="0.35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  <c r="V1692" s="6">
        <f t="shared" si="78"/>
        <v>0.45999999999999996</v>
      </c>
      <c r="W1692" s="1">
        <f t="shared" si="79"/>
        <v>6</v>
      </c>
      <c r="X1692" t="str">
        <f t="shared" si="80"/>
        <v>No Discount</v>
      </c>
    </row>
    <row r="1693" spans="1:24" x14ac:dyDescent="0.35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  <c r="V1693" s="6">
        <f t="shared" si="78"/>
        <v>0.49</v>
      </c>
      <c r="W1693" s="1">
        <f t="shared" si="79"/>
        <v>6</v>
      </c>
      <c r="X1693" t="str">
        <f t="shared" si="80"/>
        <v>No Discount</v>
      </c>
    </row>
    <row r="1694" spans="1:24" x14ac:dyDescent="0.35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  <c r="V1694" s="6">
        <f t="shared" si="78"/>
        <v>0.28749999999999998</v>
      </c>
      <c r="W1694" s="1">
        <f t="shared" si="79"/>
        <v>5</v>
      </c>
      <c r="X1694" t="str">
        <f t="shared" si="80"/>
        <v>Low</v>
      </c>
    </row>
    <row r="1695" spans="1:24" x14ac:dyDescent="0.35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  <c r="V1695" s="6">
        <f t="shared" si="78"/>
        <v>0.26250000000000001</v>
      </c>
      <c r="W1695" s="1">
        <f t="shared" si="79"/>
        <v>3</v>
      </c>
      <c r="X1695" t="str">
        <f t="shared" si="80"/>
        <v>Low</v>
      </c>
    </row>
    <row r="1696" spans="1:24" x14ac:dyDescent="0.35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  <c r="V1696" s="6">
        <f t="shared" si="78"/>
        <v>0.31</v>
      </c>
      <c r="W1696" s="1">
        <f t="shared" si="79"/>
        <v>3</v>
      </c>
      <c r="X1696" t="str">
        <f t="shared" si="80"/>
        <v>No Discount</v>
      </c>
    </row>
    <row r="1697" spans="1:24" x14ac:dyDescent="0.35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  <c r="V1697" s="6">
        <f t="shared" si="78"/>
        <v>0.49</v>
      </c>
      <c r="W1697" s="1">
        <f t="shared" si="79"/>
        <v>3</v>
      </c>
      <c r="X1697" t="str">
        <f t="shared" si="80"/>
        <v>No Discount</v>
      </c>
    </row>
    <row r="1698" spans="1:24" x14ac:dyDescent="0.35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  <c r="V1698" s="6">
        <f t="shared" si="78"/>
        <v>0.5</v>
      </c>
      <c r="W1698" s="1">
        <f t="shared" si="79"/>
        <v>3</v>
      </c>
      <c r="X1698" t="str">
        <f t="shared" si="80"/>
        <v>No Discount</v>
      </c>
    </row>
    <row r="1699" spans="1:24" x14ac:dyDescent="0.35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  <c r="V1699" s="6">
        <f t="shared" si="78"/>
        <v>0.29000000000000004</v>
      </c>
      <c r="W1699" s="1">
        <f t="shared" si="79"/>
        <v>4</v>
      </c>
      <c r="X1699" t="str">
        <f t="shared" si="80"/>
        <v>No Discount</v>
      </c>
    </row>
    <row r="1700" spans="1:24" x14ac:dyDescent="0.35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  <c r="V1700" s="6">
        <f t="shared" si="78"/>
        <v>0.48000000000000004</v>
      </c>
      <c r="W1700" s="1">
        <f t="shared" si="79"/>
        <v>4</v>
      </c>
      <c r="X1700" t="str">
        <f t="shared" si="80"/>
        <v>No Discount</v>
      </c>
    </row>
    <row r="1701" spans="1:24" x14ac:dyDescent="0.35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  <c r="V1701" s="6">
        <f t="shared" si="78"/>
        <v>0.22</v>
      </c>
      <c r="W1701" s="1">
        <f t="shared" si="79"/>
        <v>4</v>
      </c>
      <c r="X1701" t="str">
        <f t="shared" si="80"/>
        <v>No Discount</v>
      </c>
    </row>
    <row r="1702" spans="1:24" x14ac:dyDescent="0.35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  <c r="V1702" s="6">
        <f t="shared" si="78"/>
        <v>0.36250000000000004</v>
      </c>
      <c r="W1702" s="1">
        <f t="shared" si="79"/>
        <v>2</v>
      </c>
      <c r="X1702" t="str">
        <f t="shared" si="80"/>
        <v>Low</v>
      </c>
    </row>
    <row r="1703" spans="1:24" x14ac:dyDescent="0.35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  <c r="V1703" s="6">
        <f t="shared" si="78"/>
        <v>0.16666666666666666</v>
      </c>
      <c r="W1703" s="1">
        <f t="shared" si="79"/>
        <v>2</v>
      </c>
      <c r="X1703" t="str">
        <f t="shared" si="80"/>
        <v>Low</v>
      </c>
    </row>
    <row r="1704" spans="1:24" x14ac:dyDescent="0.35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  <c r="V1704" s="6">
        <f t="shared" si="78"/>
        <v>0.46999999999999992</v>
      </c>
      <c r="W1704" s="1">
        <f t="shared" si="79"/>
        <v>2</v>
      </c>
      <c r="X1704" t="str">
        <f t="shared" si="80"/>
        <v>No Discount</v>
      </c>
    </row>
    <row r="1705" spans="1:24" x14ac:dyDescent="0.35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  <c r="V1705" s="6">
        <f t="shared" si="78"/>
        <v>0.47000000000000003</v>
      </c>
      <c r="W1705" s="1">
        <f t="shared" si="79"/>
        <v>4</v>
      </c>
      <c r="X1705" t="str">
        <f t="shared" si="80"/>
        <v>No Discount</v>
      </c>
    </row>
    <row r="1706" spans="1:24" x14ac:dyDescent="0.35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  <c r="V1706" s="6">
        <f t="shared" si="78"/>
        <v>-0.73333333333333328</v>
      </c>
      <c r="W1706" s="1">
        <f t="shared" si="79"/>
        <v>0</v>
      </c>
      <c r="X1706" t="str">
        <f t="shared" si="80"/>
        <v>High</v>
      </c>
    </row>
    <row r="1707" spans="1:24" x14ac:dyDescent="0.35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  <c r="V1707" s="6">
        <f t="shared" si="78"/>
        <v>-0.8</v>
      </c>
      <c r="W1707" s="1">
        <f t="shared" si="79"/>
        <v>4</v>
      </c>
      <c r="X1707" t="str">
        <f t="shared" si="80"/>
        <v>High</v>
      </c>
    </row>
    <row r="1708" spans="1:24" x14ac:dyDescent="0.35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  <c r="V1708" s="6">
        <f t="shared" si="78"/>
        <v>0.47000000000000003</v>
      </c>
      <c r="W1708" s="1">
        <f t="shared" si="79"/>
        <v>6</v>
      </c>
      <c r="X1708" t="str">
        <f t="shared" si="80"/>
        <v>No Discount</v>
      </c>
    </row>
    <row r="1709" spans="1:24" x14ac:dyDescent="0.35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  <c r="V1709" s="6">
        <f t="shared" si="78"/>
        <v>0.11250000000000002</v>
      </c>
      <c r="W1709" s="1">
        <f t="shared" si="79"/>
        <v>6</v>
      </c>
      <c r="X1709" t="str">
        <f t="shared" si="80"/>
        <v>Low</v>
      </c>
    </row>
    <row r="1710" spans="1:24" x14ac:dyDescent="0.35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  <c r="V1710" s="6">
        <f t="shared" si="78"/>
        <v>0.5</v>
      </c>
      <c r="W1710" s="1">
        <f t="shared" si="79"/>
        <v>6</v>
      </c>
      <c r="X1710" t="str">
        <f t="shared" si="80"/>
        <v>No Discount</v>
      </c>
    </row>
    <row r="1711" spans="1:24" x14ac:dyDescent="0.35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  <c r="V1711" s="6">
        <f t="shared" si="78"/>
        <v>-1.2499999999999999E-2</v>
      </c>
      <c r="W1711" s="1">
        <f t="shared" si="79"/>
        <v>6</v>
      </c>
      <c r="X1711" t="str">
        <f t="shared" si="80"/>
        <v>Low</v>
      </c>
    </row>
    <row r="1712" spans="1:24" x14ac:dyDescent="0.35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  <c r="V1712" s="6">
        <f t="shared" si="78"/>
        <v>0.33</v>
      </c>
      <c r="W1712" s="1">
        <f t="shared" si="79"/>
        <v>6</v>
      </c>
      <c r="X1712" t="str">
        <f t="shared" si="80"/>
        <v>No Discount</v>
      </c>
    </row>
    <row r="1713" spans="1:24" x14ac:dyDescent="0.35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  <c r="V1713" s="6">
        <f t="shared" si="78"/>
        <v>0.30000000000000004</v>
      </c>
      <c r="W1713" s="1">
        <f t="shared" si="79"/>
        <v>6</v>
      </c>
      <c r="X1713" t="str">
        <f t="shared" si="80"/>
        <v>No Discount</v>
      </c>
    </row>
    <row r="1714" spans="1:24" x14ac:dyDescent="0.35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  <c r="V1714" s="6">
        <f t="shared" si="78"/>
        <v>0.35000000000000003</v>
      </c>
      <c r="W1714" s="1">
        <f t="shared" si="79"/>
        <v>5</v>
      </c>
      <c r="X1714" t="str">
        <f t="shared" si="80"/>
        <v>Low</v>
      </c>
    </row>
    <row r="1715" spans="1:24" x14ac:dyDescent="0.35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  <c r="V1715" s="6">
        <f t="shared" si="78"/>
        <v>-0.74</v>
      </c>
      <c r="W1715" s="1">
        <f t="shared" si="79"/>
        <v>5</v>
      </c>
      <c r="X1715" t="str">
        <f t="shared" si="80"/>
        <v>High</v>
      </c>
    </row>
    <row r="1716" spans="1:24" x14ac:dyDescent="0.35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  <c r="V1716" s="6">
        <f t="shared" si="78"/>
        <v>-4.7058823529411764E-2</v>
      </c>
      <c r="W1716" s="1">
        <f t="shared" si="79"/>
        <v>6</v>
      </c>
      <c r="X1716" t="str">
        <f t="shared" si="80"/>
        <v>Low</v>
      </c>
    </row>
    <row r="1717" spans="1:24" x14ac:dyDescent="0.35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  <c r="V1717" s="6">
        <f t="shared" si="78"/>
        <v>0.36249999999999999</v>
      </c>
      <c r="W1717" s="1">
        <f t="shared" si="79"/>
        <v>4</v>
      </c>
      <c r="X1717" t="str">
        <f t="shared" si="80"/>
        <v>Low</v>
      </c>
    </row>
    <row r="1718" spans="1:24" x14ac:dyDescent="0.35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  <c r="V1718" s="6">
        <f t="shared" si="78"/>
        <v>0.28999999999999998</v>
      </c>
      <c r="W1718" s="1">
        <f t="shared" si="79"/>
        <v>5</v>
      </c>
      <c r="X1718" t="str">
        <f t="shared" si="80"/>
        <v>No Discount</v>
      </c>
    </row>
    <row r="1719" spans="1:24" x14ac:dyDescent="0.35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  <c r="V1719" s="6">
        <f t="shared" si="78"/>
        <v>0</v>
      </c>
      <c r="W1719" s="1">
        <f t="shared" si="79"/>
        <v>5</v>
      </c>
      <c r="X1719" t="str">
        <f t="shared" si="80"/>
        <v>No Discount</v>
      </c>
    </row>
    <row r="1720" spans="1:24" x14ac:dyDescent="0.35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  <c r="V1720" s="6">
        <f t="shared" si="78"/>
        <v>0.42</v>
      </c>
      <c r="W1720" s="1">
        <f t="shared" si="79"/>
        <v>5</v>
      </c>
      <c r="X1720" t="str">
        <f t="shared" si="80"/>
        <v>No Discount</v>
      </c>
    </row>
    <row r="1721" spans="1:24" x14ac:dyDescent="0.35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  <c r="V1721" s="6">
        <f t="shared" si="78"/>
        <v>0.31</v>
      </c>
      <c r="W1721" s="1">
        <f t="shared" si="79"/>
        <v>5</v>
      </c>
      <c r="X1721" t="str">
        <f t="shared" si="80"/>
        <v>No Discount</v>
      </c>
    </row>
    <row r="1722" spans="1:24" x14ac:dyDescent="0.35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  <c r="V1722" s="6">
        <f t="shared" si="78"/>
        <v>0.3125</v>
      </c>
      <c r="W1722" s="1">
        <f t="shared" si="79"/>
        <v>5</v>
      </c>
      <c r="X1722" t="str">
        <f t="shared" si="80"/>
        <v>Low</v>
      </c>
    </row>
    <row r="1723" spans="1:24" x14ac:dyDescent="0.35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  <c r="V1723" s="6">
        <f t="shared" si="78"/>
        <v>7.4999999999999997E-2</v>
      </c>
      <c r="W1723" s="1">
        <f t="shared" si="79"/>
        <v>5</v>
      </c>
      <c r="X1723" t="str">
        <f t="shared" si="80"/>
        <v>Low</v>
      </c>
    </row>
    <row r="1724" spans="1:24" x14ac:dyDescent="0.35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  <c r="V1724" s="6">
        <f t="shared" si="78"/>
        <v>0.2</v>
      </c>
      <c r="W1724" s="1">
        <f t="shared" si="79"/>
        <v>5</v>
      </c>
      <c r="X1724" t="str">
        <f t="shared" si="80"/>
        <v>Low</v>
      </c>
    </row>
    <row r="1725" spans="1:24" x14ac:dyDescent="0.35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  <c r="V1725" s="6">
        <f t="shared" si="78"/>
        <v>-0.2</v>
      </c>
      <c r="W1725" s="1">
        <f t="shared" si="79"/>
        <v>5</v>
      </c>
      <c r="X1725" t="str">
        <f t="shared" si="80"/>
        <v>Medium</v>
      </c>
    </row>
    <row r="1726" spans="1:24" x14ac:dyDescent="0.35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  <c r="V1726" s="6">
        <f t="shared" si="78"/>
        <v>0.1</v>
      </c>
      <c r="W1726" s="1">
        <f t="shared" si="79"/>
        <v>1</v>
      </c>
      <c r="X1726" t="str">
        <f t="shared" si="80"/>
        <v>Low</v>
      </c>
    </row>
    <row r="1727" spans="1:24" x14ac:dyDescent="0.35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  <c r="V1727" s="6">
        <f t="shared" si="78"/>
        <v>0.125</v>
      </c>
      <c r="W1727" s="1">
        <f t="shared" si="79"/>
        <v>1</v>
      </c>
      <c r="X1727" t="str">
        <f t="shared" si="80"/>
        <v>Low</v>
      </c>
    </row>
    <row r="1728" spans="1:24" x14ac:dyDescent="0.35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  <c r="V1728" s="6">
        <f t="shared" si="78"/>
        <v>8.7500000000000008E-2</v>
      </c>
      <c r="W1728" s="1">
        <f t="shared" si="79"/>
        <v>1</v>
      </c>
      <c r="X1728" t="str">
        <f t="shared" si="80"/>
        <v>Low</v>
      </c>
    </row>
    <row r="1729" spans="1:24" x14ac:dyDescent="0.35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  <c r="V1729" s="6">
        <f t="shared" si="78"/>
        <v>-6.666666666666668E-2</v>
      </c>
      <c r="W1729" s="1">
        <f t="shared" si="79"/>
        <v>5</v>
      </c>
      <c r="X1729" t="str">
        <f t="shared" si="80"/>
        <v>Medium</v>
      </c>
    </row>
    <row r="1730" spans="1:24" x14ac:dyDescent="0.35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  <c r="V1730" s="6">
        <f t="shared" si="78"/>
        <v>0.21</v>
      </c>
      <c r="W1730" s="1">
        <f t="shared" si="79"/>
        <v>0</v>
      </c>
      <c r="X1730" t="str">
        <f t="shared" si="80"/>
        <v>No Discount</v>
      </c>
    </row>
    <row r="1731" spans="1:24" x14ac:dyDescent="0.35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  <c r="V1731" s="6">
        <f t="shared" ref="V1731:V1794" si="81">U1731/R1731</f>
        <v>0.45999999999999996</v>
      </c>
      <c r="W1731" s="1">
        <f t="shared" ref="W1731:W1794" si="82">D1731-C1731</f>
        <v>0</v>
      </c>
      <c r="X1731" t="str">
        <f t="shared" ref="X1731:X1794" si="83">IF(T1731=0,"No Discount",IF(T1731&lt;=0.2,"Low",IF(T1731&lt;=0.4,"Medium","High")))</f>
        <v>No Discount</v>
      </c>
    </row>
    <row r="1732" spans="1:24" x14ac:dyDescent="0.35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  <c r="V1732" s="6">
        <f t="shared" si="81"/>
        <v>0.32500000000000001</v>
      </c>
      <c r="W1732" s="1">
        <f t="shared" si="82"/>
        <v>5</v>
      </c>
      <c r="X1732" t="str">
        <f t="shared" si="83"/>
        <v>Low</v>
      </c>
    </row>
    <row r="1733" spans="1:24" x14ac:dyDescent="0.35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  <c r="V1733" s="6">
        <f t="shared" si="81"/>
        <v>0.35</v>
      </c>
      <c r="W1733" s="1">
        <f t="shared" si="82"/>
        <v>5</v>
      </c>
      <c r="X1733" t="str">
        <f t="shared" si="83"/>
        <v>Low</v>
      </c>
    </row>
    <row r="1734" spans="1:24" x14ac:dyDescent="0.35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  <c r="V1734" s="6">
        <f t="shared" si="81"/>
        <v>-0.1</v>
      </c>
      <c r="W1734" s="1">
        <f t="shared" si="82"/>
        <v>4</v>
      </c>
      <c r="X1734" t="str">
        <f t="shared" si="83"/>
        <v>Low</v>
      </c>
    </row>
    <row r="1735" spans="1:24" x14ac:dyDescent="0.35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  <c r="V1735" s="6">
        <f t="shared" si="81"/>
        <v>0.11249999999999999</v>
      </c>
      <c r="W1735" s="1">
        <f t="shared" si="82"/>
        <v>4</v>
      </c>
      <c r="X1735" t="str">
        <f t="shared" si="83"/>
        <v>Low</v>
      </c>
    </row>
    <row r="1736" spans="1:24" x14ac:dyDescent="0.35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  <c r="V1736" s="6">
        <f t="shared" si="81"/>
        <v>0.1875</v>
      </c>
      <c r="W1736" s="1">
        <f t="shared" si="82"/>
        <v>3</v>
      </c>
      <c r="X1736" t="str">
        <f t="shared" si="83"/>
        <v>Low</v>
      </c>
    </row>
    <row r="1737" spans="1:24" x14ac:dyDescent="0.35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  <c r="V1737" s="6">
        <f t="shared" si="81"/>
        <v>6.25E-2</v>
      </c>
      <c r="W1737" s="1">
        <f t="shared" si="82"/>
        <v>3</v>
      </c>
      <c r="X1737" t="str">
        <f t="shared" si="83"/>
        <v>Low</v>
      </c>
    </row>
    <row r="1738" spans="1:24" x14ac:dyDescent="0.35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  <c r="V1738" s="6">
        <f t="shared" si="81"/>
        <v>8.7499999999999994E-2</v>
      </c>
      <c r="W1738" s="1">
        <f t="shared" si="82"/>
        <v>3</v>
      </c>
      <c r="X1738" t="str">
        <f t="shared" si="83"/>
        <v>Low</v>
      </c>
    </row>
    <row r="1739" spans="1:24" x14ac:dyDescent="0.35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  <c r="V1739" s="6">
        <f t="shared" si="81"/>
        <v>0.26999999999999996</v>
      </c>
      <c r="W1739" s="1">
        <f t="shared" si="82"/>
        <v>6</v>
      </c>
      <c r="X1739" t="str">
        <f t="shared" si="83"/>
        <v>No Discount</v>
      </c>
    </row>
    <row r="1740" spans="1:24" x14ac:dyDescent="0.35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  <c r="V1740" s="6">
        <f t="shared" si="81"/>
        <v>0.19</v>
      </c>
      <c r="W1740" s="1">
        <f t="shared" si="82"/>
        <v>6</v>
      </c>
      <c r="X1740" t="str">
        <f t="shared" si="83"/>
        <v>No Discount</v>
      </c>
    </row>
    <row r="1741" spans="1:24" x14ac:dyDescent="0.35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6">
        <f t="shared" si="81"/>
        <v>0.36</v>
      </c>
      <c r="W1741" s="1">
        <f t="shared" si="82"/>
        <v>6</v>
      </c>
      <c r="X1741" t="str">
        <f t="shared" si="83"/>
        <v>No Discount</v>
      </c>
    </row>
    <row r="1742" spans="1:24" x14ac:dyDescent="0.35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  <c r="V1742" s="6">
        <f t="shared" si="81"/>
        <v>0.45999999999999996</v>
      </c>
      <c r="W1742" s="1">
        <f t="shared" si="82"/>
        <v>7</v>
      </c>
      <c r="X1742" t="str">
        <f t="shared" si="83"/>
        <v>No Discount</v>
      </c>
    </row>
    <row r="1743" spans="1:24" x14ac:dyDescent="0.35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  <c r="V1743" s="6">
        <f t="shared" si="81"/>
        <v>0.35</v>
      </c>
      <c r="W1743" s="1">
        <f t="shared" si="82"/>
        <v>4</v>
      </c>
      <c r="X1743" t="str">
        <f t="shared" si="83"/>
        <v>Low</v>
      </c>
    </row>
    <row r="1744" spans="1:24" x14ac:dyDescent="0.35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  <c r="V1744" s="6">
        <f t="shared" si="81"/>
        <v>0.13750000000000001</v>
      </c>
      <c r="W1744" s="1">
        <f t="shared" si="82"/>
        <v>4</v>
      </c>
      <c r="X1744" t="str">
        <f t="shared" si="83"/>
        <v>Low</v>
      </c>
    </row>
    <row r="1745" spans="1:24" x14ac:dyDescent="0.35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  <c r="V1745" s="6">
        <f t="shared" si="81"/>
        <v>-0.22500000000000001</v>
      </c>
      <c r="W1745" s="1">
        <f t="shared" si="82"/>
        <v>4</v>
      </c>
      <c r="X1745" t="str">
        <f t="shared" si="83"/>
        <v>Low</v>
      </c>
    </row>
    <row r="1746" spans="1:24" x14ac:dyDescent="0.35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  <c r="V1746" s="6">
        <f t="shared" si="81"/>
        <v>-0.125</v>
      </c>
      <c r="W1746" s="1">
        <f t="shared" si="82"/>
        <v>4</v>
      </c>
      <c r="X1746" t="str">
        <f t="shared" si="83"/>
        <v>Low</v>
      </c>
    </row>
    <row r="1747" spans="1:24" x14ac:dyDescent="0.35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  <c r="V1747" s="6">
        <f t="shared" si="81"/>
        <v>0.37</v>
      </c>
      <c r="W1747" s="1">
        <f t="shared" si="82"/>
        <v>3</v>
      </c>
      <c r="X1747" t="str">
        <f t="shared" si="83"/>
        <v>No Discount</v>
      </c>
    </row>
    <row r="1748" spans="1:24" x14ac:dyDescent="0.35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  <c r="V1748" s="6">
        <f t="shared" si="81"/>
        <v>-0.73333333333333339</v>
      </c>
      <c r="W1748" s="1">
        <f t="shared" si="82"/>
        <v>4</v>
      </c>
      <c r="X1748" t="str">
        <f t="shared" si="83"/>
        <v>High</v>
      </c>
    </row>
    <row r="1749" spans="1:24" x14ac:dyDescent="0.35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  <c r="V1749" s="6">
        <f t="shared" si="81"/>
        <v>0.3125</v>
      </c>
      <c r="W1749" s="1">
        <f t="shared" si="82"/>
        <v>4</v>
      </c>
      <c r="X1749" t="str">
        <f t="shared" si="83"/>
        <v>Low</v>
      </c>
    </row>
    <row r="1750" spans="1:24" x14ac:dyDescent="0.35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  <c r="V1750" s="6">
        <f t="shared" si="81"/>
        <v>0.35</v>
      </c>
      <c r="W1750" s="1">
        <f t="shared" si="82"/>
        <v>4</v>
      </c>
      <c r="X1750" t="str">
        <f t="shared" si="83"/>
        <v>Low</v>
      </c>
    </row>
    <row r="1751" spans="1:24" x14ac:dyDescent="0.35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  <c r="V1751" s="6">
        <f t="shared" si="81"/>
        <v>8.7500000000000008E-2</v>
      </c>
      <c r="W1751" s="1">
        <f t="shared" si="82"/>
        <v>4</v>
      </c>
      <c r="X1751" t="str">
        <f t="shared" si="83"/>
        <v>Low</v>
      </c>
    </row>
    <row r="1752" spans="1:24" x14ac:dyDescent="0.35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  <c r="V1752" s="6">
        <f t="shared" si="81"/>
        <v>-0.15714285714285714</v>
      </c>
      <c r="W1752" s="1">
        <f t="shared" si="82"/>
        <v>5</v>
      </c>
      <c r="X1752" t="str">
        <f t="shared" si="83"/>
        <v>Medium</v>
      </c>
    </row>
    <row r="1753" spans="1:24" x14ac:dyDescent="0.35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  <c r="V1753" s="6">
        <f t="shared" si="81"/>
        <v>0.38999999999999996</v>
      </c>
      <c r="W1753" s="1">
        <f t="shared" si="82"/>
        <v>3</v>
      </c>
      <c r="X1753" t="str">
        <f t="shared" si="83"/>
        <v>No Discount</v>
      </c>
    </row>
    <row r="1754" spans="1:24" x14ac:dyDescent="0.35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  <c r="V1754" s="6">
        <f t="shared" si="81"/>
        <v>0.26999999999999996</v>
      </c>
      <c r="W1754" s="1">
        <f t="shared" si="82"/>
        <v>3</v>
      </c>
      <c r="X1754" t="str">
        <f t="shared" si="83"/>
        <v>No Discount</v>
      </c>
    </row>
    <row r="1755" spans="1:24" x14ac:dyDescent="0.35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  <c r="V1755" s="6">
        <f t="shared" si="81"/>
        <v>0.49</v>
      </c>
      <c r="W1755" s="1">
        <f t="shared" si="82"/>
        <v>3</v>
      </c>
      <c r="X1755" t="str">
        <f t="shared" si="83"/>
        <v>No Discount</v>
      </c>
    </row>
    <row r="1756" spans="1:24" x14ac:dyDescent="0.35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  <c r="V1756" s="6">
        <f t="shared" si="81"/>
        <v>0.44999999999999996</v>
      </c>
      <c r="W1756" s="1">
        <f t="shared" si="82"/>
        <v>3</v>
      </c>
      <c r="X1756" t="str">
        <f t="shared" si="83"/>
        <v>No Discount</v>
      </c>
    </row>
    <row r="1757" spans="1:24" x14ac:dyDescent="0.35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6">
        <f t="shared" si="81"/>
        <v>0.36250000000000004</v>
      </c>
      <c r="W1757" s="1">
        <f t="shared" si="82"/>
        <v>3</v>
      </c>
      <c r="X1757" t="str">
        <f t="shared" si="83"/>
        <v>Low</v>
      </c>
    </row>
    <row r="1758" spans="1:24" x14ac:dyDescent="0.35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  <c r="V1758" s="6">
        <f t="shared" si="81"/>
        <v>8.7500000000000008E-2</v>
      </c>
      <c r="W1758" s="1">
        <f t="shared" si="82"/>
        <v>3</v>
      </c>
      <c r="X1758" t="str">
        <f t="shared" si="83"/>
        <v>Low</v>
      </c>
    </row>
    <row r="1759" spans="1:24" x14ac:dyDescent="0.35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  <c r="V1759" s="6">
        <f t="shared" si="81"/>
        <v>-1.5999999999999999</v>
      </c>
      <c r="W1759" s="1">
        <f t="shared" si="82"/>
        <v>2</v>
      </c>
      <c r="X1759" t="str">
        <f t="shared" si="83"/>
        <v>High</v>
      </c>
    </row>
    <row r="1760" spans="1:24" x14ac:dyDescent="0.35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  <c r="V1760" s="6">
        <f t="shared" si="81"/>
        <v>0.16250000000000001</v>
      </c>
      <c r="W1760" s="1">
        <f t="shared" si="82"/>
        <v>6</v>
      </c>
      <c r="X1760" t="str">
        <f t="shared" si="83"/>
        <v>Low</v>
      </c>
    </row>
    <row r="1761" spans="1:24" x14ac:dyDescent="0.35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6">
        <f t="shared" si="81"/>
        <v>0.25</v>
      </c>
      <c r="W1761" s="1">
        <f t="shared" si="82"/>
        <v>7</v>
      </c>
      <c r="X1761" t="str">
        <f t="shared" si="83"/>
        <v>Low</v>
      </c>
    </row>
    <row r="1762" spans="1:24" x14ac:dyDescent="0.35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  <c r="V1762" s="6">
        <f t="shared" si="81"/>
        <v>-1.1764705882352941E-2</v>
      </c>
      <c r="W1762" s="1">
        <f t="shared" si="82"/>
        <v>4</v>
      </c>
      <c r="X1762" t="str">
        <f t="shared" si="83"/>
        <v>Low</v>
      </c>
    </row>
    <row r="1763" spans="1:24" x14ac:dyDescent="0.35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  <c r="V1763" s="6">
        <f t="shared" si="81"/>
        <v>0.33749999999999997</v>
      </c>
      <c r="W1763" s="1">
        <f t="shared" si="82"/>
        <v>4</v>
      </c>
      <c r="X1763" t="str">
        <f t="shared" si="83"/>
        <v>Low</v>
      </c>
    </row>
    <row r="1764" spans="1:24" x14ac:dyDescent="0.35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  <c r="V1764" s="6">
        <f t="shared" si="81"/>
        <v>-7.0588235294117646E-2</v>
      </c>
      <c r="W1764" s="1">
        <f t="shared" si="82"/>
        <v>4</v>
      </c>
      <c r="X1764" t="str">
        <f t="shared" si="83"/>
        <v>Low</v>
      </c>
    </row>
    <row r="1765" spans="1:24" x14ac:dyDescent="0.35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  <c r="V1765" s="6">
        <f t="shared" si="81"/>
        <v>0.3</v>
      </c>
      <c r="W1765" s="1">
        <f t="shared" si="82"/>
        <v>4</v>
      </c>
      <c r="X1765" t="str">
        <f t="shared" si="83"/>
        <v>No Discount</v>
      </c>
    </row>
    <row r="1766" spans="1:24" x14ac:dyDescent="0.35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  <c r="V1766" s="6">
        <f t="shared" si="81"/>
        <v>0.46</v>
      </c>
      <c r="W1766" s="1">
        <f t="shared" si="82"/>
        <v>4</v>
      </c>
      <c r="X1766" t="str">
        <f t="shared" si="83"/>
        <v>No Discount</v>
      </c>
    </row>
    <row r="1767" spans="1:24" x14ac:dyDescent="0.35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  <c r="V1767" s="6">
        <f t="shared" si="81"/>
        <v>0.42</v>
      </c>
      <c r="W1767" s="1">
        <f t="shared" si="82"/>
        <v>4</v>
      </c>
      <c r="X1767" t="str">
        <f t="shared" si="83"/>
        <v>No Discount</v>
      </c>
    </row>
    <row r="1768" spans="1:24" x14ac:dyDescent="0.35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  <c r="V1768" s="6">
        <f t="shared" si="81"/>
        <v>0.49</v>
      </c>
      <c r="W1768" s="1">
        <f t="shared" si="82"/>
        <v>4</v>
      </c>
      <c r="X1768" t="str">
        <f t="shared" si="83"/>
        <v>No Discount</v>
      </c>
    </row>
    <row r="1769" spans="1:24" x14ac:dyDescent="0.35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  <c r="V1769" s="6">
        <f t="shared" si="81"/>
        <v>-0.76666666666666672</v>
      </c>
      <c r="W1769" s="1">
        <f t="shared" si="82"/>
        <v>4</v>
      </c>
      <c r="X1769" t="str">
        <f t="shared" si="83"/>
        <v>High</v>
      </c>
    </row>
    <row r="1770" spans="1:24" x14ac:dyDescent="0.35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  <c r="V1770" s="6">
        <f t="shared" si="81"/>
        <v>-0.76666666666666661</v>
      </c>
      <c r="W1770" s="1">
        <f t="shared" si="82"/>
        <v>4</v>
      </c>
      <c r="X1770" t="str">
        <f t="shared" si="83"/>
        <v>High</v>
      </c>
    </row>
    <row r="1771" spans="1:24" x14ac:dyDescent="0.35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  <c r="V1771" s="6">
        <f t="shared" si="81"/>
        <v>-0.2</v>
      </c>
      <c r="W1771" s="1">
        <f t="shared" si="82"/>
        <v>6</v>
      </c>
      <c r="X1771" t="str">
        <f t="shared" si="83"/>
        <v>Low</v>
      </c>
    </row>
    <row r="1772" spans="1:24" x14ac:dyDescent="0.35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  <c r="V1772" s="6">
        <f t="shared" si="81"/>
        <v>-1.6500000000000001</v>
      </c>
      <c r="W1772" s="1">
        <f t="shared" si="82"/>
        <v>6</v>
      </c>
      <c r="X1772" t="str">
        <f t="shared" si="83"/>
        <v>High</v>
      </c>
    </row>
    <row r="1773" spans="1:24" x14ac:dyDescent="0.35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  <c r="V1773" s="6">
        <f t="shared" si="81"/>
        <v>-0.25</v>
      </c>
      <c r="W1773" s="1">
        <f t="shared" si="82"/>
        <v>2</v>
      </c>
      <c r="X1773" t="str">
        <f t="shared" si="83"/>
        <v>Low</v>
      </c>
    </row>
    <row r="1774" spans="1:24" x14ac:dyDescent="0.35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  <c r="V1774" s="6">
        <f t="shared" si="81"/>
        <v>0.3125</v>
      </c>
      <c r="W1774" s="1">
        <f t="shared" si="82"/>
        <v>2</v>
      </c>
      <c r="X1774" t="str">
        <f t="shared" si="83"/>
        <v>Low</v>
      </c>
    </row>
    <row r="1775" spans="1:24" x14ac:dyDescent="0.35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  <c r="V1775" s="6">
        <f t="shared" si="81"/>
        <v>0.45</v>
      </c>
      <c r="W1775" s="1">
        <f t="shared" si="82"/>
        <v>5</v>
      </c>
      <c r="X1775" t="str">
        <f t="shared" si="83"/>
        <v>No Discount</v>
      </c>
    </row>
    <row r="1776" spans="1:24" x14ac:dyDescent="0.35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  <c r="V1776" s="6">
        <f t="shared" si="81"/>
        <v>0.26</v>
      </c>
      <c r="W1776" s="1">
        <f t="shared" si="82"/>
        <v>5</v>
      </c>
      <c r="X1776" t="str">
        <f t="shared" si="83"/>
        <v>No Discount</v>
      </c>
    </row>
    <row r="1777" spans="1:24" x14ac:dyDescent="0.35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  <c r="V1777" s="6">
        <f t="shared" si="81"/>
        <v>0.28000000000000003</v>
      </c>
      <c r="W1777" s="1">
        <f t="shared" si="82"/>
        <v>5</v>
      </c>
      <c r="X1777" t="str">
        <f t="shared" si="83"/>
        <v>No Discount</v>
      </c>
    </row>
    <row r="1778" spans="1:24" x14ac:dyDescent="0.35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  <c r="V1778" s="6">
        <f t="shared" si="81"/>
        <v>0.48000000000000004</v>
      </c>
      <c r="W1778" s="1">
        <f t="shared" si="82"/>
        <v>5</v>
      </c>
      <c r="X1778" t="str">
        <f t="shared" si="83"/>
        <v>No Discount</v>
      </c>
    </row>
    <row r="1779" spans="1:24" x14ac:dyDescent="0.35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  <c r="V1779" s="6">
        <f t="shared" si="81"/>
        <v>0.48999999999999994</v>
      </c>
      <c r="W1779" s="1">
        <f t="shared" si="82"/>
        <v>4</v>
      </c>
      <c r="X1779" t="str">
        <f t="shared" si="83"/>
        <v>No Discount</v>
      </c>
    </row>
    <row r="1780" spans="1:24" x14ac:dyDescent="0.35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  <c r="V1780" s="6">
        <f t="shared" si="81"/>
        <v>0.45</v>
      </c>
      <c r="W1780" s="1">
        <f t="shared" si="82"/>
        <v>4</v>
      </c>
      <c r="X1780" t="str">
        <f t="shared" si="83"/>
        <v>No Discount</v>
      </c>
    </row>
    <row r="1781" spans="1:24" x14ac:dyDescent="0.35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  <c r="V1781" s="6">
        <f t="shared" si="81"/>
        <v>0.25</v>
      </c>
      <c r="W1781" s="1">
        <f t="shared" si="82"/>
        <v>5</v>
      </c>
      <c r="X1781" t="str">
        <f t="shared" si="83"/>
        <v>No Discount</v>
      </c>
    </row>
    <row r="1782" spans="1:24" x14ac:dyDescent="0.35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  <c r="V1782" s="6">
        <f t="shared" si="81"/>
        <v>0.25</v>
      </c>
      <c r="W1782" s="1">
        <f t="shared" si="82"/>
        <v>5</v>
      </c>
      <c r="X1782" t="str">
        <f t="shared" si="83"/>
        <v>No Discount</v>
      </c>
    </row>
    <row r="1783" spans="1:24" x14ac:dyDescent="0.35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  <c r="V1783" s="6">
        <f t="shared" si="81"/>
        <v>0.46</v>
      </c>
      <c r="W1783" s="1">
        <f t="shared" si="82"/>
        <v>4</v>
      </c>
      <c r="X1783" t="str">
        <f t="shared" si="83"/>
        <v>No Discount</v>
      </c>
    </row>
    <row r="1784" spans="1:24" x14ac:dyDescent="0.35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  <c r="V1784" s="6">
        <f t="shared" si="81"/>
        <v>0.48000000000000004</v>
      </c>
      <c r="W1784" s="1">
        <f t="shared" si="82"/>
        <v>4</v>
      </c>
      <c r="X1784" t="str">
        <f t="shared" si="83"/>
        <v>No Discount</v>
      </c>
    </row>
    <row r="1785" spans="1:24" x14ac:dyDescent="0.35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  <c r="V1785" s="6">
        <f t="shared" si="81"/>
        <v>0.49</v>
      </c>
      <c r="W1785" s="1">
        <f t="shared" si="82"/>
        <v>4</v>
      </c>
      <c r="X1785" t="str">
        <f t="shared" si="83"/>
        <v>No Discount</v>
      </c>
    </row>
    <row r="1786" spans="1:24" x14ac:dyDescent="0.35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  <c r="V1786" s="6">
        <f t="shared" si="81"/>
        <v>0.1</v>
      </c>
      <c r="W1786" s="1">
        <f t="shared" si="82"/>
        <v>4</v>
      </c>
      <c r="X1786" t="str">
        <f t="shared" si="83"/>
        <v>No Discount</v>
      </c>
    </row>
    <row r="1787" spans="1:24" x14ac:dyDescent="0.35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  <c r="V1787" s="6">
        <f t="shared" si="81"/>
        <v>0.47000000000000003</v>
      </c>
      <c r="W1787" s="1">
        <f t="shared" si="82"/>
        <v>4</v>
      </c>
      <c r="X1787" t="str">
        <f t="shared" si="83"/>
        <v>No Discount</v>
      </c>
    </row>
    <row r="1788" spans="1:24" x14ac:dyDescent="0.35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  <c r="V1788" s="6">
        <f t="shared" si="81"/>
        <v>0.28999999999999998</v>
      </c>
      <c r="W1788" s="1">
        <f t="shared" si="82"/>
        <v>4</v>
      </c>
      <c r="X1788" t="str">
        <f t="shared" si="83"/>
        <v>No Discount</v>
      </c>
    </row>
    <row r="1789" spans="1:24" x14ac:dyDescent="0.35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  <c r="V1789" s="6">
        <f t="shared" si="81"/>
        <v>0.48000000000000004</v>
      </c>
      <c r="W1789" s="1">
        <f t="shared" si="82"/>
        <v>4</v>
      </c>
      <c r="X1789" t="str">
        <f t="shared" si="83"/>
        <v>No Discount</v>
      </c>
    </row>
    <row r="1790" spans="1:24" x14ac:dyDescent="0.35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  <c r="V1790" s="6">
        <f t="shared" si="81"/>
        <v>0.28000000000000003</v>
      </c>
      <c r="W1790" s="1">
        <f t="shared" si="82"/>
        <v>4</v>
      </c>
      <c r="X1790" t="str">
        <f t="shared" si="83"/>
        <v>No Discount</v>
      </c>
    </row>
    <row r="1791" spans="1:24" x14ac:dyDescent="0.35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  <c r="V1791" s="6">
        <f t="shared" si="81"/>
        <v>0.19</v>
      </c>
      <c r="W1791" s="1">
        <f t="shared" si="82"/>
        <v>4</v>
      </c>
      <c r="X1791" t="str">
        <f t="shared" si="83"/>
        <v>No Discount</v>
      </c>
    </row>
    <row r="1792" spans="1:24" x14ac:dyDescent="0.35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  <c r="V1792" s="6">
        <f t="shared" si="81"/>
        <v>0.5</v>
      </c>
      <c r="W1792" s="1">
        <f t="shared" si="82"/>
        <v>4</v>
      </c>
      <c r="X1792" t="str">
        <f t="shared" si="83"/>
        <v>No Discount</v>
      </c>
    </row>
    <row r="1793" spans="1:24" x14ac:dyDescent="0.35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  <c r="V1793" s="6">
        <f t="shared" si="81"/>
        <v>0.24</v>
      </c>
      <c r="W1793" s="1">
        <f t="shared" si="82"/>
        <v>2</v>
      </c>
      <c r="X1793" t="str">
        <f t="shared" si="83"/>
        <v>No Discount</v>
      </c>
    </row>
    <row r="1794" spans="1:24" x14ac:dyDescent="0.35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  <c r="V1794" s="6">
        <f t="shared" si="81"/>
        <v>0.27</v>
      </c>
      <c r="W1794" s="1">
        <f t="shared" si="82"/>
        <v>2</v>
      </c>
      <c r="X1794" t="str">
        <f t="shared" si="83"/>
        <v>No Discount</v>
      </c>
    </row>
    <row r="1795" spans="1:24" x14ac:dyDescent="0.35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  <c r="V1795" s="6">
        <f t="shared" ref="V1795:V1858" si="84">U1795/R1795</f>
        <v>0.1</v>
      </c>
      <c r="W1795" s="1">
        <f t="shared" ref="W1795:W1858" si="85">D1795-C1795</f>
        <v>5</v>
      </c>
      <c r="X1795" t="str">
        <f t="shared" ref="X1795:X1858" si="86">IF(T1795=0,"No Discount",IF(T1795&lt;=0.2,"Low",IF(T1795&lt;=0.4,"Medium","High")))</f>
        <v>Low</v>
      </c>
    </row>
    <row r="1796" spans="1:24" x14ac:dyDescent="0.35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  <c r="V1796" s="6">
        <f t="shared" si="84"/>
        <v>0.25</v>
      </c>
      <c r="W1796" s="1">
        <f t="shared" si="85"/>
        <v>5</v>
      </c>
      <c r="X1796" t="str">
        <f t="shared" si="86"/>
        <v>No Discount</v>
      </c>
    </row>
    <row r="1797" spans="1:24" x14ac:dyDescent="0.35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  <c r="V1797" s="6">
        <f t="shared" si="84"/>
        <v>0.26</v>
      </c>
      <c r="W1797" s="1">
        <f t="shared" si="85"/>
        <v>3</v>
      </c>
      <c r="X1797" t="str">
        <f t="shared" si="86"/>
        <v>No Discount</v>
      </c>
    </row>
    <row r="1798" spans="1:24" x14ac:dyDescent="0.35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  <c r="V1798" s="6">
        <f t="shared" si="84"/>
        <v>0.28999999999999998</v>
      </c>
      <c r="W1798" s="1">
        <f t="shared" si="85"/>
        <v>3</v>
      </c>
      <c r="X1798" t="str">
        <f t="shared" si="86"/>
        <v>No Discount</v>
      </c>
    </row>
    <row r="1799" spans="1:24" x14ac:dyDescent="0.35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  <c r="V1799" s="6">
        <f t="shared" si="84"/>
        <v>0.31249999999999994</v>
      </c>
      <c r="W1799" s="1">
        <f t="shared" si="85"/>
        <v>3</v>
      </c>
      <c r="X1799" t="str">
        <f t="shared" si="86"/>
        <v>Low</v>
      </c>
    </row>
    <row r="1800" spans="1:24" x14ac:dyDescent="0.35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  <c r="V1800" s="6">
        <f t="shared" si="84"/>
        <v>0.33999999999999997</v>
      </c>
      <c r="W1800" s="1">
        <f t="shared" si="85"/>
        <v>4</v>
      </c>
      <c r="X1800" t="str">
        <f t="shared" si="86"/>
        <v>No Discount</v>
      </c>
    </row>
    <row r="1801" spans="1:24" x14ac:dyDescent="0.35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  <c r="V1801" s="6">
        <f t="shared" si="84"/>
        <v>0.32500000000000001</v>
      </c>
      <c r="W1801" s="1">
        <f t="shared" si="85"/>
        <v>2</v>
      </c>
      <c r="X1801" t="str">
        <f t="shared" si="86"/>
        <v>Low</v>
      </c>
    </row>
    <row r="1802" spans="1:24" x14ac:dyDescent="0.35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  <c r="V1802" s="6">
        <f t="shared" si="84"/>
        <v>0.32500000000000007</v>
      </c>
      <c r="W1802" s="1">
        <f t="shared" si="85"/>
        <v>2</v>
      </c>
      <c r="X1802" t="str">
        <f t="shared" si="86"/>
        <v>Low</v>
      </c>
    </row>
    <row r="1803" spans="1:24" x14ac:dyDescent="0.35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  <c r="V1803" s="6">
        <f t="shared" si="84"/>
        <v>0.36</v>
      </c>
      <c r="W1803" s="1">
        <f t="shared" si="85"/>
        <v>6</v>
      </c>
      <c r="X1803" t="str">
        <f t="shared" si="86"/>
        <v>No Discount</v>
      </c>
    </row>
    <row r="1804" spans="1:24" x14ac:dyDescent="0.35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  <c r="V1804" s="6">
        <f t="shared" si="84"/>
        <v>-0.76666666666666672</v>
      </c>
      <c r="W1804" s="1">
        <f t="shared" si="85"/>
        <v>4</v>
      </c>
      <c r="X1804" t="str">
        <f t="shared" si="86"/>
        <v>High</v>
      </c>
    </row>
    <row r="1805" spans="1:24" x14ac:dyDescent="0.35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  <c r="V1805" s="6">
        <f t="shared" si="84"/>
        <v>-0.22500000000000001</v>
      </c>
      <c r="W1805" s="1">
        <f t="shared" si="85"/>
        <v>4</v>
      </c>
      <c r="X1805" t="str">
        <f t="shared" si="86"/>
        <v>Low</v>
      </c>
    </row>
    <row r="1806" spans="1:24" x14ac:dyDescent="0.35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  <c r="V1806" s="6">
        <f t="shared" si="84"/>
        <v>0.28750000000000003</v>
      </c>
      <c r="W1806" s="1">
        <f t="shared" si="85"/>
        <v>4</v>
      </c>
      <c r="X1806" t="str">
        <f t="shared" si="86"/>
        <v>Low</v>
      </c>
    </row>
    <row r="1807" spans="1:24" x14ac:dyDescent="0.35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  <c r="V1807" s="6">
        <f t="shared" si="84"/>
        <v>0.1</v>
      </c>
      <c r="W1807" s="1">
        <f t="shared" si="85"/>
        <v>3</v>
      </c>
      <c r="X1807" t="str">
        <f t="shared" si="86"/>
        <v>Low</v>
      </c>
    </row>
    <row r="1808" spans="1:24" x14ac:dyDescent="0.35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  <c r="V1808" s="6">
        <f t="shared" si="84"/>
        <v>0.48</v>
      </c>
      <c r="W1808" s="1">
        <f t="shared" si="85"/>
        <v>3</v>
      </c>
      <c r="X1808" t="str">
        <f t="shared" si="86"/>
        <v>No Discount</v>
      </c>
    </row>
    <row r="1809" spans="1:24" x14ac:dyDescent="0.35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  <c r="V1809" s="6">
        <f t="shared" si="84"/>
        <v>0.3</v>
      </c>
      <c r="W1809" s="1">
        <f t="shared" si="85"/>
        <v>3</v>
      </c>
      <c r="X1809" t="str">
        <f t="shared" si="86"/>
        <v>No Discount</v>
      </c>
    </row>
    <row r="1810" spans="1:24" x14ac:dyDescent="0.35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  <c r="V1810" s="6">
        <f t="shared" si="84"/>
        <v>0.01</v>
      </c>
      <c r="W1810" s="1">
        <f t="shared" si="85"/>
        <v>2</v>
      </c>
      <c r="X1810" t="str">
        <f t="shared" si="86"/>
        <v>No Discount</v>
      </c>
    </row>
    <row r="1811" spans="1:24" x14ac:dyDescent="0.35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  <c r="V1811" s="6">
        <f t="shared" si="84"/>
        <v>-0.75000000000000011</v>
      </c>
      <c r="W1811" s="1">
        <f t="shared" si="85"/>
        <v>6</v>
      </c>
      <c r="X1811" t="str">
        <f t="shared" si="86"/>
        <v>High</v>
      </c>
    </row>
    <row r="1812" spans="1:24" x14ac:dyDescent="0.35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  <c r="V1812" s="6">
        <f t="shared" si="84"/>
        <v>0.32500000000000001</v>
      </c>
      <c r="W1812" s="1">
        <f t="shared" si="85"/>
        <v>6</v>
      </c>
      <c r="X1812" t="str">
        <f t="shared" si="86"/>
        <v>Low</v>
      </c>
    </row>
    <row r="1813" spans="1:24" x14ac:dyDescent="0.35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  <c r="V1813" s="6">
        <f t="shared" si="84"/>
        <v>0.16999999999999998</v>
      </c>
      <c r="W1813" s="1">
        <f t="shared" si="85"/>
        <v>2</v>
      </c>
      <c r="X1813" t="str">
        <f t="shared" si="86"/>
        <v>No Discount</v>
      </c>
    </row>
    <row r="1814" spans="1:24" x14ac:dyDescent="0.35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  <c r="V1814" s="6">
        <f t="shared" si="84"/>
        <v>0.36249999999999999</v>
      </c>
      <c r="W1814" s="1">
        <f t="shared" si="85"/>
        <v>6</v>
      </c>
      <c r="X1814" t="str">
        <f t="shared" si="86"/>
        <v>Low</v>
      </c>
    </row>
    <row r="1815" spans="1:24" x14ac:dyDescent="0.35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  <c r="V1815" s="6">
        <f t="shared" si="84"/>
        <v>0.33750000000000002</v>
      </c>
      <c r="W1815" s="1">
        <f t="shared" si="85"/>
        <v>6</v>
      </c>
      <c r="X1815" t="str">
        <f t="shared" si="86"/>
        <v>Low</v>
      </c>
    </row>
    <row r="1816" spans="1:24" x14ac:dyDescent="0.35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  <c r="V1816" s="6">
        <f t="shared" si="84"/>
        <v>-0.05</v>
      </c>
      <c r="W1816" s="1">
        <f t="shared" si="85"/>
        <v>4</v>
      </c>
      <c r="X1816" t="str">
        <f t="shared" si="86"/>
        <v>Low</v>
      </c>
    </row>
    <row r="1817" spans="1:24" x14ac:dyDescent="0.35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  <c r="V1817" s="6">
        <f t="shared" si="84"/>
        <v>0.47</v>
      </c>
      <c r="W1817" s="1">
        <f t="shared" si="85"/>
        <v>0</v>
      </c>
      <c r="X1817" t="str">
        <f t="shared" si="86"/>
        <v>No Discount</v>
      </c>
    </row>
    <row r="1818" spans="1:24" x14ac:dyDescent="0.35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  <c r="V1818" s="6">
        <f t="shared" si="84"/>
        <v>0.33</v>
      </c>
      <c r="W1818" s="1">
        <f t="shared" si="85"/>
        <v>0</v>
      </c>
      <c r="X1818" t="str">
        <f t="shared" si="86"/>
        <v>No Discount</v>
      </c>
    </row>
    <row r="1819" spans="1:24" x14ac:dyDescent="0.35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6">
        <f t="shared" si="84"/>
        <v>0.45999999999999996</v>
      </c>
      <c r="W1819" s="1">
        <f t="shared" si="85"/>
        <v>2</v>
      </c>
      <c r="X1819" t="str">
        <f t="shared" si="86"/>
        <v>No Discount</v>
      </c>
    </row>
    <row r="1820" spans="1:24" x14ac:dyDescent="0.35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  <c r="V1820" s="6">
        <f t="shared" si="84"/>
        <v>-2.2000000000000002</v>
      </c>
      <c r="W1820" s="1">
        <f t="shared" si="85"/>
        <v>4</v>
      </c>
      <c r="X1820" t="str">
        <f t="shared" si="86"/>
        <v>High</v>
      </c>
    </row>
    <row r="1821" spans="1:24" x14ac:dyDescent="0.35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  <c r="V1821" s="6">
        <f t="shared" si="84"/>
        <v>-0.82499999999999996</v>
      </c>
      <c r="W1821" s="1">
        <f t="shared" si="85"/>
        <v>4</v>
      </c>
      <c r="X1821" t="str">
        <f t="shared" si="86"/>
        <v>High</v>
      </c>
    </row>
    <row r="1822" spans="1:24" x14ac:dyDescent="0.35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  <c r="V1822" s="6">
        <f t="shared" si="84"/>
        <v>-2.4500000000000002</v>
      </c>
      <c r="W1822" s="1">
        <f t="shared" si="85"/>
        <v>4</v>
      </c>
      <c r="X1822" t="str">
        <f t="shared" si="86"/>
        <v>High</v>
      </c>
    </row>
    <row r="1823" spans="1:24" x14ac:dyDescent="0.35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  <c r="V1823" s="6">
        <f t="shared" si="84"/>
        <v>0.26250000000000001</v>
      </c>
      <c r="W1823" s="1">
        <f t="shared" si="85"/>
        <v>4</v>
      </c>
      <c r="X1823" t="str">
        <f t="shared" si="86"/>
        <v>Low</v>
      </c>
    </row>
    <row r="1824" spans="1:24" x14ac:dyDescent="0.35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6">
        <f t="shared" si="84"/>
        <v>-4.2857142857142858E-2</v>
      </c>
      <c r="W1824" s="1">
        <f t="shared" si="85"/>
        <v>4</v>
      </c>
      <c r="X1824" t="str">
        <f t="shared" si="86"/>
        <v>Medium</v>
      </c>
    </row>
    <row r="1825" spans="1:24" x14ac:dyDescent="0.35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  <c r="V1825" s="6">
        <f t="shared" si="84"/>
        <v>0.35</v>
      </c>
      <c r="W1825" s="1">
        <f t="shared" si="85"/>
        <v>4</v>
      </c>
      <c r="X1825" t="str">
        <f t="shared" si="86"/>
        <v>Low</v>
      </c>
    </row>
    <row r="1826" spans="1:24" x14ac:dyDescent="0.35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  <c r="V1826" s="6">
        <f t="shared" si="84"/>
        <v>-0.8</v>
      </c>
      <c r="W1826" s="1">
        <f t="shared" si="85"/>
        <v>6</v>
      </c>
      <c r="X1826" t="str">
        <f t="shared" si="86"/>
        <v>High</v>
      </c>
    </row>
    <row r="1827" spans="1:24" x14ac:dyDescent="0.35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  <c r="V1827" s="6">
        <f t="shared" si="84"/>
        <v>0.26250000000000001</v>
      </c>
      <c r="W1827" s="1">
        <f t="shared" si="85"/>
        <v>6</v>
      </c>
      <c r="X1827" t="str">
        <f t="shared" si="86"/>
        <v>Low</v>
      </c>
    </row>
    <row r="1828" spans="1:24" x14ac:dyDescent="0.35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  <c r="V1828" s="6">
        <f t="shared" si="84"/>
        <v>0.21249999999999999</v>
      </c>
      <c r="W1828" s="1">
        <f t="shared" si="85"/>
        <v>6</v>
      </c>
      <c r="X1828" t="str">
        <f t="shared" si="86"/>
        <v>Low</v>
      </c>
    </row>
    <row r="1829" spans="1:24" x14ac:dyDescent="0.35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  <c r="V1829" s="6">
        <f t="shared" si="84"/>
        <v>0.11249999999999999</v>
      </c>
      <c r="W1829" s="1">
        <f t="shared" si="85"/>
        <v>3</v>
      </c>
      <c r="X1829" t="str">
        <f t="shared" si="86"/>
        <v>Low</v>
      </c>
    </row>
    <row r="1830" spans="1:24" x14ac:dyDescent="0.35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6">
        <f t="shared" si="84"/>
        <v>0.48000000000000004</v>
      </c>
      <c r="W1830" s="1">
        <f t="shared" si="85"/>
        <v>2</v>
      </c>
      <c r="X1830" t="str">
        <f t="shared" si="86"/>
        <v>No Discount</v>
      </c>
    </row>
    <row r="1831" spans="1:24" x14ac:dyDescent="0.35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  <c r="V1831" s="6">
        <f t="shared" si="84"/>
        <v>-0.21666666666666667</v>
      </c>
      <c r="W1831" s="1">
        <f t="shared" si="85"/>
        <v>6</v>
      </c>
      <c r="X1831" t="str">
        <f t="shared" si="86"/>
        <v>Medium</v>
      </c>
    </row>
    <row r="1832" spans="1:24" x14ac:dyDescent="0.35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  <c r="V1832" s="6">
        <f t="shared" si="84"/>
        <v>0.26</v>
      </c>
      <c r="W1832" s="1">
        <f t="shared" si="85"/>
        <v>0</v>
      </c>
      <c r="X1832" t="str">
        <f t="shared" si="86"/>
        <v>No Discount</v>
      </c>
    </row>
    <row r="1833" spans="1:24" x14ac:dyDescent="0.35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  <c r="V1833" s="6">
        <f t="shared" si="84"/>
        <v>0.24</v>
      </c>
      <c r="W1833" s="1">
        <f t="shared" si="85"/>
        <v>0</v>
      </c>
      <c r="X1833" t="str">
        <f t="shared" si="86"/>
        <v>No Discount</v>
      </c>
    </row>
    <row r="1834" spans="1:24" x14ac:dyDescent="0.35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  <c r="V1834" s="6">
        <f t="shared" si="84"/>
        <v>0.125</v>
      </c>
      <c r="W1834" s="1">
        <f t="shared" si="85"/>
        <v>4</v>
      </c>
      <c r="X1834" t="str">
        <f t="shared" si="86"/>
        <v>Low</v>
      </c>
    </row>
    <row r="1835" spans="1:24" x14ac:dyDescent="0.35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  <c r="V1835" s="6">
        <f t="shared" si="84"/>
        <v>-0.18333333333333332</v>
      </c>
      <c r="W1835" s="1">
        <f t="shared" si="85"/>
        <v>6</v>
      </c>
      <c r="X1835" t="str">
        <f t="shared" si="86"/>
        <v>Medium</v>
      </c>
    </row>
    <row r="1836" spans="1:24" x14ac:dyDescent="0.35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  <c r="V1836" s="6">
        <f t="shared" si="84"/>
        <v>0.35000000000000003</v>
      </c>
      <c r="W1836" s="1">
        <f t="shared" si="85"/>
        <v>6</v>
      </c>
      <c r="X1836" t="str">
        <f t="shared" si="86"/>
        <v>Low</v>
      </c>
    </row>
    <row r="1837" spans="1:24" x14ac:dyDescent="0.35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  <c r="V1837" s="6">
        <f t="shared" si="84"/>
        <v>0.29000000000000004</v>
      </c>
      <c r="W1837" s="1">
        <f t="shared" si="85"/>
        <v>3</v>
      </c>
      <c r="X1837" t="str">
        <f t="shared" si="86"/>
        <v>No Discount</v>
      </c>
    </row>
    <row r="1838" spans="1:24" x14ac:dyDescent="0.35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  <c r="V1838" s="6">
        <f t="shared" si="84"/>
        <v>0.29000000000000004</v>
      </c>
      <c r="W1838" s="1">
        <f t="shared" si="85"/>
        <v>2</v>
      </c>
      <c r="X1838" t="str">
        <f t="shared" si="86"/>
        <v>No Discount</v>
      </c>
    </row>
    <row r="1839" spans="1:24" x14ac:dyDescent="0.35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  <c r="V1839" s="6">
        <f t="shared" si="84"/>
        <v>0.33749999999999997</v>
      </c>
      <c r="W1839" s="1">
        <f t="shared" si="85"/>
        <v>4</v>
      </c>
      <c r="X1839" t="str">
        <f t="shared" si="86"/>
        <v>Low</v>
      </c>
    </row>
    <row r="1840" spans="1:24" x14ac:dyDescent="0.35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  <c r="V1840" s="6">
        <f t="shared" si="84"/>
        <v>0.27499999999999997</v>
      </c>
      <c r="W1840" s="1">
        <f t="shared" si="85"/>
        <v>4</v>
      </c>
      <c r="X1840" t="str">
        <f t="shared" si="86"/>
        <v>Low</v>
      </c>
    </row>
    <row r="1841" spans="1:24" x14ac:dyDescent="0.35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  <c r="V1841" s="6">
        <f t="shared" si="84"/>
        <v>0.16250000000000001</v>
      </c>
      <c r="W1841" s="1">
        <f t="shared" si="85"/>
        <v>4</v>
      </c>
      <c r="X1841" t="str">
        <f t="shared" si="86"/>
        <v>Low</v>
      </c>
    </row>
    <row r="1842" spans="1:24" x14ac:dyDescent="0.35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  <c r="V1842" s="6">
        <f t="shared" si="84"/>
        <v>0.375</v>
      </c>
      <c r="W1842" s="1">
        <f t="shared" si="85"/>
        <v>4</v>
      </c>
      <c r="X1842" t="str">
        <f t="shared" si="86"/>
        <v>Low</v>
      </c>
    </row>
    <row r="1843" spans="1:24" x14ac:dyDescent="0.35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  <c r="V1843" s="6">
        <f t="shared" si="84"/>
        <v>0.27999999999999997</v>
      </c>
      <c r="W1843" s="1">
        <f t="shared" si="85"/>
        <v>5</v>
      </c>
      <c r="X1843" t="str">
        <f t="shared" si="86"/>
        <v>No Discount</v>
      </c>
    </row>
    <row r="1844" spans="1:24" x14ac:dyDescent="0.35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  <c r="V1844" s="6">
        <f t="shared" si="84"/>
        <v>0.33750000000000008</v>
      </c>
      <c r="W1844" s="1">
        <f t="shared" si="85"/>
        <v>2</v>
      </c>
      <c r="X1844" t="str">
        <f t="shared" si="86"/>
        <v>Low</v>
      </c>
    </row>
    <row r="1845" spans="1:24" x14ac:dyDescent="0.35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6">
        <f t="shared" si="84"/>
        <v>-0.75</v>
      </c>
      <c r="W1845" s="1">
        <f t="shared" si="85"/>
        <v>2</v>
      </c>
      <c r="X1845" t="str">
        <f t="shared" si="86"/>
        <v>High</v>
      </c>
    </row>
    <row r="1846" spans="1:24" x14ac:dyDescent="0.35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  <c r="V1846" s="6">
        <f t="shared" si="84"/>
        <v>0.13</v>
      </c>
      <c r="W1846" s="1">
        <f t="shared" si="85"/>
        <v>4</v>
      </c>
      <c r="X1846" t="str">
        <f t="shared" si="86"/>
        <v>No Discount</v>
      </c>
    </row>
    <row r="1847" spans="1:24" x14ac:dyDescent="0.35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  <c r="V1847" s="6">
        <f t="shared" si="84"/>
        <v>0.48</v>
      </c>
      <c r="W1847" s="1">
        <f t="shared" si="85"/>
        <v>5</v>
      </c>
      <c r="X1847" t="str">
        <f t="shared" si="86"/>
        <v>No Discount</v>
      </c>
    </row>
    <row r="1848" spans="1:24" x14ac:dyDescent="0.35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  <c r="V1848" s="6">
        <f t="shared" si="84"/>
        <v>0.42</v>
      </c>
      <c r="W1848" s="1">
        <f t="shared" si="85"/>
        <v>5</v>
      </c>
      <c r="X1848" t="str">
        <f t="shared" si="86"/>
        <v>No Discount</v>
      </c>
    </row>
    <row r="1849" spans="1:24" x14ac:dyDescent="0.35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  <c r="V1849" s="6">
        <f t="shared" si="84"/>
        <v>7.5000000000000011E-2</v>
      </c>
      <c r="W1849" s="1">
        <f t="shared" si="85"/>
        <v>0</v>
      </c>
      <c r="X1849" t="str">
        <f t="shared" si="86"/>
        <v>Low</v>
      </c>
    </row>
    <row r="1850" spans="1:24" x14ac:dyDescent="0.35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  <c r="V1850" s="6">
        <f t="shared" si="84"/>
        <v>0.3125</v>
      </c>
      <c r="W1850" s="1">
        <f t="shared" si="85"/>
        <v>0</v>
      </c>
      <c r="X1850" t="str">
        <f t="shared" si="86"/>
        <v>Low</v>
      </c>
    </row>
    <row r="1851" spans="1:24" x14ac:dyDescent="0.35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  <c r="V1851" s="6">
        <f t="shared" si="84"/>
        <v>0.27999999999999997</v>
      </c>
      <c r="W1851" s="1">
        <f t="shared" si="85"/>
        <v>5</v>
      </c>
      <c r="X1851" t="str">
        <f t="shared" si="86"/>
        <v>No Discount</v>
      </c>
    </row>
    <row r="1852" spans="1:24" x14ac:dyDescent="0.35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  <c r="V1852" s="6">
        <f t="shared" si="84"/>
        <v>0.15</v>
      </c>
      <c r="W1852" s="1">
        <f t="shared" si="85"/>
        <v>5</v>
      </c>
      <c r="X1852" t="str">
        <f t="shared" si="86"/>
        <v>No Discount</v>
      </c>
    </row>
    <row r="1853" spans="1:24" x14ac:dyDescent="0.35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  <c r="V1853" s="6">
        <f t="shared" si="84"/>
        <v>0.45000000000000007</v>
      </c>
      <c r="W1853" s="1">
        <f t="shared" si="85"/>
        <v>5</v>
      </c>
      <c r="X1853" t="str">
        <f t="shared" si="86"/>
        <v>No Discount</v>
      </c>
    </row>
    <row r="1854" spans="1:24" x14ac:dyDescent="0.35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  <c r="V1854" s="6">
        <f t="shared" si="84"/>
        <v>0.45999999999999996</v>
      </c>
      <c r="W1854" s="1">
        <f t="shared" si="85"/>
        <v>5</v>
      </c>
      <c r="X1854" t="str">
        <f t="shared" si="86"/>
        <v>No Discount</v>
      </c>
    </row>
    <row r="1855" spans="1:24" x14ac:dyDescent="0.35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  <c r="V1855" s="6">
        <f t="shared" si="84"/>
        <v>0.47000000000000003</v>
      </c>
      <c r="W1855" s="1">
        <f t="shared" si="85"/>
        <v>5</v>
      </c>
      <c r="X1855" t="str">
        <f t="shared" si="86"/>
        <v>No Discount</v>
      </c>
    </row>
    <row r="1856" spans="1:24" x14ac:dyDescent="0.35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  <c r="V1856" s="6">
        <f t="shared" si="84"/>
        <v>0.26999999999999996</v>
      </c>
      <c r="W1856" s="1">
        <f t="shared" si="85"/>
        <v>5</v>
      </c>
      <c r="X1856" t="str">
        <f t="shared" si="86"/>
        <v>No Discount</v>
      </c>
    </row>
    <row r="1857" spans="1:24" x14ac:dyDescent="0.35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  <c r="V1857" s="6">
        <f t="shared" si="84"/>
        <v>0.33</v>
      </c>
      <c r="W1857" s="1">
        <f t="shared" si="85"/>
        <v>4</v>
      </c>
      <c r="X1857" t="str">
        <f t="shared" si="86"/>
        <v>No Discount</v>
      </c>
    </row>
    <row r="1858" spans="1:24" x14ac:dyDescent="0.35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  <c r="V1858" s="6">
        <f t="shared" si="84"/>
        <v>-0.125</v>
      </c>
      <c r="W1858" s="1">
        <f t="shared" si="85"/>
        <v>3</v>
      </c>
      <c r="X1858" t="str">
        <f t="shared" si="86"/>
        <v>Low</v>
      </c>
    </row>
    <row r="1859" spans="1:24" x14ac:dyDescent="0.35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  <c r="V1859" s="6">
        <f t="shared" ref="V1859:V1922" si="87">U1859/R1859</f>
        <v>-1.55</v>
      </c>
      <c r="W1859" s="1">
        <f t="shared" ref="W1859:W1922" si="88">D1859-C1859</f>
        <v>3</v>
      </c>
      <c r="X1859" t="str">
        <f t="shared" ref="X1859:X1922" si="89">IF(T1859=0,"No Discount",IF(T1859&lt;=0.2,"Low",IF(T1859&lt;=0.4,"Medium","High")))</f>
        <v>High</v>
      </c>
    </row>
    <row r="1860" spans="1:24" x14ac:dyDescent="0.35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  <c r="V1860" s="6">
        <f t="shared" si="87"/>
        <v>0.43999999999999995</v>
      </c>
      <c r="W1860" s="1">
        <f t="shared" si="88"/>
        <v>2</v>
      </c>
      <c r="X1860" t="str">
        <f t="shared" si="89"/>
        <v>No Discount</v>
      </c>
    </row>
    <row r="1861" spans="1:24" x14ac:dyDescent="0.35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  <c r="V1861" s="6">
        <f t="shared" si="87"/>
        <v>0.25</v>
      </c>
      <c r="W1861" s="1">
        <f t="shared" si="88"/>
        <v>2</v>
      </c>
      <c r="X1861" t="str">
        <f t="shared" si="89"/>
        <v>No Discount</v>
      </c>
    </row>
    <row r="1862" spans="1:24" x14ac:dyDescent="0.35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  <c r="V1862" s="6">
        <f t="shared" si="87"/>
        <v>-0.11250000000000002</v>
      </c>
      <c r="W1862" s="1">
        <f t="shared" si="88"/>
        <v>1</v>
      </c>
      <c r="X1862" t="str">
        <f t="shared" si="89"/>
        <v>Low</v>
      </c>
    </row>
    <row r="1863" spans="1:24" x14ac:dyDescent="0.35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  <c r="V1863" s="6">
        <f t="shared" si="87"/>
        <v>0.28000000000000003</v>
      </c>
      <c r="W1863" s="1">
        <f t="shared" si="88"/>
        <v>1</v>
      </c>
      <c r="X1863" t="str">
        <f t="shared" si="89"/>
        <v>No Discount</v>
      </c>
    </row>
    <row r="1864" spans="1:24" x14ac:dyDescent="0.35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  <c r="V1864" s="6">
        <f t="shared" si="87"/>
        <v>9.9999999999999992E-2</v>
      </c>
      <c r="W1864" s="1">
        <f t="shared" si="88"/>
        <v>0</v>
      </c>
      <c r="X1864" t="str">
        <f t="shared" si="89"/>
        <v>Low</v>
      </c>
    </row>
    <row r="1865" spans="1:24" x14ac:dyDescent="0.35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  <c r="V1865" s="6">
        <f t="shared" si="87"/>
        <v>-0.6399999999999999</v>
      </c>
      <c r="W1865" s="1">
        <f t="shared" si="88"/>
        <v>4</v>
      </c>
      <c r="X1865" t="str">
        <f t="shared" si="89"/>
        <v>High</v>
      </c>
    </row>
    <row r="1866" spans="1:24" x14ac:dyDescent="0.35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  <c r="V1866" s="6">
        <f t="shared" si="87"/>
        <v>0.17500000000000002</v>
      </c>
      <c r="W1866" s="1">
        <f t="shared" si="88"/>
        <v>4</v>
      </c>
      <c r="X1866" t="str">
        <f t="shared" si="89"/>
        <v>Low</v>
      </c>
    </row>
    <row r="1867" spans="1:24" x14ac:dyDescent="0.35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  <c r="V1867" s="6">
        <f t="shared" si="87"/>
        <v>-0.25</v>
      </c>
      <c r="W1867" s="1">
        <f t="shared" si="88"/>
        <v>0</v>
      </c>
      <c r="X1867" t="str">
        <f t="shared" si="89"/>
        <v>Medium</v>
      </c>
    </row>
    <row r="1868" spans="1:24" x14ac:dyDescent="0.35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  <c r="V1868" s="6">
        <f t="shared" si="87"/>
        <v>0.36</v>
      </c>
      <c r="W1868" s="1">
        <f t="shared" si="88"/>
        <v>3</v>
      </c>
      <c r="X1868" t="str">
        <f t="shared" si="89"/>
        <v>No Discount</v>
      </c>
    </row>
    <row r="1869" spans="1:24" x14ac:dyDescent="0.35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  <c r="V1869" s="6">
        <f t="shared" si="87"/>
        <v>0.35000000000000003</v>
      </c>
      <c r="W1869" s="1">
        <f t="shared" si="88"/>
        <v>6</v>
      </c>
      <c r="X1869" t="str">
        <f t="shared" si="89"/>
        <v>Low</v>
      </c>
    </row>
    <row r="1870" spans="1:24" x14ac:dyDescent="0.35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  <c r="V1870" s="6">
        <f t="shared" si="87"/>
        <v>-0.22500000000000001</v>
      </c>
      <c r="W1870" s="1">
        <f t="shared" si="88"/>
        <v>6</v>
      </c>
      <c r="X1870" t="str">
        <f t="shared" si="89"/>
        <v>Low</v>
      </c>
    </row>
    <row r="1871" spans="1:24" x14ac:dyDescent="0.35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  <c r="V1871" s="6">
        <f t="shared" si="87"/>
        <v>0.47999999999999993</v>
      </c>
      <c r="W1871" s="1">
        <f t="shared" si="88"/>
        <v>3</v>
      </c>
      <c r="X1871" t="str">
        <f t="shared" si="89"/>
        <v>No Discount</v>
      </c>
    </row>
    <row r="1872" spans="1:24" x14ac:dyDescent="0.35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  <c r="V1872" s="6">
        <f t="shared" si="87"/>
        <v>0.26</v>
      </c>
      <c r="W1872" s="1">
        <f t="shared" si="88"/>
        <v>4</v>
      </c>
      <c r="X1872" t="str">
        <f t="shared" si="89"/>
        <v>No Discount</v>
      </c>
    </row>
    <row r="1873" spans="1:24" x14ac:dyDescent="0.35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  <c r="V1873" s="6">
        <f t="shared" si="87"/>
        <v>6.25E-2</v>
      </c>
      <c r="W1873" s="1">
        <f t="shared" si="88"/>
        <v>4</v>
      </c>
      <c r="X1873" t="str">
        <f t="shared" si="89"/>
        <v>Low</v>
      </c>
    </row>
    <row r="1874" spans="1:24" x14ac:dyDescent="0.35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  <c r="V1874" s="6">
        <f t="shared" si="87"/>
        <v>9.9999999999999992E-2</v>
      </c>
      <c r="W1874" s="1">
        <f t="shared" si="88"/>
        <v>4</v>
      </c>
      <c r="X1874" t="str">
        <f t="shared" si="89"/>
        <v>Low</v>
      </c>
    </row>
    <row r="1875" spans="1:24" x14ac:dyDescent="0.35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  <c r="V1875" s="6">
        <f t="shared" si="87"/>
        <v>0.28999999999999998</v>
      </c>
      <c r="W1875" s="1">
        <f t="shared" si="88"/>
        <v>4</v>
      </c>
      <c r="X1875" t="str">
        <f t="shared" si="89"/>
        <v>No Discount</v>
      </c>
    </row>
    <row r="1876" spans="1:24" x14ac:dyDescent="0.35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  <c r="V1876" s="6">
        <f t="shared" si="87"/>
        <v>0.36249999999999999</v>
      </c>
      <c r="W1876" s="1">
        <f t="shared" si="88"/>
        <v>5</v>
      </c>
      <c r="X1876" t="str">
        <f t="shared" si="89"/>
        <v>Low</v>
      </c>
    </row>
    <row r="1877" spans="1:24" x14ac:dyDescent="0.35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  <c r="V1877" s="6">
        <f t="shared" si="87"/>
        <v>-0.125</v>
      </c>
      <c r="W1877" s="1">
        <f t="shared" si="88"/>
        <v>6</v>
      </c>
      <c r="X1877" t="str">
        <f t="shared" si="89"/>
        <v>Low</v>
      </c>
    </row>
    <row r="1878" spans="1:24" x14ac:dyDescent="0.35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  <c r="V1878" s="6">
        <f t="shared" si="87"/>
        <v>0.1</v>
      </c>
      <c r="W1878" s="1">
        <f t="shared" si="88"/>
        <v>4</v>
      </c>
      <c r="X1878" t="str">
        <f t="shared" si="89"/>
        <v>Low</v>
      </c>
    </row>
    <row r="1879" spans="1:24" x14ac:dyDescent="0.35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  <c r="V1879" s="6">
        <f t="shared" si="87"/>
        <v>-0.11250000000000002</v>
      </c>
      <c r="W1879" s="1">
        <f t="shared" si="88"/>
        <v>4</v>
      </c>
      <c r="X1879" t="str">
        <f t="shared" si="89"/>
        <v>Low</v>
      </c>
    </row>
    <row r="1880" spans="1:24" x14ac:dyDescent="0.35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  <c r="V1880" s="6">
        <f t="shared" si="87"/>
        <v>7.5000000000000011E-2</v>
      </c>
      <c r="W1880" s="1">
        <f t="shared" si="88"/>
        <v>4</v>
      </c>
      <c r="X1880" t="str">
        <f t="shared" si="89"/>
        <v>Low</v>
      </c>
    </row>
    <row r="1881" spans="1:24" x14ac:dyDescent="0.35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  <c r="V1881" s="6">
        <f t="shared" si="87"/>
        <v>-0.7</v>
      </c>
      <c r="W1881" s="1">
        <f t="shared" si="88"/>
        <v>5</v>
      </c>
      <c r="X1881" t="str">
        <f t="shared" si="89"/>
        <v>High</v>
      </c>
    </row>
    <row r="1882" spans="1:24" x14ac:dyDescent="0.35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  <c r="V1882" s="6">
        <f t="shared" si="87"/>
        <v>0.5</v>
      </c>
      <c r="W1882" s="1">
        <f t="shared" si="88"/>
        <v>0</v>
      </c>
      <c r="X1882" t="str">
        <f t="shared" si="89"/>
        <v>No Discount</v>
      </c>
    </row>
    <row r="1883" spans="1:24" x14ac:dyDescent="0.35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  <c r="V1883" s="6">
        <f t="shared" si="87"/>
        <v>0.16666666666666666</v>
      </c>
      <c r="W1883" s="1">
        <f t="shared" si="88"/>
        <v>0</v>
      </c>
      <c r="X1883" t="str">
        <f t="shared" si="89"/>
        <v>Low</v>
      </c>
    </row>
    <row r="1884" spans="1:24" x14ac:dyDescent="0.35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  <c r="V1884" s="6">
        <f t="shared" si="87"/>
        <v>0.12000000000000001</v>
      </c>
      <c r="W1884" s="1">
        <f t="shared" si="88"/>
        <v>0</v>
      </c>
      <c r="X1884" t="str">
        <f t="shared" si="89"/>
        <v>No Discount</v>
      </c>
    </row>
    <row r="1885" spans="1:24" x14ac:dyDescent="0.35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  <c r="V1885" s="6">
        <f t="shared" si="87"/>
        <v>0.36249999999999999</v>
      </c>
      <c r="W1885" s="1">
        <f t="shared" si="88"/>
        <v>4</v>
      </c>
      <c r="X1885" t="str">
        <f t="shared" si="89"/>
        <v>Low</v>
      </c>
    </row>
    <row r="1886" spans="1:24" x14ac:dyDescent="0.35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  <c r="V1886" s="6">
        <f t="shared" si="87"/>
        <v>0.35000000000000003</v>
      </c>
      <c r="W1886" s="1">
        <f t="shared" si="88"/>
        <v>4</v>
      </c>
      <c r="X1886" t="str">
        <f t="shared" si="89"/>
        <v>Low</v>
      </c>
    </row>
    <row r="1887" spans="1:24" x14ac:dyDescent="0.35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  <c r="V1887" s="6">
        <f t="shared" si="87"/>
        <v>0.33</v>
      </c>
      <c r="W1887" s="1">
        <f t="shared" si="88"/>
        <v>4</v>
      </c>
      <c r="X1887" t="str">
        <f t="shared" si="89"/>
        <v>No Discount</v>
      </c>
    </row>
    <row r="1888" spans="1:24" x14ac:dyDescent="0.35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  <c r="V1888" s="6">
        <f t="shared" si="87"/>
        <v>0.33750000000000002</v>
      </c>
      <c r="W1888" s="1">
        <f t="shared" si="88"/>
        <v>2</v>
      </c>
      <c r="X1888" t="str">
        <f t="shared" si="89"/>
        <v>Low</v>
      </c>
    </row>
    <row r="1889" spans="1:24" x14ac:dyDescent="0.35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  <c r="V1889" s="6">
        <f t="shared" si="87"/>
        <v>-0.83333333333333337</v>
      </c>
      <c r="W1889" s="1">
        <f t="shared" si="88"/>
        <v>2</v>
      </c>
      <c r="X1889" t="str">
        <f t="shared" si="89"/>
        <v>High</v>
      </c>
    </row>
    <row r="1890" spans="1:24" x14ac:dyDescent="0.35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  <c r="V1890" s="6">
        <f t="shared" si="87"/>
        <v>0.11249999999999999</v>
      </c>
      <c r="W1890" s="1">
        <f t="shared" si="88"/>
        <v>1</v>
      </c>
      <c r="X1890" t="str">
        <f t="shared" si="89"/>
        <v>Low</v>
      </c>
    </row>
    <row r="1891" spans="1:24" x14ac:dyDescent="0.35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  <c r="V1891" s="6">
        <f t="shared" si="87"/>
        <v>-0.3</v>
      </c>
      <c r="W1891" s="1">
        <f t="shared" si="88"/>
        <v>1</v>
      </c>
      <c r="X1891" t="str">
        <f t="shared" si="89"/>
        <v>Medium</v>
      </c>
    </row>
    <row r="1892" spans="1:24" x14ac:dyDescent="0.35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  <c r="V1892" s="6">
        <f t="shared" si="87"/>
        <v>0.44999999999999996</v>
      </c>
      <c r="W1892" s="1">
        <f t="shared" si="88"/>
        <v>4</v>
      </c>
      <c r="X1892" t="str">
        <f t="shared" si="89"/>
        <v>No Discount</v>
      </c>
    </row>
    <row r="1893" spans="1:24" x14ac:dyDescent="0.35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  <c r="V1893" s="6">
        <f t="shared" si="87"/>
        <v>0.37</v>
      </c>
      <c r="W1893" s="1">
        <f t="shared" si="88"/>
        <v>4</v>
      </c>
      <c r="X1893" t="str">
        <f t="shared" si="89"/>
        <v>No Discount</v>
      </c>
    </row>
    <row r="1894" spans="1:24" x14ac:dyDescent="0.35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  <c r="V1894" s="6">
        <f t="shared" si="87"/>
        <v>0.37500000000000006</v>
      </c>
      <c r="W1894" s="1">
        <f t="shared" si="88"/>
        <v>2</v>
      </c>
      <c r="X1894" t="str">
        <f t="shared" si="89"/>
        <v>Low</v>
      </c>
    </row>
    <row r="1895" spans="1:24" x14ac:dyDescent="0.35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  <c r="V1895" s="6">
        <f t="shared" si="87"/>
        <v>0.3125</v>
      </c>
      <c r="W1895" s="1">
        <f t="shared" si="88"/>
        <v>5</v>
      </c>
      <c r="X1895" t="str">
        <f t="shared" si="89"/>
        <v>Low</v>
      </c>
    </row>
    <row r="1896" spans="1:24" x14ac:dyDescent="0.35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  <c r="V1896" s="6">
        <f t="shared" si="87"/>
        <v>0.3</v>
      </c>
      <c r="W1896" s="1">
        <f t="shared" si="88"/>
        <v>3</v>
      </c>
      <c r="X1896" t="str">
        <f t="shared" si="89"/>
        <v>No Discount</v>
      </c>
    </row>
    <row r="1897" spans="1:24" x14ac:dyDescent="0.35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  <c r="V1897" s="6">
        <f t="shared" si="87"/>
        <v>0.3125</v>
      </c>
      <c r="W1897" s="1">
        <f t="shared" si="88"/>
        <v>4</v>
      </c>
      <c r="X1897" t="str">
        <f t="shared" si="89"/>
        <v>Low</v>
      </c>
    </row>
    <row r="1898" spans="1:24" x14ac:dyDescent="0.35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  <c r="V1898" s="6">
        <f t="shared" si="87"/>
        <v>0.47000000000000003</v>
      </c>
      <c r="W1898" s="1">
        <f t="shared" si="88"/>
        <v>3</v>
      </c>
      <c r="X1898" t="str">
        <f t="shared" si="89"/>
        <v>No Discount</v>
      </c>
    </row>
    <row r="1899" spans="1:24" x14ac:dyDescent="0.35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  <c r="V1899" s="6">
        <f t="shared" si="87"/>
        <v>0.36250000000000004</v>
      </c>
      <c r="W1899" s="1">
        <f t="shared" si="88"/>
        <v>4</v>
      </c>
      <c r="X1899" t="str">
        <f t="shared" si="89"/>
        <v>Low</v>
      </c>
    </row>
    <row r="1900" spans="1:24" x14ac:dyDescent="0.35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  <c r="V1900" s="6">
        <f t="shared" si="87"/>
        <v>-0.66666666666666663</v>
      </c>
      <c r="W1900" s="1">
        <f t="shared" si="88"/>
        <v>4</v>
      </c>
      <c r="X1900" t="str">
        <f t="shared" si="89"/>
        <v>High</v>
      </c>
    </row>
    <row r="1901" spans="1:24" x14ac:dyDescent="0.35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  <c r="V1901" s="6">
        <f t="shared" si="87"/>
        <v>-0.63636363636363635</v>
      </c>
      <c r="W1901" s="1">
        <f t="shared" si="88"/>
        <v>4</v>
      </c>
      <c r="X1901" t="str">
        <f t="shared" si="89"/>
        <v>High</v>
      </c>
    </row>
    <row r="1902" spans="1:24" x14ac:dyDescent="0.35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  <c r="V1902" s="6">
        <f t="shared" si="87"/>
        <v>9.9999999999999992E-2</v>
      </c>
      <c r="W1902" s="1">
        <f t="shared" si="88"/>
        <v>4</v>
      </c>
      <c r="X1902" t="str">
        <f t="shared" si="89"/>
        <v>No Discount</v>
      </c>
    </row>
    <row r="1903" spans="1:24" x14ac:dyDescent="0.35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  <c r="V1903" s="6">
        <f t="shared" si="87"/>
        <v>0.27</v>
      </c>
      <c r="W1903" s="1">
        <f t="shared" si="88"/>
        <v>3</v>
      </c>
      <c r="X1903" t="str">
        <f t="shared" si="89"/>
        <v>No Discount</v>
      </c>
    </row>
    <row r="1904" spans="1:24" x14ac:dyDescent="0.35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  <c r="V1904" s="6">
        <f t="shared" si="87"/>
        <v>0.35</v>
      </c>
      <c r="W1904" s="1">
        <f t="shared" si="88"/>
        <v>1</v>
      </c>
      <c r="X1904" t="str">
        <f t="shared" si="89"/>
        <v>Low</v>
      </c>
    </row>
    <row r="1905" spans="1:24" x14ac:dyDescent="0.35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  <c r="V1905" s="6">
        <f t="shared" si="87"/>
        <v>9.9999999999999992E-2</v>
      </c>
      <c r="W1905" s="1">
        <f t="shared" si="88"/>
        <v>1</v>
      </c>
      <c r="X1905" t="str">
        <f t="shared" si="89"/>
        <v>Low</v>
      </c>
    </row>
    <row r="1906" spans="1:24" x14ac:dyDescent="0.35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  <c r="V1906" s="6">
        <f t="shared" si="87"/>
        <v>0.23750000000000002</v>
      </c>
      <c r="W1906" s="1">
        <f t="shared" si="88"/>
        <v>1</v>
      </c>
      <c r="X1906" t="str">
        <f t="shared" si="89"/>
        <v>Low</v>
      </c>
    </row>
    <row r="1907" spans="1:24" x14ac:dyDescent="0.35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  <c r="V1907" s="6">
        <f t="shared" si="87"/>
        <v>0.01</v>
      </c>
      <c r="W1907" s="1">
        <f t="shared" si="88"/>
        <v>3</v>
      </c>
      <c r="X1907" t="str">
        <f t="shared" si="89"/>
        <v>No Discount</v>
      </c>
    </row>
    <row r="1908" spans="1:24" x14ac:dyDescent="0.35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  <c r="V1908" s="6">
        <f t="shared" si="87"/>
        <v>-0.73333333333333339</v>
      </c>
      <c r="W1908" s="1">
        <f t="shared" si="88"/>
        <v>4</v>
      </c>
      <c r="X1908" t="str">
        <f t="shared" si="89"/>
        <v>High</v>
      </c>
    </row>
    <row r="1909" spans="1:24" x14ac:dyDescent="0.35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  <c r="V1909" s="6">
        <f t="shared" si="87"/>
        <v>-0.79999999999999993</v>
      </c>
      <c r="W1909" s="1">
        <f t="shared" si="88"/>
        <v>4</v>
      </c>
      <c r="X1909" t="str">
        <f t="shared" si="89"/>
        <v>High</v>
      </c>
    </row>
    <row r="1910" spans="1:24" x14ac:dyDescent="0.35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  <c r="V1910" s="6">
        <f t="shared" si="87"/>
        <v>0.30000000000000004</v>
      </c>
      <c r="W1910" s="1">
        <f t="shared" si="88"/>
        <v>1</v>
      </c>
      <c r="X1910" t="str">
        <f t="shared" si="89"/>
        <v>No Discount</v>
      </c>
    </row>
    <row r="1911" spans="1:24" x14ac:dyDescent="0.35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  <c r="V1911" s="6">
        <f t="shared" si="87"/>
        <v>0.44999999999999996</v>
      </c>
      <c r="W1911" s="1">
        <f t="shared" si="88"/>
        <v>5</v>
      </c>
      <c r="X1911" t="str">
        <f t="shared" si="89"/>
        <v>No Discount</v>
      </c>
    </row>
    <row r="1912" spans="1:24" x14ac:dyDescent="0.35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  <c r="V1912" s="6">
        <f t="shared" si="87"/>
        <v>0.41</v>
      </c>
      <c r="W1912" s="1">
        <f t="shared" si="88"/>
        <v>7</v>
      </c>
      <c r="X1912" t="str">
        <f t="shared" si="89"/>
        <v>No Discount</v>
      </c>
    </row>
    <row r="1913" spans="1:24" x14ac:dyDescent="0.35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  <c r="V1913" s="6">
        <f t="shared" si="87"/>
        <v>0.33749999999999997</v>
      </c>
      <c r="W1913" s="1">
        <f t="shared" si="88"/>
        <v>3</v>
      </c>
      <c r="X1913" t="str">
        <f t="shared" si="89"/>
        <v>Low</v>
      </c>
    </row>
    <row r="1914" spans="1:24" x14ac:dyDescent="0.35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  <c r="V1914" s="6">
        <f t="shared" si="87"/>
        <v>8.3333333333333343E-2</v>
      </c>
      <c r="W1914" s="1">
        <f t="shared" si="88"/>
        <v>3</v>
      </c>
      <c r="X1914" t="str">
        <f t="shared" si="89"/>
        <v>Medium</v>
      </c>
    </row>
    <row r="1915" spans="1:24" x14ac:dyDescent="0.35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  <c r="V1915" s="6">
        <f t="shared" si="87"/>
        <v>0.44</v>
      </c>
      <c r="W1915" s="1">
        <f t="shared" si="88"/>
        <v>2</v>
      </c>
      <c r="X1915" t="str">
        <f t="shared" si="89"/>
        <v>No Discount</v>
      </c>
    </row>
    <row r="1916" spans="1:24" x14ac:dyDescent="0.35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6">
        <f t="shared" si="87"/>
        <v>0.36250000000000004</v>
      </c>
      <c r="W1916" s="1">
        <f t="shared" si="88"/>
        <v>5</v>
      </c>
      <c r="X1916" t="str">
        <f t="shared" si="89"/>
        <v>Low</v>
      </c>
    </row>
    <row r="1917" spans="1:24" x14ac:dyDescent="0.35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  <c r="V1917" s="6">
        <f t="shared" si="87"/>
        <v>0.3125</v>
      </c>
      <c r="W1917" s="1">
        <f t="shared" si="88"/>
        <v>5</v>
      </c>
      <c r="X1917" t="str">
        <f t="shared" si="89"/>
        <v>Low</v>
      </c>
    </row>
    <row r="1918" spans="1:24" x14ac:dyDescent="0.35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  <c r="V1918" s="6">
        <f t="shared" si="87"/>
        <v>0.32500000000000001</v>
      </c>
      <c r="W1918" s="1">
        <f t="shared" si="88"/>
        <v>5</v>
      </c>
      <c r="X1918" t="str">
        <f t="shared" si="89"/>
        <v>Low</v>
      </c>
    </row>
    <row r="1919" spans="1:24" x14ac:dyDescent="0.35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  <c r="V1919" s="6">
        <f t="shared" si="87"/>
        <v>0.28999999999999998</v>
      </c>
      <c r="W1919" s="1">
        <f t="shared" si="88"/>
        <v>6</v>
      </c>
      <c r="X1919" t="str">
        <f t="shared" si="89"/>
        <v>No Discount</v>
      </c>
    </row>
    <row r="1920" spans="1:24" x14ac:dyDescent="0.35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6">
        <f t="shared" si="87"/>
        <v>0.25</v>
      </c>
      <c r="W1920" s="1">
        <f t="shared" si="88"/>
        <v>2</v>
      </c>
      <c r="X1920" t="str">
        <f t="shared" si="89"/>
        <v>No Discount</v>
      </c>
    </row>
    <row r="1921" spans="1:24" x14ac:dyDescent="0.35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  <c r="V1921" s="6">
        <f t="shared" si="87"/>
        <v>0.33750000000000002</v>
      </c>
      <c r="W1921" s="1">
        <f t="shared" si="88"/>
        <v>2</v>
      </c>
      <c r="X1921" t="str">
        <f t="shared" si="89"/>
        <v>Low</v>
      </c>
    </row>
    <row r="1922" spans="1:24" x14ac:dyDescent="0.35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  <c r="V1922" s="6">
        <f t="shared" si="87"/>
        <v>0.21111111111111111</v>
      </c>
      <c r="W1922" s="1">
        <f t="shared" si="88"/>
        <v>2</v>
      </c>
      <c r="X1922" t="str">
        <f t="shared" si="89"/>
        <v>Low</v>
      </c>
    </row>
    <row r="1923" spans="1:24" x14ac:dyDescent="0.35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  <c r="V1923" s="6">
        <f t="shared" ref="V1923:V1986" si="90">U1923/R1923</f>
        <v>0.1</v>
      </c>
      <c r="W1923" s="1">
        <f t="shared" ref="W1923:W1986" si="91">D1923-C1923</f>
        <v>6</v>
      </c>
      <c r="X1923" t="str">
        <f t="shared" ref="X1923:X1986" si="92">IF(T1923=0,"No Discount",IF(T1923&lt;=0.2,"Low",IF(T1923&lt;=0.4,"Medium","High")))</f>
        <v>Low</v>
      </c>
    </row>
    <row r="1924" spans="1:24" x14ac:dyDescent="0.35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  <c r="V1924" s="6">
        <f t="shared" si="90"/>
        <v>0.125</v>
      </c>
      <c r="W1924" s="1">
        <f t="shared" si="91"/>
        <v>2</v>
      </c>
      <c r="X1924" t="str">
        <f t="shared" si="92"/>
        <v>Low</v>
      </c>
    </row>
    <row r="1925" spans="1:24" x14ac:dyDescent="0.35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  <c r="V1925" s="6">
        <f t="shared" si="90"/>
        <v>7.4999999999999997E-2</v>
      </c>
      <c r="W1925" s="1">
        <f t="shared" si="91"/>
        <v>2</v>
      </c>
      <c r="X1925" t="str">
        <f t="shared" si="92"/>
        <v>Low</v>
      </c>
    </row>
    <row r="1926" spans="1:24" x14ac:dyDescent="0.35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  <c r="V1926" s="6">
        <f t="shared" si="90"/>
        <v>0.45</v>
      </c>
      <c r="W1926" s="1">
        <f t="shared" si="91"/>
        <v>2</v>
      </c>
      <c r="X1926" t="str">
        <f t="shared" si="92"/>
        <v>No Discount</v>
      </c>
    </row>
    <row r="1927" spans="1:24" x14ac:dyDescent="0.35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  <c r="V1927" s="6">
        <f t="shared" si="90"/>
        <v>0.35</v>
      </c>
      <c r="W1927" s="1">
        <f t="shared" si="91"/>
        <v>4</v>
      </c>
      <c r="X1927" t="str">
        <f t="shared" si="92"/>
        <v>No Discount</v>
      </c>
    </row>
    <row r="1928" spans="1:24" x14ac:dyDescent="0.35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  <c r="V1928" s="6">
        <f t="shared" si="90"/>
        <v>0.1125</v>
      </c>
      <c r="W1928" s="1">
        <f t="shared" si="91"/>
        <v>6</v>
      </c>
      <c r="X1928" t="str">
        <f t="shared" si="92"/>
        <v>Low</v>
      </c>
    </row>
    <row r="1929" spans="1:24" x14ac:dyDescent="0.35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  <c r="V1929" s="6">
        <f t="shared" si="90"/>
        <v>0.35</v>
      </c>
      <c r="W1929" s="1">
        <f t="shared" si="91"/>
        <v>3</v>
      </c>
      <c r="X1929" t="str">
        <f t="shared" si="92"/>
        <v>Low</v>
      </c>
    </row>
    <row r="1930" spans="1:24" x14ac:dyDescent="0.35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  <c r="V1930" s="6">
        <f t="shared" si="90"/>
        <v>0.47999999999999993</v>
      </c>
      <c r="W1930" s="1">
        <f t="shared" si="91"/>
        <v>2</v>
      </c>
      <c r="X1930" t="str">
        <f t="shared" si="92"/>
        <v>No Discount</v>
      </c>
    </row>
    <row r="1931" spans="1:24" x14ac:dyDescent="0.35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  <c r="V1931" s="6">
        <f t="shared" si="90"/>
        <v>0.04</v>
      </c>
      <c r="W1931" s="1">
        <f t="shared" si="91"/>
        <v>2</v>
      </c>
      <c r="X1931" t="str">
        <f t="shared" si="92"/>
        <v>No Discount</v>
      </c>
    </row>
    <row r="1932" spans="1:24" x14ac:dyDescent="0.35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  <c r="V1932" s="6">
        <f t="shared" si="90"/>
        <v>7.4999999999999997E-2</v>
      </c>
      <c r="W1932" s="1">
        <f t="shared" si="91"/>
        <v>2</v>
      </c>
      <c r="X1932" t="str">
        <f t="shared" si="92"/>
        <v>Low</v>
      </c>
    </row>
    <row r="1933" spans="1:24" x14ac:dyDescent="0.35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  <c r="V1933" s="6">
        <f t="shared" si="90"/>
        <v>8.7499999999999994E-2</v>
      </c>
      <c r="W1933" s="1">
        <f t="shared" si="91"/>
        <v>2</v>
      </c>
      <c r="X1933" t="str">
        <f t="shared" si="92"/>
        <v>Low</v>
      </c>
    </row>
    <row r="1934" spans="1:24" x14ac:dyDescent="0.35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  <c r="V1934" s="6">
        <f t="shared" si="90"/>
        <v>0.16</v>
      </c>
      <c r="W1934" s="1">
        <f t="shared" si="91"/>
        <v>4</v>
      </c>
      <c r="X1934" t="str">
        <f t="shared" si="92"/>
        <v>No Discount</v>
      </c>
    </row>
    <row r="1935" spans="1:24" x14ac:dyDescent="0.35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  <c r="V1935" s="6">
        <f t="shared" si="90"/>
        <v>0.48000000000000004</v>
      </c>
      <c r="W1935" s="1">
        <f t="shared" si="91"/>
        <v>4</v>
      </c>
      <c r="X1935" t="str">
        <f t="shared" si="92"/>
        <v>No Discount</v>
      </c>
    </row>
    <row r="1936" spans="1:24" x14ac:dyDescent="0.35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  <c r="V1936" s="6">
        <f t="shared" si="90"/>
        <v>0.47</v>
      </c>
      <c r="W1936" s="1">
        <f t="shared" si="91"/>
        <v>6</v>
      </c>
      <c r="X1936" t="str">
        <f t="shared" si="92"/>
        <v>No Discount</v>
      </c>
    </row>
    <row r="1937" spans="1:24" x14ac:dyDescent="0.35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  <c r="V1937" s="6">
        <f t="shared" si="90"/>
        <v>0.36</v>
      </c>
      <c r="W1937" s="1">
        <f t="shared" si="91"/>
        <v>6</v>
      </c>
      <c r="X1937" t="str">
        <f t="shared" si="92"/>
        <v>No Discount</v>
      </c>
    </row>
    <row r="1938" spans="1:24" x14ac:dyDescent="0.35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  <c r="V1938" s="6">
        <f t="shared" si="90"/>
        <v>0.33</v>
      </c>
      <c r="W1938" s="1">
        <f t="shared" si="91"/>
        <v>2</v>
      </c>
      <c r="X1938" t="str">
        <f t="shared" si="92"/>
        <v>No Discount</v>
      </c>
    </row>
    <row r="1939" spans="1:24" x14ac:dyDescent="0.35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  <c r="V1939" s="6">
        <f t="shared" si="90"/>
        <v>-0.66666666666666663</v>
      </c>
      <c r="W1939" s="1">
        <f t="shared" si="91"/>
        <v>4</v>
      </c>
      <c r="X1939" t="str">
        <f t="shared" si="92"/>
        <v>High</v>
      </c>
    </row>
    <row r="1940" spans="1:24" x14ac:dyDescent="0.35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  <c r="V1940" s="6">
        <f t="shared" si="90"/>
        <v>-3.7499999999999999E-2</v>
      </c>
      <c r="W1940" s="1">
        <f t="shared" si="91"/>
        <v>4</v>
      </c>
      <c r="X1940" t="str">
        <f t="shared" si="92"/>
        <v>Low</v>
      </c>
    </row>
    <row r="1941" spans="1:24" x14ac:dyDescent="0.35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  <c r="V1941" s="6">
        <f t="shared" si="90"/>
        <v>-0.7</v>
      </c>
      <c r="W1941" s="1">
        <f t="shared" si="91"/>
        <v>4</v>
      </c>
      <c r="X1941" t="str">
        <f t="shared" si="92"/>
        <v>High</v>
      </c>
    </row>
    <row r="1942" spans="1:24" x14ac:dyDescent="0.35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  <c r="V1942" s="6">
        <f t="shared" si="90"/>
        <v>0.1125</v>
      </c>
      <c r="W1942" s="1">
        <f t="shared" si="91"/>
        <v>4</v>
      </c>
      <c r="X1942" t="str">
        <f t="shared" si="92"/>
        <v>Low</v>
      </c>
    </row>
    <row r="1943" spans="1:24" x14ac:dyDescent="0.35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  <c r="V1943" s="6">
        <f t="shared" si="90"/>
        <v>0.37500000000000006</v>
      </c>
      <c r="W1943" s="1">
        <f t="shared" si="91"/>
        <v>3</v>
      </c>
      <c r="X1943" t="str">
        <f t="shared" si="92"/>
        <v>Low</v>
      </c>
    </row>
    <row r="1944" spans="1:24" x14ac:dyDescent="0.35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  <c r="V1944" s="6">
        <f t="shared" si="90"/>
        <v>8.7499999999999994E-2</v>
      </c>
      <c r="W1944" s="1">
        <f t="shared" si="91"/>
        <v>3</v>
      </c>
      <c r="X1944" t="str">
        <f t="shared" si="92"/>
        <v>Low</v>
      </c>
    </row>
    <row r="1945" spans="1:24" x14ac:dyDescent="0.35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  <c r="V1945" s="6">
        <f t="shared" si="90"/>
        <v>-1.5999999999999999</v>
      </c>
      <c r="W1945" s="1">
        <f t="shared" si="91"/>
        <v>3</v>
      </c>
      <c r="X1945" t="str">
        <f t="shared" si="92"/>
        <v>High</v>
      </c>
    </row>
    <row r="1946" spans="1:24" x14ac:dyDescent="0.35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6">
        <f t="shared" si="90"/>
        <v>0.27500000000000002</v>
      </c>
      <c r="W1946" s="1">
        <f t="shared" si="91"/>
        <v>6</v>
      </c>
      <c r="X1946" t="str">
        <f t="shared" si="92"/>
        <v>Low</v>
      </c>
    </row>
    <row r="1947" spans="1:24" x14ac:dyDescent="0.35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  <c r="V1947" s="6">
        <f t="shared" si="90"/>
        <v>0.35</v>
      </c>
      <c r="W1947" s="1">
        <f t="shared" si="91"/>
        <v>6</v>
      </c>
      <c r="X1947" t="str">
        <f t="shared" si="92"/>
        <v>Low</v>
      </c>
    </row>
    <row r="1948" spans="1:24" x14ac:dyDescent="0.35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  <c r="V1948" s="6">
        <f t="shared" si="90"/>
        <v>0.27999999999999997</v>
      </c>
      <c r="W1948" s="1">
        <f t="shared" si="91"/>
        <v>4</v>
      </c>
      <c r="X1948" t="str">
        <f t="shared" si="92"/>
        <v>No Discount</v>
      </c>
    </row>
    <row r="1949" spans="1:24" x14ac:dyDescent="0.35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  <c r="V1949" s="6">
        <f t="shared" si="90"/>
        <v>0.30000000000000004</v>
      </c>
      <c r="W1949" s="1">
        <f t="shared" si="91"/>
        <v>4</v>
      </c>
      <c r="X1949" t="str">
        <f t="shared" si="92"/>
        <v>No Discount</v>
      </c>
    </row>
    <row r="1950" spans="1:24" x14ac:dyDescent="0.35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  <c r="V1950" s="6">
        <f t="shared" si="90"/>
        <v>-0.36666666666666664</v>
      </c>
      <c r="W1950" s="1">
        <f t="shared" si="91"/>
        <v>4</v>
      </c>
      <c r="X1950" t="str">
        <f t="shared" si="92"/>
        <v>Medium</v>
      </c>
    </row>
    <row r="1951" spans="1:24" x14ac:dyDescent="0.35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  <c r="V1951" s="6">
        <f t="shared" si="90"/>
        <v>0.28999999999999998</v>
      </c>
      <c r="W1951" s="1">
        <f t="shared" si="91"/>
        <v>4</v>
      </c>
      <c r="X1951" t="str">
        <f t="shared" si="92"/>
        <v>No Discount</v>
      </c>
    </row>
    <row r="1952" spans="1:24" x14ac:dyDescent="0.35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  <c r="V1952" s="6">
        <f t="shared" si="90"/>
        <v>0.33750000000000002</v>
      </c>
      <c r="W1952" s="1">
        <f t="shared" si="91"/>
        <v>4</v>
      </c>
      <c r="X1952" t="str">
        <f t="shared" si="92"/>
        <v>Low</v>
      </c>
    </row>
    <row r="1953" spans="1:24" x14ac:dyDescent="0.35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  <c r="V1953" s="6">
        <f t="shared" si="90"/>
        <v>0.28999999999999998</v>
      </c>
      <c r="W1953" s="1">
        <f t="shared" si="91"/>
        <v>4</v>
      </c>
      <c r="X1953" t="str">
        <f t="shared" si="92"/>
        <v>No Discount</v>
      </c>
    </row>
    <row r="1954" spans="1:24" x14ac:dyDescent="0.35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6">
        <f t="shared" si="90"/>
        <v>0.48</v>
      </c>
      <c r="W1954" s="1">
        <f t="shared" si="91"/>
        <v>4</v>
      </c>
      <c r="X1954" t="str">
        <f t="shared" si="92"/>
        <v>No Discount</v>
      </c>
    </row>
    <row r="1955" spans="1:24" x14ac:dyDescent="0.35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6">
        <f t="shared" si="90"/>
        <v>0.16666666666666666</v>
      </c>
      <c r="W1955" s="1">
        <f t="shared" si="91"/>
        <v>4</v>
      </c>
      <c r="X1955" t="str">
        <f t="shared" si="92"/>
        <v>Low</v>
      </c>
    </row>
    <row r="1956" spans="1:24" x14ac:dyDescent="0.35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  <c r="V1956" s="6">
        <f t="shared" si="90"/>
        <v>0.45</v>
      </c>
      <c r="W1956" s="1">
        <f t="shared" si="91"/>
        <v>4</v>
      </c>
      <c r="X1956" t="str">
        <f t="shared" si="92"/>
        <v>No Discount</v>
      </c>
    </row>
    <row r="1957" spans="1:24" x14ac:dyDescent="0.35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  <c r="V1957" s="6">
        <f t="shared" si="90"/>
        <v>0.16</v>
      </c>
      <c r="W1957" s="1">
        <f t="shared" si="91"/>
        <v>4</v>
      </c>
      <c r="X1957" t="str">
        <f t="shared" si="92"/>
        <v>No Discount</v>
      </c>
    </row>
    <row r="1958" spans="1:24" x14ac:dyDescent="0.35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  <c r="V1958" s="6">
        <f t="shared" si="90"/>
        <v>0.24000000000000002</v>
      </c>
      <c r="W1958" s="1">
        <f t="shared" si="91"/>
        <v>4</v>
      </c>
      <c r="X1958" t="str">
        <f t="shared" si="92"/>
        <v>No Discount</v>
      </c>
    </row>
    <row r="1959" spans="1:24" x14ac:dyDescent="0.35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  <c r="V1959" s="6">
        <f t="shared" si="90"/>
        <v>0.44999999999999996</v>
      </c>
      <c r="W1959" s="1">
        <f t="shared" si="91"/>
        <v>4</v>
      </c>
      <c r="X1959" t="str">
        <f t="shared" si="92"/>
        <v>No Discount</v>
      </c>
    </row>
    <row r="1960" spans="1:24" x14ac:dyDescent="0.35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  <c r="V1960" s="6">
        <f t="shared" si="90"/>
        <v>0.48</v>
      </c>
      <c r="W1960" s="1">
        <f t="shared" si="91"/>
        <v>5</v>
      </c>
      <c r="X1960" t="str">
        <f t="shared" si="92"/>
        <v>No Discount</v>
      </c>
    </row>
    <row r="1961" spans="1:24" x14ac:dyDescent="0.35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  <c r="V1961" s="6">
        <f t="shared" si="90"/>
        <v>0.43</v>
      </c>
      <c r="W1961" s="1">
        <f t="shared" si="91"/>
        <v>5</v>
      </c>
      <c r="X1961" t="str">
        <f t="shared" si="92"/>
        <v>No Discount</v>
      </c>
    </row>
    <row r="1962" spans="1:24" x14ac:dyDescent="0.35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  <c r="V1962" s="6">
        <f t="shared" si="90"/>
        <v>0.18</v>
      </c>
      <c r="W1962" s="1">
        <f t="shared" si="91"/>
        <v>5</v>
      </c>
      <c r="X1962" t="str">
        <f t="shared" si="92"/>
        <v>No Discount</v>
      </c>
    </row>
    <row r="1963" spans="1:24" x14ac:dyDescent="0.35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  <c r="V1963" s="6">
        <f t="shared" si="90"/>
        <v>0.06</v>
      </c>
      <c r="W1963" s="1">
        <f t="shared" si="91"/>
        <v>5</v>
      </c>
      <c r="X1963" t="str">
        <f t="shared" si="92"/>
        <v>No Discount</v>
      </c>
    </row>
    <row r="1964" spans="1:24" x14ac:dyDescent="0.35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  <c r="V1964" s="6">
        <f t="shared" si="90"/>
        <v>0.48</v>
      </c>
      <c r="W1964" s="1">
        <f t="shared" si="91"/>
        <v>5</v>
      </c>
      <c r="X1964" t="str">
        <f t="shared" si="92"/>
        <v>No Discount</v>
      </c>
    </row>
    <row r="1965" spans="1:24" x14ac:dyDescent="0.35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  <c r="V1965" s="6">
        <f t="shared" si="90"/>
        <v>0.47000000000000003</v>
      </c>
      <c r="W1965" s="1">
        <f t="shared" si="91"/>
        <v>5</v>
      </c>
      <c r="X1965" t="str">
        <f t="shared" si="92"/>
        <v>No Discount</v>
      </c>
    </row>
    <row r="1966" spans="1:24" x14ac:dyDescent="0.35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  <c r="V1966" s="6">
        <f t="shared" si="90"/>
        <v>5.9999999999999991E-2</v>
      </c>
      <c r="W1966" s="1">
        <f t="shared" si="91"/>
        <v>5</v>
      </c>
      <c r="X1966" t="str">
        <f t="shared" si="92"/>
        <v>No Discount</v>
      </c>
    </row>
    <row r="1967" spans="1:24" x14ac:dyDescent="0.35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  <c r="V1967" s="6">
        <f t="shared" si="90"/>
        <v>0.3</v>
      </c>
      <c r="W1967" s="1">
        <f t="shared" si="91"/>
        <v>5</v>
      </c>
      <c r="X1967" t="str">
        <f t="shared" si="92"/>
        <v>No Discount</v>
      </c>
    </row>
    <row r="1968" spans="1:24" x14ac:dyDescent="0.35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  <c r="V1968" s="6">
        <f t="shared" si="90"/>
        <v>0.27999999999999997</v>
      </c>
      <c r="W1968" s="1">
        <f t="shared" si="91"/>
        <v>7</v>
      </c>
      <c r="X1968" t="str">
        <f t="shared" si="92"/>
        <v>No Discount</v>
      </c>
    </row>
    <row r="1969" spans="1:24" x14ac:dyDescent="0.35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  <c r="V1969" s="6">
        <f t="shared" si="90"/>
        <v>0.29000000000000004</v>
      </c>
      <c r="W1969" s="1">
        <f t="shared" si="91"/>
        <v>7</v>
      </c>
      <c r="X1969" t="str">
        <f t="shared" si="92"/>
        <v>No Discount</v>
      </c>
    </row>
    <row r="1970" spans="1:24" x14ac:dyDescent="0.35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  <c r="V1970" s="6">
        <f t="shared" si="90"/>
        <v>0.48</v>
      </c>
      <c r="W1970" s="1">
        <f t="shared" si="91"/>
        <v>7</v>
      </c>
      <c r="X1970" t="str">
        <f t="shared" si="92"/>
        <v>No Discount</v>
      </c>
    </row>
    <row r="1971" spans="1:24" x14ac:dyDescent="0.35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  <c r="V1971" s="6">
        <f t="shared" si="90"/>
        <v>0.35000000000000003</v>
      </c>
      <c r="W1971" s="1">
        <f t="shared" si="91"/>
        <v>6</v>
      </c>
      <c r="X1971" t="str">
        <f t="shared" si="92"/>
        <v>No Discount</v>
      </c>
    </row>
    <row r="1972" spans="1:24" x14ac:dyDescent="0.35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  <c r="V1972" s="6">
        <f t="shared" si="90"/>
        <v>0.1</v>
      </c>
      <c r="W1972" s="1">
        <f t="shared" si="91"/>
        <v>5</v>
      </c>
      <c r="X1972" t="str">
        <f t="shared" si="92"/>
        <v>Low</v>
      </c>
    </row>
    <row r="1973" spans="1:24" x14ac:dyDescent="0.35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  <c r="V1973" s="6">
        <f t="shared" si="90"/>
        <v>0.18749999999999997</v>
      </c>
      <c r="W1973" s="1">
        <f t="shared" si="91"/>
        <v>5</v>
      </c>
      <c r="X1973" t="str">
        <f t="shared" si="92"/>
        <v>Low</v>
      </c>
    </row>
    <row r="1974" spans="1:24" x14ac:dyDescent="0.35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  <c r="V1974" s="6">
        <f t="shared" si="90"/>
        <v>-1.7</v>
      </c>
      <c r="W1974" s="1">
        <f t="shared" si="91"/>
        <v>5</v>
      </c>
      <c r="X1974" t="str">
        <f t="shared" si="92"/>
        <v>High</v>
      </c>
    </row>
    <row r="1975" spans="1:24" x14ac:dyDescent="0.35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  <c r="V1975" s="6">
        <f t="shared" si="90"/>
        <v>0.16250000000000001</v>
      </c>
      <c r="W1975" s="1">
        <f t="shared" si="91"/>
        <v>5</v>
      </c>
      <c r="X1975" t="str">
        <f t="shared" si="92"/>
        <v>Low</v>
      </c>
    </row>
    <row r="1976" spans="1:24" x14ac:dyDescent="0.35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  <c r="V1976" s="6">
        <f t="shared" si="90"/>
        <v>-6.25E-2</v>
      </c>
      <c r="W1976" s="1">
        <f t="shared" si="91"/>
        <v>5</v>
      </c>
      <c r="X1976" t="str">
        <f t="shared" si="92"/>
        <v>Low</v>
      </c>
    </row>
    <row r="1977" spans="1:24" x14ac:dyDescent="0.35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  <c r="V1977" s="6">
        <f t="shared" si="90"/>
        <v>3.9999999999999994E-2</v>
      </c>
      <c r="W1977" s="1">
        <f t="shared" si="91"/>
        <v>2</v>
      </c>
      <c r="X1977" t="str">
        <f t="shared" si="92"/>
        <v>No Discount</v>
      </c>
    </row>
    <row r="1978" spans="1:24" x14ac:dyDescent="0.35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  <c r="V1978" s="6">
        <f t="shared" si="90"/>
        <v>0.26</v>
      </c>
      <c r="W1978" s="1">
        <f t="shared" si="91"/>
        <v>2</v>
      </c>
      <c r="X1978" t="str">
        <f t="shared" si="92"/>
        <v>No Discount</v>
      </c>
    </row>
    <row r="1979" spans="1:24" x14ac:dyDescent="0.35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  <c r="V1979" s="6">
        <f t="shared" si="90"/>
        <v>0.13</v>
      </c>
      <c r="W1979" s="1">
        <f t="shared" si="91"/>
        <v>2</v>
      </c>
      <c r="X1979" t="str">
        <f t="shared" si="92"/>
        <v>No Discount</v>
      </c>
    </row>
    <row r="1980" spans="1:24" x14ac:dyDescent="0.35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  <c r="V1980" s="6">
        <f t="shared" si="90"/>
        <v>0.1125</v>
      </c>
      <c r="W1980" s="1">
        <f t="shared" si="91"/>
        <v>4</v>
      </c>
      <c r="X1980" t="str">
        <f t="shared" si="92"/>
        <v>Low</v>
      </c>
    </row>
    <row r="1981" spans="1:24" x14ac:dyDescent="0.35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  <c r="V1981" s="6">
        <f t="shared" si="90"/>
        <v>0.11250000000000002</v>
      </c>
      <c r="W1981" s="1">
        <f t="shared" si="91"/>
        <v>0</v>
      </c>
      <c r="X1981" t="str">
        <f t="shared" si="92"/>
        <v>Low</v>
      </c>
    </row>
    <row r="1982" spans="1:24" x14ac:dyDescent="0.35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  <c r="V1982" s="6">
        <f t="shared" si="90"/>
        <v>0.1</v>
      </c>
      <c r="W1982" s="1">
        <f t="shared" si="91"/>
        <v>0</v>
      </c>
      <c r="X1982" t="str">
        <f t="shared" si="92"/>
        <v>Low</v>
      </c>
    </row>
    <row r="1983" spans="1:24" x14ac:dyDescent="0.35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  <c r="V1983" s="6">
        <f t="shared" si="90"/>
        <v>0.48000000000000004</v>
      </c>
      <c r="W1983" s="1">
        <f t="shared" si="91"/>
        <v>2</v>
      </c>
      <c r="X1983" t="str">
        <f t="shared" si="92"/>
        <v>No Discount</v>
      </c>
    </row>
    <row r="1984" spans="1:24" x14ac:dyDescent="0.35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  <c r="V1984" s="6">
        <f t="shared" si="90"/>
        <v>0.28000000000000003</v>
      </c>
      <c r="W1984" s="1">
        <f t="shared" si="91"/>
        <v>6</v>
      </c>
      <c r="X1984" t="str">
        <f t="shared" si="92"/>
        <v>No Discount</v>
      </c>
    </row>
    <row r="1985" spans="1:24" x14ac:dyDescent="0.35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  <c r="V1985" s="6">
        <f t="shared" si="90"/>
        <v>0.28999999999999998</v>
      </c>
      <c r="W1985" s="1">
        <f t="shared" si="91"/>
        <v>2</v>
      </c>
      <c r="X1985" t="str">
        <f t="shared" si="92"/>
        <v>No Discount</v>
      </c>
    </row>
    <row r="1986" spans="1:24" x14ac:dyDescent="0.35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  <c r="V1986" s="6">
        <f t="shared" si="90"/>
        <v>0.44</v>
      </c>
      <c r="W1986" s="1">
        <f t="shared" si="91"/>
        <v>2</v>
      </c>
      <c r="X1986" t="str">
        <f t="shared" si="92"/>
        <v>No Discount</v>
      </c>
    </row>
    <row r="1987" spans="1:24" x14ac:dyDescent="0.35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  <c r="V1987" s="6">
        <f t="shared" ref="V1987:V2050" si="93">U1987/R1987</f>
        <v>0.45999999999999996</v>
      </c>
      <c r="W1987" s="1">
        <f t="shared" ref="W1987:W2050" si="94">D1987-C1987</f>
        <v>2</v>
      </c>
      <c r="X1987" t="str">
        <f t="shared" ref="X1987:X2050" si="95">IF(T1987=0,"No Discount",IF(T1987&lt;=0.2,"Low",IF(T1987&lt;=0.4,"Medium","High")))</f>
        <v>No Discount</v>
      </c>
    </row>
    <row r="1988" spans="1:24" x14ac:dyDescent="0.35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  <c r="V1988" s="6">
        <f t="shared" si="93"/>
        <v>0.13333333333333333</v>
      </c>
      <c r="W1988" s="1">
        <f t="shared" si="94"/>
        <v>2</v>
      </c>
      <c r="X1988" t="str">
        <f t="shared" si="95"/>
        <v>Medium</v>
      </c>
    </row>
    <row r="1989" spans="1:24" x14ac:dyDescent="0.35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  <c r="V1989" s="6">
        <f t="shared" si="93"/>
        <v>0.46</v>
      </c>
      <c r="W1989" s="1">
        <f t="shared" si="94"/>
        <v>4</v>
      </c>
      <c r="X1989" t="str">
        <f t="shared" si="95"/>
        <v>No Discount</v>
      </c>
    </row>
    <row r="1990" spans="1:24" x14ac:dyDescent="0.35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  <c r="V1990" s="6">
        <f t="shared" si="93"/>
        <v>0.20999999999999996</v>
      </c>
      <c r="W1990" s="1">
        <f t="shared" si="94"/>
        <v>4</v>
      </c>
      <c r="X1990" t="str">
        <f t="shared" si="95"/>
        <v>No Discount</v>
      </c>
    </row>
    <row r="1991" spans="1:24" x14ac:dyDescent="0.35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  <c r="V1991" s="6">
        <f t="shared" si="93"/>
        <v>0.47</v>
      </c>
      <c r="W1991" s="1">
        <f t="shared" si="94"/>
        <v>4</v>
      </c>
      <c r="X1991" t="str">
        <f t="shared" si="95"/>
        <v>No Discount</v>
      </c>
    </row>
    <row r="1992" spans="1:24" x14ac:dyDescent="0.35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  <c r="V1992" s="6">
        <f t="shared" si="93"/>
        <v>0.49000000000000005</v>
      </c>
      <c r="W1992" s="1">
        <f t="shared" si="94"/>
        <v>4</v>
      </c>
      <c r="X1992" t="str">
        <f t="shared" si="95"/>
        <v>No Discount</v>
      </c>
    </row>
    <row r="1993" spans="1:24" x14ac:dyDescent="0.35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  <c r="V1993" s="6">
        <f t="shared" si="93"/>
        <v>-0.76666666666666661</v>
      </c>
      <c r="W1993" s="1">
        <f t="shared" si="94"/>
        <v>4</v>
      </c>
      <c r="X1993" t="str">
        <f t="shared" si="95"/>
        <v>High</v>
      </c>
    </row>
    <row r="1994" spans="1:24" x14ac:dyDescent="0.35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  <c r="V1994" s="6">
        <f t="shared" si="93"/>
        <v>0.375</v>
      </c>
      <c r="W1994" s="1">
        <f t="shared" si="94"/>
        <v>7</v>
      </c>
      <c r="X1994" t="str">
        <f t="shared" si="95"/>
        <v>Low</v>
      </c>
    </row>
    <row r="1995" spans="1:24" x14ac:dyDescent="0.35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  <c r="V1995" s="6">
        <f t="shared" si="93"/>
        <v>0.13749999999999998</v>
      </c>
      <c r="W1995" s="1">
        <f t="shared" si="94"/>
        <v>7</v>
      </c>
      <c r="X1995" t="str">
        <f t="shared" si="95"/>
        <v>Low</v>
      </c>
    </row>
    <row r="1996" spans="1:24" x14ac:dyDescent="0.35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  <c r="V1996" s="6">
        <f t="shared" si="93"/>
        <v>-0.1875</v>
      </c>
      <c r="W1996" s="1">
        <f t="shared" si="94"/>
        <v>7</v>
      </c>
      <c r="X1996" t="str">
        <f t="shared" si="95"/>
        <v>Low</v>
      </c>
    </row>
    <row r="1997" spans="1:24" x14ac:dyDescent="0.35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  <c r="V1997" s="6">
        <f t="shared" si="93"/>
        <v>-2.5999999999999996</v>
      </c>
      <c r="W1997" s="1">
        <f t="shared" si="94"/>
        <v>2</v>
      </c>
      <c r="X1997" t="str">
        <f t="shared" si="95"/>
        <v>High</v>
      </c>
    </row>
    <row r="1998" spans="1:24" x14ac:dyDescent="0.35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  <c r="V1998" s="6">
        <f t="shared" si="93"/>
        <v>-0.42499999999999993</v>
      </c>
      <c r="W1998" s="1">
        <f t="shared" si="94"/>
        <v>2</v>
      </c>
      <c r="X1998" t="str">
        <f t="shared" si="95"/>
        <v>High</v>
      </c>
    </row>
    <row r="1999" spans="1:24" x14ac:dyDescent="0.35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  <c r="V1999" s="6">
        <f t="shared" si="93"/>
        <v>0.48000000000000004</v>
      </c>
      <c r="W1999" s="1">
        <f t="shared" si="94"/>
        <v>3</v>
      </c>
      <c r="X1999" t="str">
        <f t="shared" si="95"/>
        <v>No Discount</v>
      </c>
    </row>
    <row r="2000" spans="1:24" x14ac:dyDescent="0.35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  <c r="V2000" s="6">
        <f t="shared" si="93"/>
        <v>0.25999999999999995</v>
      </c>
      <c r="W2000" s="1">
        <f t="shared" si="94"/>
        <v>3</v>
      </c>
      <c r="X2000" t="str">
        <f t="shared" si="95"/>
        <v>No Discount</v>
      </c>
    </row>
    <row r="2001" spans="1:24" x14ac:dyDescent="0.35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  <c r="V2001" s="6">
        <f t="shared" si="93"/>
        <v>0.29000000000000004</v>
      </c>
      <c r="W2001" s="1">
        <f t="shared" si="94"/>
        <v>3</v>
      </c>
      <c r="X2001" t="str">
        <f t="shared" si="95"/>
        <v>No Discount</v>
      </c>
    </row>
    <row r="2002" spans="1:24" x14ac:dyDescent="0.35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  <c r="V2002" s="6">
        <f t="shared" si="93"/>
        <v>0.11</v>
      </c>
      <c r="W2002" s="1">
        <f t="shared" si="94"/>
        <v>7</v>
      </c>
      <c r="X2002" t="str">
        <f t="shared" si="95"/>
        <v>No Discount</v>
      </c>
    </row>
    <row r="2003" spans="1:24" x14ac:dyDescent="0.35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  <c r="V2003" s="6">
        <f t="shared" si="93"/>
        <v>0.34</v>
      </c>
      <c r="W2003" s="1">
        <f t="shared" si="94"/>
        <v>7</v>
      </c>
      <c r="X2003" t="str">
        <f t="shared" si="95"/>
        <v>No Discount</v>
      </c>
    </row>
    <row r="2004" spans="1:24" x14ac:dyDescent="0.35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  <c r="V2004" s="6">
        <f t="shared" si="93"/>
        <v>9.9999999999999992E-2</v>
      </c>
      <c r="W2004" s="1">
        <f t="shared" si="94"/>
        <v>3</v>
      </c>
      <c r="X2004" t="str">
        <f t="shared" si="95"/>
        <v>No Discount</v>
      </c>
    </row>
    <row r="2005" spans="1:24" x14ac:dyDescent="0.35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  <c r="V2005" s="6">
        <f t="shared" si="93"/>
        <v>0.25</v>
      </c>
      <c r="W2005" s="1">
        <f t="shared" si="94"/>
        <v>3</v>
      </c>
      <c r="X2005" t="str">
        <f t="shared" si="95"/>
        <v>No Discount</v>
      </c>
    </row>
    <row r="2006" spans="1:24" x14ac:dyDescent="0.35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  <c r="V2006" s="6">
        <f t="shared" si="93"/>
        <v>-1.4999999999999998</v>
      </c>
      <c r="W2006" s="1">
        <f t="shared" si="94"/>
        <v>7</v>
      </c>
      <c r="X2006" t="str">
        <f t="shared" si="95"/>
        <v>High</v>
      </c>
    </row>
    <row r="2007" spans="1:24" x14ac:dyDescent="0.35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  <c r="V2007" s="6">
        <f t="shared" si="93"/>
        <v>0.39</v>
      </c>
      <c r="W2007" s="1">
        <f t="shared" si="94"/>
        <v>4</v>
      </c>
      <c r="X2007" t="str">
        <f t="shared" si="95"/>
        <v>No Discount</v>
      </c>
    </row>
    <row r="2008" spans="1:24" x14ac:dyDescent="0.35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  <c r="V2008" s="6">
        <f t="shared" si="93"/>
        <v>0.33999999999999997</v>
      </c>
      <c r="W2008" s="1">
        <f t="shared" si="94"/>
        <v>4</v>
      </c>
      <c r="X2008" t="str">
        <f t="shared" si="95"/>
        <v>No Discount</v>
      </c>
    </row>
    <row r="2009" spans="1:24" x14ac:dyDescent="0.35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  <c r="V2009" s="6">
        <f t="shared" si="93"/>
        <v>-0.19999999999999998</v>
      </c>
      <c r="W2009" s="1">
        <f t="shared" si="94"/>
        <v>1</v>
      </c>
      <c r="X2009" t="str">
        <f t="shared" si="95"/>
        <v>Medium</v>
      </c>
    </row>
    <row r="2010" spans="1:24" x14ac:dyDescent="0.35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  <c r="V2010" s="6">
        <f t="shared" si="93"/>
        <v>0.1125</v>
      </c>
      <c r="W2010" s="1">
        <f t="shared" si="94"/>
        <v>6</v>
      </c>
      <c r="X2010" t="str">
        <f t="shared" si="95"/>
        <v>Low</v>
      </c>
    </row>
    <row r="2011" spans="1:24" x14ac:dyDescent="0.35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  <c r="V2011" s="6">
        <f t="shared" si="93"/>
        <v>8.7499999999999994E-2</v>
      </c>
      <c r="W2011" s="1">
        <f t="shared" si="94"/>
        <v>6</v>
      </c>
      <c r="X2011" t="str">
        <f t="shared" si="95"/>
        <v>Low</v>
      </c>
    </row>
    <row r="2012" spans="1:24" x14ac:dyDescent="0.35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  <c r="V2012" s="6">
        <f t="shared" si="93"/>
        <v>0.3125</v>
      </c>
      <c r="W2012" s="1">
        <f t="shared" si="94"/>
        <v>6</v>
      </c>
      <c r="X2012" t="str">
        <f t="shared" si="95"/>
        <v>Low</v>
      </c>
    </row>
    <row r="2013" spans="1:24" x14ac:dyDescent="0.35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6">
        <f t="shared" si="93"/>
        <v>0.22500000000000001</v>
      </c>
      <c r="W2013" s="1">
        <f t="shared" si="94"/>
        <v>0</v>
      </c>
      <c r="X2013" t="str">
        <f t="shared" si="95"/>
        <v>Low</v>
      </c>
    </row>
    <row r="2014" spans="1:24" x14ac:dyDescent="0.35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  <c r="V2014" s="6">
        <f t="shared" si="93"/>
        <v>0.1</v>
      </c>
      <c r="W2014" s="1">
        <f t="shared" si="94"/>
        <v>0</v>
      </c>
      <c r="X2014" t="str">
        <f t="shared" si="95"/>
        <v>Low</v>
      </c>
    </row>
    <row r="2015" spans="1:24" x14ac:dyDescent="0.35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  <c r="V2015" s="6">
        <f t="shared" si="93"/>
        <v>0.24</v>
      </c>
      <c r="W2015" s="1">
        <f t="shared" si="94"/>
        <v>5</v>
      </c>
      <c r="X2015" t="str">
        <f t="shared" si="95"/>
        <v>No Discount</v>
      </c>
    </row>
    <row r="2016" spans="1:24" x14ac:dyDescent="0.35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  <c r="V2016" s="6">
        <f t="shared" si="93"/>
        <v>0.45999999999999996</v>
      </c>
      <c r="W2016" s="1">
        <f t="shared" si="94"/>
        <v>5</v>
      </c>
      <c r="X2016" t="str">
        <f t="shared" si="95"/>
        <v>No Discount</v>
      </c>
    </row>
    <row r="2017" spans="1:24" x14ac:dyDescent="0.35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  <c r="V2017" s="6">
        <f t="shared" si="93"/>
        <v>0.13</v>
      </c>
      <c r="W2017" s="1">
        <f t="shared" si="94"/>
        <v>5</v>
      </c>
      <c r="X2017" t="str">
        <f t="shared" si="95"/>
        <v>No Discount</v>
      </c>
    </row>
    <row r="2018" spans="1:24" x14ac:dyDescent="0.35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6">
        <f t="shared" si="93"/>
        <v>0.36249999999999999</v>
      </c>
      <c r="W2018" s="1">
        <f t="shared" si="94"/>
        <v>4</v>
      </c>
      <c r="X2018" t="str">
        <f t="shared" si="95"/>
        <v>Low</v>
      </c>
    </row>
    <row r="2019" spans="1:24" x14ac:dyDescent="0.35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  <c r="V2019" s="6">
        <f t="shared" si="93"/>
        <v>0.47000000000000003</v>
      </c>
      <c r="W2019" s="1">
        <f t="shared" si="94"/>
        <v>4</v>
      </c>
      <c r="X2019" t="str">
        <f t="shared" si="95"/>
        <v>No Discount</v>
      </c>
    </row>
    <row r="2020" spans="1:24" x14ac:dyDescent="0.35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  <c r="V2020" s="6">
        <f t="shared" si="93"/>
        <v>0.26</v>
      </c>
      <c r="W2020" s="1">
        <f t="shared" si="94"/>
        <v>4</v>
      </c>
      <c r="X2020" t="str">
        <f t="shared" si="95"/>
        <v>No Discount</v>
      </c>
    </row>
    <row r="2021" spans="1:24" x14ac:dyDescent="0.35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  <c r="V2021" s="6">
        <f t="shared" si="93"/>
        <v>0.49000000000000005</v>
      </c>
      <c r="W2021" s="1">
        <f t="shared" si="94"/>
        <v>4</v>
      </c>
      <c r="X2021" t="str">
        <f t="shared" si="95"/>
        <v>No Discount</v>
      </c>
    </row>
    <row r="2022" spans="1:24" x14ac:dyDescent="0.35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  <c r="V2022" s="6">
        <f t="shared" si="93"/>
        <v>0.3</v>
      </c>
      <c r="W2022" s="1">
        <f t="shared" si="94"/>
        <v>2</v>
      </c>
      <c r="X2022" t="str">
        <f t="shared" si="95"/>
        <v>No Discount</v>
      </c>
    </row>
    <row r="2023" spans="1:24" x14ac:dyDescent="0.35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  <c r="V2023" s="6">
        <f t="shared" si="93"/>
        <v>0.45</v>
      </c>
      <c r="W2023" s="1">
        <f t="shared" si="94"/>
        <v>2</v>
      </c>
      <c r="X2023" t="str">
        <f t="shared" si="95"/>
        <v>No Discount</v>
      </c>
    </row>
    <row r="2024" spans="1:24" x14ac:dyDescent="0.35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  <c r="V2024" s="6">
        <f t="shared" si="93"/>
        <v>0.48</v>
      </c>
      <c r="W2024" s="1">
        <f t="shared" si="94"/>
        <v>2</v>
      </c>
      <c r="X2024" t="str">
        <f t="shared" si="95"/>
        <v>No Discount</v>
      </c>
    </row>
    <row r="2025" spans="1:24" x14ac:dyDescent="0.35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  <c r="V2025" s="6">
        <f t="shared" si="93"/>
        <v>0.27999999999999997</v>
      </c>
      <c r="W2025" s="1">
        <f t="shared" si="94"/>
        <v>2</v>
      </c>
      <c r="X2025" t="str">
        <f t="shared" si="95"/>
        <v>No Discount</v>
      </c>
    </row>
    <row r="2026" spans="1:24" x14ac:dyDescent="0.35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  <c r="V2026" s="6">
        <f t="shared" si="93"/>
        <v>0.32500000000000001</v>
      </c>
      <c r="W2026" s="1">
        <f t="shared" si="94"/>
        <v>2</v>
      </c>
      <c r="X2026" t="str">
        <f t="shared" si="95"/>
        <v>Low</v>
      </c>
    </row>
    <row r="2027" spans="1:24" x14ac:dyDescent="0.35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  <c r="V2027" s="6">
        <f t="shared" si="93"/>
        <v>0.28000000000000003</v>
      </c>
      <c r="W2027" s="1">
        <f t="shared" si="94"/>
        <v>2</v>
      </c>
      <c r="X2027" t="str">
        <f t="shared" si="95"/>
        <v>No Discount</v>
      </c>
    </row>
    <row r="2028" spans="1:24" x14ac:dyDescent="0.35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  <c r="V2028" s="6">
        <f t="shared" si="93"/>
        <v>0.35000000000000003</v>
      </c>
      <c r="W2028" s="1">
        <f t="shared" si="94"/>
        <v>2</v>
      </c>
      <c r="X2028" t="str">
        <f t="shared" si="95"/>
        <v>Low</v>
      </c>
    </row>
    <row r="2029" spans="1:24" x14ac:dyDescent="0.35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  <c r="V2029" s="6">
        <f t="shared" si="93"/>
        <v>0.35</v>
      </c>
      <c r="W2029" s="1">
        <f t="shared" si="94"/>
        <v>2</v>
      </c>
      <c r="X2029" t="str">
        <f t="shared" si="95"/>
        <v>Low</v>
      </c>
    </row>
    <row r="2030" spans="1:24" x14ac:dyDescent="0.35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  <c r="V2030" s="6">
        <f t="shared" si="93"/>
        <v>0.47</v>
      </c>
      <c r="W2030" s="1">
        <f t="shared" si="94"/>
        <v>4</v>
      </c>
      <c r="X2030" t="str">
        <f t="shared" si="95"/>
        <v>No Discount</v>
      </c>
    </row>
    <row r="2031" spans="1:24" x14ac:dyDescent="0.35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  <c r="V2031" s="6">
        <f t="shared" si="93"/>
        <v>0.23999999999999996</v>
      </c>
      <c r="W2031" s="1">
        <f t="shared" si="94"/>
        <v>4</v>
      </c>
      <c r="X2031" t="str">
        <f t="shared" si="95"/>
        <v>No Discount</v>
      </c>
    </row>
    <row r="2032" spans="1:24" x14ac:dyDescent="0.35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  <c r="V2032" s="6">
        <f t="shared" si="93"/>
        <v>0.5</v>
      </c>
      <c r="W2032" s="1">
        <f t="shared" si="94"/>
        <v>4</v>
      </c>
      <c r="X2032" t="str">
        <f t="shared" si="95"/>
        <v>No Discount</v>
      </c>
    </row>
    <row r="2033" spans="1:24" x14ac:dyDescent="0.35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  <c r="V2033" s="6">
        <f t="shared" si="93"/>
        <v>0.47</v>
      </c>
      <c r="W2033" s="1">
        <f t="shared" si="94"/>
        <v>4</v>
      </c>
      <c r="X2033" t="str">
        <f t="shared" si="95"/>
        <v>No Discount</v>
      </c>
    </row>
    <row r="2034" spans="1:24" x14ac:dyDescent="0.35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  <c r="V2034" s="6">
        <f t="shared" si="93"/>
        <v>0.35000000000000003</v>
      </c>
      <c r="W2034" s="1">
        <f t="shared" si="94"/>
        <v>4</v>
      </c>
      <c r="X2034" t="str">
        <f t="shared" si="95"/>
        <v>Low</v>
      </c>
    </row>
    <row r="2035" spans="1:24" x14ac:dyDescent="0.35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  <c r="V2035" s="6">
        <f t="shared" si="93"/>
        <v>8.7500000000000008E-2</v>
      </c>
      <c r="W2035" s="1">
        <f t="shared" si="94"/>
        <v>4</v>
      </c>
      <c r="X2035" t="str">
        <f t="shared" si="95"/>
        <v>Low</v>
      </c>
    </row>
    <row r="2036" spans="1:24" x14ac:dyDescent="0.35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  <c r="V2036" s="6">
        <f t="shared" si="93"/>
        <v>0.47000000000000003</v>
      </c>
      <c r="W2036" s="1">
        <f t="shared" si="94"/>
        <v>4</v>
      </c>
      <c r="X2036" t="str">
        <f t="shared" si="95"/>
        <v>No Discount</v>
      </c>
    </row>
    <row r="2037" spans="1:24" x14ac:dyDescent="0.35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  <c r="V2037" s="6">
        <f t="shared" si="93"/>
        <v>0.18999999999999997</v>
      </c>
      <c r="W2037" s="1">
        <f t="shared" si="94"/>
        <v>4</v>
      </c>
      <c r="X2037" t="str">
        <f t="shared" si="95"/>
        <v>No Discount</v>
      </c>
    </row>
    <row r="2038" spans="1:24" x14ac:dyDescent="0.35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  <c r="V2038" s="6">
        <f t="shared" si="93"/>
        <v>0.48</v>
      </c>
      <c r="W2038" s="1">
        <f t="shared" si="94"/>
        <v>4</v>
      </c>
      <c r="X2038" t="str">
        <f t="shared" si="95"/>
        <v>No Discount</v>
      </c>
    </row>
    <row r="2039" spans="1:24" x14ac:dyDescent="0.35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  <c r="V2039" s="6">
        <f t="shared" si="93"/>
        <v>0.47000000000000003</v>
      </c>
      <c r="W2039" s="1">
        <f t="shared" si="94"/>
        <v>4</v>
      </c>
      <c r="X2039" t="str">
        <f t="shared" si="95"/>
        <v>No Discount</v>
      </c>
    </row>
    <row r="2040" spans="1:24" x14ac:dyDescent="0.35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  <c r="V2040" s="6">
        <f t="shared" si="93"/>
        <v>0.36250000000000004</v>
      </c>
      <c r="W2040" s="1">
        <f t="shared" si="94"/>
        <v>5</v>
      </c>
      <c r="X2040" t="str">
        <f t="shared" si="95"/>
        <v>Low</v>
      </c>
    </row>
    <row r="2041" spans="1:24" x14ac:dyDescent="0.35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  <c r="V2041" s="6">
        <f t="shared" si="93"/>
        <v>-0.73333333333333339</v>
      </c>
      <c r="W2041" s="1">
        <f t="shared" si="94"/>
        <v>5</v>
      </c>
      <c r="X2041" t="str">
        <f t="shared" si="95"/>
        <v>High</v>
      </c>
    </row>
    <row r="2042" spans="1:24" x14ac:dyDescent="0.35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  <c r="V2042" s="6">
        <f t="shared" si="93"/>
        <v>-0.66666666666666663</v>
      </c>
      <c r="W2042" s="1">
        <f t="shared" si="94"/>
        <v>5</v>
      </c>
      <c r="X2042" t="str">
        <f t="shared" si="95"/>
        <v>High</v>
      </c>
    </row>
    <row r="2043" spans="1:24" x14ac:dyDescent="0.35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  <c r="V2043" s="6">
        <f t="shared" si="93"/>
        <v>0.27500000000000002</v>
      </c>
      <c r="W2043" s="1">
        <f t="shared" si="94"/>
        <v>5</v>
      </c>
      <c r="X2043" t="str">
        <f t="shared" si="95"/>
        <v>Low</v>
      </c>
    </row>
    <row r="2044" spans="1:24" x14ac:dyDescent="0.35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  <c r="V2044" s="6">
        <f t="shared" si="93"/>
        <v>0.35000000000000003</v>
      </c>
      <c r="W2044" s="1">
        <f t="shared" si="94"/>
        <v>6</v>
      </c>
      <c r="X2044" t="str">
        <f t="shared" si="95"/>
        <v>Low</v>
      </c>
    </row>
    <row r="2045" spans="1:24" x14ac:dyDescent="0.35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  <c r="V2045" s="6">
        <f t="shared" si="93"/>
        <v>0.2</v>
      </c>
      <c r="W2045" s="1">
        <f t="shared" si="94"/>
        <v>5</v>
      </c>
      <c r="X2045" t="str">
        <f t="shared" si="95"/>
        <v>Low</v>
      </c>
    </row>
    <row r="2046" spans="1:24" x14ac:dyDescent="0.35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  <c r="V2046" s="6">
        <f t="shared" si="93"/>
        <v>0.35000000000000003</v>
      </c>
      <c r="W2046" s="1">
        <f t="shared" si="94"/>
        <v>6</v>
      </c>
      <c r="X2046" t="str">
        <f t="shared" si="95"/>
        <v>Low</v>
      </c>
    </row>
    <row r="2047" spans="1:24" x14ac:dyDescent="0.35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  <c r="V2047" s="6">
        <f t="shared" si="93"/>
        <v>0.28000000000000003</v>
      </c>
      <c r="W2047" s="1">
        <f t="shared" si="94"/>
        <v>4</v>
      </c>
      <c r="X2047" t="str">
        <f t="shared" si="95"/>
        <v>No Discount</v>
      </c>
    </row>
    <row r="2048" spans="1:24" x14ac:dyDescent="0.35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  <c r="V2048" s="6">
        <f t="shared" si="93"/>
        <v>0.47</v>
      </c>
      <c r="W2048" s="1">
        <f t="shared" si="94"/>
        <v>4</v>
      </c>
      <c r="X2048" t="str">
        <f t="shared" si="95"/>
        <v>No Discount</v>
      </c>
    </row>
    <row r="2049" spans="1:24" x14ac:dyDescent="0.35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  <c r="V2049" s="6">
        <f t="shared" si="93"/>
        <v>0.48000000000000004</v>
      </c>
      <c r="W2049" s="1">
        <f t="shared" si="94"/>
        <v>4</v>
      </c>
      <c r="X2049" t="str">
        <f t="shared" si="95"/>
        <v>No Discount</v>
      </c>
    </row>
    <row r="2050" spans="1:24" x14ac:dyDescent="0.35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  <c r="V2050" s="6">
        <f t="shared" si="93"/>
        <v>0.125</v>
      </c>
      <c r="W2050" s="1">
        <f t="shared" si="94"/>
        <v>2</v>
      </c>
      <c r="X2050" t="str">
        <f t="shared" si="95"/>
        <v>Low</v>
      </c>
    </row>
    <row r="2051" spans="1:24" x14ac:dyDescent="0.35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  <c r="V2051" s="6">
        <f t="shared" ref="V2051:V2114" si="96">U2051/R2051</f>
        <v>-0.8</v>
      </c>
      <c r="W2051" s="1">
        <f t="shared" ref="W2051:W2114" si="97">D2051-C2051</f>
        <v>2</v>
      </c>
      <c r="X2051" t="str">
        <f t="shared" ref="X2051:X2114" si="98">IF(T2051=0,"No Discount",IF(T2051&lt;=0.2,"Low",IF(T2051&lt;=0.4,"Medium","High")))</f>
        <v>High</v>
      </c>
    </row>
    <row r="2052" spans="1:24" x14ac:dyDescent="0.35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  <c r="V2052" s="6">
        <f t="shared" si="96"/>
        <v>-0.73333333333333328</v>
      </c>
      <c r="W2052" s="1">
        <f t="shared" si="97"/>
        <v>2</v>
      </c>
      <c r="X2052" t="str">
        <f t="shared" si="98"/>
        <v>High</v>
      </c>
    </row>
    <row r="2053" spans="1:24" x14ac:dyDescent="0.35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  <c r="V2053" s="6">
        <f t="shared" si="96"/>
        <v>-0.2142857142857143</v>
      </c>
      <c r="W2053" s="1">
        <f t="shared" si="97"/>
        <v>2</v>
      </c>
      <c r="X2053" t="str">
        <f t="shared" si="98"/>
        <v>Medium</v>
      </c>
    </row>
    <row r="2054" spans="1:24" x14ac:dyDescent="0.35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  <c r="V2054" s="6">
        <f t="shared" si="96"/>
        <v>7.4999999999999997E-2</v>
      </c>
      <c r="W2054" s="1">
        <f t="shared" si="97"/>
        <v>2</v>
      </c>
      <c r="X2054" t="str">
        <f t="shared" si="98"/>
        <v>Low</v>
      </c>
    </row>
    <row r="2055" spans="1:24" x14ac:dyDescent="0.35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  <c r="V2055" s="6">
        <f t="shared" si="96"/>
        <v>0.13749999999999998</v>
      </c>
      <c r="W2055" s="1">
        <f t="shared" si="97"/>
        <v>2</v>
      </c>
      <c r="X2055" t="str">
        <f t="shared" si="98"/>
        <v>Low</v>
      </c>
    </row>
    <row r="2056" spans="1:24" x14ac:dyDescent="0.35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6">
        <f t="shared" si="96"/>
        <v>0.3</v>
      </c>
      <c r="W2056" s="1">
        <f t="shared" si="97"/>
        <v>6</v>
      </c>
      <c r="X2056" t="str">
        <f t="shared" si="98"/>
        <v>No Discount</v>
      </c>
    </row>
    <row r="2057" spans="1:24" x14ac:dyDescent="0.35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  <c r="V2057" s="6">
        <f t="shared" si="96"/>
        <v>0.32</v>
      </c>
      <c r="W2057" s="1">
        <f t="shared" si="97"/>
        <v>3</v>
      </c>
      <c r="X2057" t="str">
        <f t="shared" si="98"/>
        <v>No Discount</v>
      </c>
    </row>
    <row r="2058" spans="1:24" x14ac:dyDescent="0.35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  <c r="V2058" s="6">
        <f t="shared" si="96"/>
        <v>0.26</v>
      </c>
      <c r="W2058" s="1">
        <f t="shared" si="97"/>
        <v>3</v>
      </c>
      <c r="X2058" t="str">
        <f t="shared" si="98"/>
        <v>No Discount</v>
      </c>
    </row>
    <row r="2059" spans="1:24" x14ac:dyDescent="0.35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  <c r="V2059" s="6">
        <f t="shared" si="96"/>
        <v>0.36</v>
      </c>
      <c r="W2059" s="1">
        <f t="shared" si="97"/>
        <v>3</v>
      </c>
      <c r="X2059" t="str">
        <f t="shared" si="98"/>
        <v>No Discount</v>
      </c>
    </row>
    <row r="2060" spans="1:24" x14ac:dyDescent="0.35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  <c r="V2060" s="6">
        <f t="shared" si="96"/>
        <v>0.16999999999999998</v>
      </c>
      <c r="W2060" s="1">
        <f t="shared" si="97"/>
        <v>3</v>
      </c>
      <c r="X2060" t="str">
        <f t="shared" si="98"/>
        <v>No Discount</v>
      </c>
    </row>
    <row r="2061" spans="1:24" x14ac:dyDescent="0.35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  <c r="V2061" s="6">
        <f t="shared" si="96"/>
        <v>0.46</v>
      </c>
      <c r="W2061" s="1">
        <f t="shared" si="97"/>
        <v>4</v>
      </c>
      <c r="X2061" t="str">
        <f t="shared" si="98"/>
        <v>No Discount</v>
      </c>
    </row>
    <row r="2062" spans="1:24" x14ac:dyDescent="0.35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  <c r="V2062" s="6">
        <f t="shared" si="96"/>
        <v>0.26</v>
      </c>
      <c r="W2062" s="1">
        <f t="shared" si="97"/>
        <v>4</v>
      </c>
      <c r="X2062" t="str">
        <f t="shared" si="98"/>
        <v>No Discount</v>
      </c>
    </row>
    <row r="2063" spans="1:24" x14ac:dyDescent="0.35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  <c r="V2063" s="6">
        <f t="shared" si="96"/>
        <v>0.33749999999999997</v>
      </c>
      <c r="W2063" s="1">
        <f t="shared" si="97"/>
        <v>4</v>
      </c>
      <c r="X2063" t="str">
        <f t="shared" si="98"/>
        <v>Low</v>
      </c>
    </row>
    <row r="2064" spans="1:24" x14ac:dyDescent="0.35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  <c r="V2064" s="6">
        <f t="shared" si="96"/>
        <v>0.47000000000000008</v>
      </c>
      <c r="W2064" s="1">
        <f t="shared" si="97"/>
        <v>4</v>
      </c>
      <c r="X2064" t="str">
        <f t="shared" si="98"/>
        <v>No Discount</v>
      </c>
    </row>
    <row r="2065" spans="1:24" x14ac:dyDescent="0.35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  <c r="V2065" s="6">
        <f t="shared" si="96"/>
        <v>0.3125</v>
      </c>
      <c r="W2065" s="1">
        <f t="shared" si="97"/>
        <v>4</v>
      </c>
      <c r="X2065" t="str">
        <f t="shared" si="98"/>
        <v>Low</v>
      </c>
    </row>
    <row r="2066" spans="1:24" x14ac:dyDescent="0.35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  <c r="V2066" s="6">
        <f t="shared" si="96"/>
        <v>3.0000000000000002E-2</v>
      </c>
      <c r="W2066" s="1">
        <f t="shared" si="97"/>
        <v>4</v>
      </c>
      <c r="X2066" t="str">
        <f t="shared" si="98"/>
        <v>No Discount</v>
      </c>
    </row>
    <row r="2067" spans="1:24" x14ac:dyDescent="0.35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  <c r="V2067" s="6">
        <f t="shared" si="96"/>
        <v>-6.25E-2</v>
      </c>
      <c r="W2067" s="1">
        <f t="shared" si="97"/>
        <v>4</v>
      </c>
      <c r="X2067" t="str">
        <f t="shared" si="98"/>
        <v>Low</v>
      </c>
    </row>
    <row r="2068" spans="1:24" x14ac:dyDescent="0.35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  <c r="V2068" s="6">
        <f t="shared" si="96"/>
        <v>0.19</v>
      </c>
      <c r="W2068" s="1">
        <f t="shared" si="97"/>
        <v>4</v>
      </c>
      <c r="X2068" t="str">
        <f t="shared" si="98"/>
        <v>No Discount</v>
      </c>
    </row>
    <row r="2069" spans="1:24" x14ac:dyDescent="0.35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  <c r="V2069" s="6">
        <f t="shared" si="96"/>
        <v>0.3</v>
      </c>
      <c r="W2069" s="1">
        <f t="shared" si="97"/>
        <v>4</v>
      </c>
      <c r="X2069" t="str">
        <f t="shared" si="98"/>
        <v>No Discount</v>
      </c>
    </row>
    <row r="2070" spans="1:24" x14ac:dyDescent="0.35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  <c r="V2070" s="6">
        <f t="shared" si="96"/>
        <v>0.35000000000000003</v>
      </c>
      <c r="W2070" s="1">
        <f t="shared" si="97"/>
        <v>6</v>
      </c>
      <c r="X2070" t="str">
        <f t="shared" si="98"/>
        <v>No Discount</v>
      </c>
    </row>
    <row r="2071" spans="1:24" x14ac:dyDescent="0.35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  <c r="V2071" s="6">
        <f t="shared" si="96"/>
        <v>-0.13750000000000001</v>
      </c>
      <c r="W2071" s="1">
        <f t="shared" si="97"/>
        <v>6</v>
      </c>
      <c r="X2071" t="str">
        <f t="shared" si="98"/>
        <v>Low</v>
      </c>
    </row>
    <row r="2072" spans="1:24" x14ac:dyDescent="0.35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  <c r="V2072" s="6">
        <f t="shared" si="96"/>
        <v>-0.66666666666666663</v>
      </c>
      <c r="W2072" s="1">
        <f t="shared" si="97"/>
        <v>2</v>
      </c>
      <c r="X2072" t="str">
        <f t="shared" si="98"/>
        <v>High</v>
      </c>
    </row>
    <row r="2073" spans="1:24" x14ac:dyDescent="0.35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  <c r="V2073" s="6">
        <f t="shared" si="96"/>
        <v>-0.16250000000000001</v>
      </c>
      <c r="W2073" s="1">
        <f t="shared" si="97"/>
        <v>5</v>
      </c>
      <c r="X2073" t="str">
        <f t="shared" si="98"/>
        <v>Low</v>
      </c>
    </row>
    <row r="2074" spans="1:24" x14ac:dyDescent="0.35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  <c r="V2074" s="6">
        <f t="shared" si="96"/>
        <v>0.35000000000000003</v>
      </c>
      <c r="W2074" s="1">
        <f t="shared" si="97"/>
        <v>6</v>
      </c>
      <c r="X2074" t="str">
        <f t="shared" si="98"/>
        <v>Low</v>
      </c>
    </row>
    <row r="2075" spans="1:24" x14ac:dyDescent="0.35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  <c r="V2075" s="6">
        <f t="shared" si="96"/>
        <v>0.23</v>
      </c>
      <c r="W2075" s="1">
        <f t="shared" si="97"/>
        <v>5</v>
      </c>
      <c r="X2075" t="str">
        <f t="shared" si="98"/>
        <v>No Discount</v>
      </c>
    </row>
    <row r="2076" spans="1:24" x14ac:dyDescent="0.35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  <c r="V2076" s="6">
        <f t="shared" si="96"/>
        <v>8.7499999999999994E-2</v>
      </c>
      <c r="W2076" s="1">
        <f t="shared" si="97"/>
        <v>5</v>
      </c>
      <c r="X2076" t="str">
        <f t="shared" si="98"/>
        <v>Low</v>
      </c>
    </row>
    <row r="2077" spans="1:24" x14ac:dyDescent="0.35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  <c r="V2077" s="6">
        <f t="shared" si="96"/>
        <v>0.49</v>
      </c>
      <c r="W2077" s="1">
        <f t="shared" si="97"/>
        <v>4</v>
      </c>
      <c r="X2077" t="str">
        <f t="shared" si="98"/>
        <v>No Discount</v>
      </c>
    </row>
    <row r="2078" spans="1:24" x14ac:dyDescent="0.35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  <c r="V2078" s="6">
        <f t="shared" si="96"/>
        <v>0.5</v>
      </c>
      <c r="W2078" s="1">
        <f t="shared" si="97"/>
        <v>3</v>
      </c>
      <c r="X2078" t="str">
        <f t="shared" si="98"/>
        <v>No Discount</v>
      </c>
    </row>
    <row r="2079" spans="1:24" x14ac:dyDescent="0.35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  <c r="V2079" s="6">
        <f t="shared" si="96"/>
        <v>0.28999999999999998</v>
      </c>
      <c r="W2079" s="1">
        <f t="shared" si="97"/>
        <v>3</v>
      </c>
      <c r="X2079" t="str">
        <f t="shared" si="98"/>
        <v>No Discount</v>
      </c>
    </row>
    <row r="2080" spans="1:24" x14ac:dyDescent="0.35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  <c r="V2080" s="6">
        <f t="shared" si="96"/>
        <v>0.48000000000000004</v>
      </c>
      <c r="W2080" s="1">
        <f t="shared" si="97"/>
        <v>3</v>
      </c>
      <c r="X2080" t="str">
        <f t="shared" si="98"/>
        <v>No Discount</v>
      </c>
    </row>
    <row r="2081" spans="1:24" x14ac:dyDescent="0.35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  <c r="V2081" s="6">
        <f t="shared" si="96"/>
        <v>0.35</v>
      </c>
      <c r="W2081" s="1">
        <f t="shared" si="97"/>
        <v>5</v>
      </c>
      <c r="X2081" t="str">
        <f t="shared" si="98"/>
        <v>Low</v>
      </c>
    </row>
    <row r="2082" spans="1:24" x14ac:dyDescent="0.35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  <c r="V2082" s="6">
        <f t="shared" si="96"/>
        <v>0.1</v>
      </c>
      <c r="W2082" s="1">
        <f t="shared" si="97"/>
        <v>5</v>
      </c>
      <c r="X2082" t="str">
        <f t="shared" si="98"/>
        <v>Low</v>
      </c>
    </row>
    <row r="2083" spans="1:24" x14ac:dyDescent="0.35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  <c r="V2083" s="6">
        <f t="shared" si="96"/>
        <v>0.22500000000000001</v>
      </c>
      <c r="W2083" s="1">
        <f t="shared" si="97"/>
        <v>5</v>
      </c>
      <c r="X2083" t="str">
        <f t="shared" si="98"/>
        <v>Low</v>
      </c>
    </row>
    <row r="2084" spans="1:24" x14ac:dyDescent="0.35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  <c r="V2084" s="6">
        <f t="shared" si="96"/>
        <v>0.45</v>
      </c>
      <c r="W2084" s="1">
        <f t="shared" si="97"/>
        <v>6</v>
      </c>
      <c r="X2084" t="str">
        <f t="shared" si="98"/>
        <v>No Discount</v>
      </c>
    </row>
    <row r="2085" spans="1:24" x14ac:dyDescent="0.35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  <c r="V2085" s="6">
        <f t="shared" si="96"/>
        <v>0.37500000000000006</v>
      </c>
      <c r="W2085" s="1">
        <f t="shared" si="97"/>
        <v>6</v>
      </c>
      <c r="X2085" t="str">
        <f t="shared" si="98"/>
        <v>Low</v>
      </c>
    </row>
    <row r="2086" spans="1:24" x14ac:dyDescent="0.35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  <c r="V2086" s="6">
        <f t="shared" si="96"/>
        <v>0.45999999999999996</v>
      </c>
      <c r="W2086" s="1">
        <f t="shared" si="97"/>
        <v>5</v>
      </c>
      <c r="X2086" t="str">
        <f t="shared" si="98"/>
        <v>No Discount</v>
      </c>
    </row>
    <row r="2087" spans="1:24" x14ac:dyDescent="0.35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  <c r="V2087" s="6">
        <f t="shared" si="96"/>
        <v>0.47000000000000003</v>
      </c>
      <c r="W2087" s="1">
        <f t="shared" si="97"/>
        <v>5</v>
      </c>
      <c r="X2087" t="str">
        <f t="shared" si="98"/>
        <v>No Discount</v>
      </c>
    </row>
    <row r="2088" spans="1:24" x14ac:dyDescent="0.35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  <c r="V2088" s="6">
        <f t="shared" si="96"/>
        <v>0.12000000000000001</v>
      </c>
      <c r="W2088" s="1">
        <f t="shared" si="97"/>
        <v>5</v>
      </c>
      <c r="X2088" t="str">
        <f t="shared" si="98"/>
        <v>No Discount</v>
      </c>
    </row>
    <row r="2089" spans="1:24" x14ac:dyDescent="0.35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6">
        <f t="shared" si="96"/>
        <v>0.47000000000000003</v>
      </c>
      <c r="W2089" s="1">
        <f t="shared" si="97"/>
        <v>5</v>
      </c>
      <c r="X2089" t="str">
        <f t="shared" si="98"/>
        <v>No Discount</v>
      </c>
    </row>
    <row r="2090" spans="1:24" x14ac:dyDescent="0.35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  <c r="V2090" s="6">
        <f t="shared" si="96"/>
        <v>0.37</v>
      </c>
      <c r="W2090" s="1">
        <f t="shared" si="97"/>
        <v>5</v>
      </c>
      <c r="X2090" t="str">
        <f t="shared" si="98"/>
        <v>No Discount</v>
      </c>
    </row>
    <row r="2091" spans="1:24" x14ac:dyDescent="0.35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  <c r="V2091" s="6">
        <f t="shared" si="96"/>
        <v>0.46</v>
      </c>
      <c r="W2091" s="1">
        <f t="shared" si="97"/>
        <v>4</v>
      </c>
      <c r="X2091" t="str">
        <f t="shared" si="98"/>
        <v>No Discount</v>
      </c>
    </row>
    <row r="2092" spans="1:24" x14ac:dyDescent="0.35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  <c r="V2092" s="6">
        <f t="shared" si="96"/>
        <v>0.48999999999999994</v>
      </c>
      <c r="W2092" s="1">
        <f t="shared" si="97"/>
        <v>4</v>
      </c>
      <c r="X2092" t="str">
        <f t="shared" si="98"/>
        <v>No Discount</v>
      </c>
    </row>
    <row r="2093" spans="1:24" x14ac:dyDescent="0.35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  <c r="V2093" s="6">
        <f t="shared" si="96"/>
        <v>-0.15714285714285717</v>
      </c>
      <c r="W2093" s="1">
        <f t="shared" si="97"/>
        <v>4</v>
      </c>
      <c r="X2093" t="str">
        <f t="shared" si="98"/>
        <v>Medium</v>
      </c>
    </row>
    <row r="2094" spans="1:24" x14ac:dyDescent="0.35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  <c r="V2094" s="6">
        <f t="shared" si="96"/>
        <v>0.17</v>
      </c>
      <c r="W2094" s="1">
        <f t="shared" si="97"/>
        <v>4</v>
      </c>
      <c r="X2094" t="str">
        <f t="shared" si="98"/>
        <v>No Discount</v>
      </c>
    </row>
    <row r="2095" spans="1:24" x14ac:dyDescent="0.35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  <c r="V2095" s="6">
        <f t="shared" si="96"/>
        <v>0.03</v>
      </c>
      <c r="W2095" s="1">
        <f t="shared" si="97"/>
        <v>2</v>
      </c>
      <c r="X2095" t="str">
        <f t="shared" si="98"/>
        <v>No Discount</v>
      </c>
    </row>
    <row r="2096" spans="1:24" x14ac:dyDescent="0.35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  <c r="V2096" s="6">
        <f t="shared" si="96"/>
        <v>0.1125</v>
      </c>
      <c r="W2096" s="1">
        <f t="shared" si="97"/>
        <v>4</v>
      </c>
      <c r="X2096" t="str">
        <f t="shared" si="98"/>
        <v>Low</v>
      </c>
    </row>
    <row r="2097" spans="1:24" x14ac:dyDescent="0.35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  <c r="V2097" s="6">
        <f t="shared" si="96"/>
        <v>0.47000000000000003</v>
      </c>
      <c r="W2097" s="1">
        <f t="shared" si="97"/>
        <v>5</v>
      </c>
      <c r="X2097" t="str">
        <f t="shared" si="98"/>
        <v>No Discount</v>
      </c>
    </row>
    <row r="2098" spans="1:24" x14ac:dyDescent="0.35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  <c r="V2098" s="6">
        <f t="shared" si="96"/>
        <v>0.28000000000000003</v>
      </c>
      <c r="W2098" s="1">
        <f t="shared" si="97"/>
        <v>5</v>
      </c>
      <c r="X2098" t="str">
        <f t="shared" si="98"/>
        <v>No Discount</v>
      </c>
    </row>
    <row r="2099" spans="1:24" x14ac:dyDescent="0.35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  <c r="V2099" s="6">
        <f t="shared" si="96"/>
        <v>0.26</v>
      </c>
      <c r="W2099" s="1">
        <f t="shared" si="97"/>
        <v>5</v>
      </c>
      <c r="X2099" t="str">
        <f t="shared" si="98"/>
        <v>No Discount</v>
      </c>
    </row>
    <row r="2100" spans="1:24" x14ac:dyDescent="0.35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  <c r="V2100" s="6">
        <f t="shared" si="96"/>
        <v>6.25E-2</v>
      </c>
      <c r="W2100" s="1">
        <f t="shared" si="97"/>
        <v>5</v>
      </c>
      <c r="X2100" t="str">
        <f t="shared" si="98"/>
        <v>Low</v>
      </c>
    </row>
    <row r="2101" spans="1:24" x14ac:dyDescent="0.35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  <c r="V2101" s="6">
        <f t="shared" si="96"/>
        <v>0.28749999999999998</v>
      </c>
      <c r="W2101" s="1">
        <f t="shared" si="97"/>
        <v>5</v>
      </c>
      <c r="X2101" t="str">
        <f t="shared" si="98"/>
        <v>Low</v>
      </c>
    </row>
    <row r="2102" spans="1:24" x14ac:dyDescent="0.35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  <c r="V2102" s="6">
        <f t="shared" si="96"/>
        <v>-2.4999999999999998E-2</v>
      </c>
      <c r="W2102" s="1">
        <f t="shared" si="97"/>
        <v>7</v>
      </c>
      <c r="X2102" t="str">
        <f t="shared" si="98"/>
        <v>Low</v>
      </c>
    </row>
    <row r="2103" spans="1:24" x14ac:dyDescent="0.35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  <c r="V2103" s="6">
        <f t="shared" si="96"/>
        <v>0.1125</v>
      </c>
      <c r="W2103" s="1">
        <f t="shared" si="97"/>
        <v>7</v>
      </c>
      <c r="X2103" t="str">
        <f t="shared" si="98"/>
        <v>Low</v>
      </c>
    </row>
    <row r="2104" spans="1:24" x14ac:dyDescent="0.35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  <c r="V2104" s="6">
        <f t="shared" si="96"/>
        <v>-9.9999999999999992E-2</v>
      </c>
      <c r="W2104" s="1">
        <f t="shared" si="97"/>
        <v>0</v>
      </c>
      <c r="X2104" t="str">
        <f t="shared" si="98"/>
        <v>Low</v>
      </c>
    </row>
    <row r="2105" spans="1:24" x14ac:dyDescent="0.35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  <c r="V2105" s="6">
        <f t="shared" si="96"/>
        <v>0.48000000000000004</v>
      </c>
      <c r="W2105" s="1">
        <f t="shared" si="97"/>
        <v>4</v>
      </c>
      <c r="X2105" t="str">
        <f t="shared" si="98"/>
        <v>No Discount</v>
      </c>
    </row>
    <row r="2106" spans="1:24" x14ac:dyDescent="0.35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  <c r="V2106" s="6">
        <f t="shared" si="96"/>
        <v>0.44999999999999996</v>
      </c>
      <c r="W2106" s="1">
        <f t="shared" si="97"/>
        <v>4</v>
      </c>
      <c r="X2106" t="str">
        <f t="shared" si="98"/>
        <v>No Discount</v>
      </c>
    </row>
    <row r="2107" spans="1:24" x14ac:dyDescent="0.35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  <c r="V2107" s="6">
        <f t="shared" si="96"/>
        <v>0.35000000000000003</v>
      </c>
      <c r="W2107" s="1">
        <f t="shared" si="97"/>
        <v>5</v>
      </c>
      <c r="X2107" t="str">
        <f t="shared" si="98"/>
        <v>Low</v>
      </c>
    </row>
    <row r="2108" spans="1:24" x14ac:dyDescent="0.35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  <c r="V2108" s="6">
        <f t="shared" si="96"/>
        <v>-1.5999999999999999</v>
      </c>
      <c r="W2108" s="1">
        <f t="shared" si="97"/>
        <v>0</v>
      </c>
      <c r="X2108" t="str">
        <f t="shared" si="98"/>
        <v>High</v>
      </c>
    </row>
    <row r="2109" spans="1:24" x14ac:dyDescent="0.35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  <c r="V2109" s="6">
        <f t="shared" si="96"/>
        <v>0.47</v>
      </c>
      <c r="W2109" s="1">
        <f t="shared" si="97"/>
        <v>0</v>
      </c>
      <c r="X2109" t="str">
        <f t="shared" si="98"/>
        <v>No Discount</v>
      </c>
    </row>
    <row r="2110" spans="1:24" x14ac:dyDescent="0.35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  <c r="V2110" s="6">
        <f t="shared" si="96"/>
        <v>0.3125</v>
      </c>
      <c r="W2110" s="1">
        <f t="shared" si="97"/>
        <v>0</v>
      </c>
      <c r="X2110" t="str">
        <f t="shared" si="98"/>
        <v>Low</v>
      </c>
    </row>
    <row r="2111" spans="1:24" x14ac:dyDescent="0.35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  <c r="V2111" s="6">
        <f t="shared" si="96"/>
        <v>0.25</v>
      </c>
      <c r="W2111" s="1">
        <f t="shared" si="97"/>
        <v>0</v>
      </c>
      <c r="X2111" t="str">
        <f t="shared" si="98"/>
        <v>No Discount</v>
      </c>
    </row>
    <row r="2112" spans="1:24" x14ac:dyDescent="0.35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  <c r="V2112" s="6">
        <f t="shared" si="96"/>
        <v>0.45999999999999996</v>
      </c>
      <c r="W2112" s="1">
        <f t="shared" si="97"/>
        <v>0</v>
      </c>
      <c r="X2112" t="str">
        <f t="shared" si="98"/>
        <v>No Discount</v>
      </c>
    </row>
    <row r="2113" spans="1:24" x14ac:dyDescent="0.35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  <c r="V2113" s="6">
        <f t="shared" si="96"/>
        <v>6.25E-2</v>
      </c>
      <c r="W2113" s="1">
        <f t="shared" si="97"/>
        <v>0</v>
      </c>
      <c r="X2113" t="str">
        <f t="shared" si="98"/>
        <v>Low</v>
      </c>
    </row>
    <row r="2114" spans="1:24" x14ac:dyDescent="0.35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  <c r="V2114" s="6">
        <f t="shared" si="96"/>
        <v>0.27</v>
      </c>
      <c r="W2114" s="1">
        <f t="shared" si="97"/>
        <v>0</v>
      </c>
      <c r="X2114" t="str">
        <f t="shared" si="98"/>
        <v>No Discount</v>
      </c>
    </row>
    <row r="2115" spans="1:24" x14ac:dyDescent="0.35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  <c r="V2115" s="6">
        <f t="shared" ref="V2115:V2178" si="99">U2115/R2115</f>
        <v>0.11250000000000002</v>
      </c>
      <c r="W2115" s="1">
        <f t="shared" ref="W2115:W2178" si="100">D2115-C2115</f>
        <v>0</v>
      </c>
      <c r="X2115" t="str">
        <f t="shared" ref="X2115:X2178" si="101">IF(T2115=0,"No Discount",IF(T2115&lt;=0.2,"Low",IF(T2115&lt;=0.4,"Medium","High")))</f>
        <v>Low</v>
      </c>
    </row>
    <row r="2116" spans="1:24" x14ac:dyDescent="0.35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  <c r="V2116" s="6">
        <f t="shared" si="99"/>
        <v>0.27</v>
      </c>
      <c r="W2116" s="1">
        <f t="shared" si="100"/>
        <v>0</v>
      </c>
      <c r="X2116" t="str">
        <f t="shared" si="101"/>
        <v>No Discount</v>
      </c>
    </row>
    <row r="2117" spans="1:24" x14ac:dyDescent="0.35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  <c r="V2117" s="6">
        <f t="shared" si="99"/>
        <v>4.7058823529411764E-2</v>
      </c>
      <c r="W2117" s="1">
        <f t="shared" si="100"/>
        <v>0</v>
      </c>
      <c r="X2117" t="str">
        <f t="shared" si="101"/>
        <v>Low</v>
      </c>
    </row>
    <row r="2118" spans="1:24" x14ac:dyDescent="0.35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  <c r="V2118" s="6">
        <f t="shared" si="99"/>
        <v>-6.6666666666666666E-2</v>
      </c>
      <c r="W2118" s="1">
        <f t="shared" si="100"/>
        <v>5</v>
      </c>
      <c r="X2118" t="str">
        <f t="shared" si="101"/>
        <v>Medium</v>
      </c>
    </row>
    <row r="2119" spans="1:24" x14ac:dyDescent="0.35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  <c r="V2119" s="6">
        <f t="shared" si="99"/>
        <v>0.45999999999999996</v>
      </c>
      <c r="W2119" s="1">
        <f t="shared" si="100"/>
        <v>4</v>
      </c>
      <c r="X2119" t="str">
        <f t="shared" si="101"/>
        <v>No Discount</v>
      </c>
    </row>
    <row r="2120" spans="1:24" x14ac:dyDescent="0.35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  <c r="V2120" s="6">
        <f t="shared" si="99"/>
        <v>0.44999999999999996</v>
      </c>
      <c r="W2120" s="1">
        <f t="shared" si="100"/>
        <v>2</v>
      </c>
      <c r="X2120" t="str">
        <f t="shared" si="101"/>
        <v>No Discount</v>
      </c>
    </row>
    <row r="2121" spans="1:24" x14ac:dyDescent="0.35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  <c r="V2121" s="6">
        <f t="shared" si="99"/>
        <v>0.33750000000000002</v>
      </c>
      <c r="W2121" s="1">
        <f t="shared" si="100"/>
        <v>2</v>
      </c>
      <c r="X2121" t="str">
        <f t="shared" si="101"/>
        <v>Low</v>
      </c>
    </row>
    <row r="2122" spans="1:24" x14ac:dyDescent="0.35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  <c r="V2122" s="6">
        <f t="shared" si="99"/>
        <v>-0.70000000000000007</v>
      </c>
      <c r="W2122" s="1">
        <f t="shared" si="100"/>
        <v>6</v>
      </c>
      <c r="X2122" t="str">
        <f t="shared" si="101"/>
        <v>High</v>
      </c>
    </row>
    <row r="2123" spans="1:24" x14ac:dyDescent="0.35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  <c r="V2123" s="6">
        <f t="shared" si="99"/>
        <v>-1.2500000000000001E-2</v>
      </c>
      <c r="W2123" s="1">
        <f t="shared" si="100"/>
        <v>2</v>
      </c>
      <c r="X2123" t="str">
        <f t="shared" si="101"/>
        <v>Low</v>
      </c>
    </row>
    <row r="2124" spans="1:24" x14ac:dyDescent="0.35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  <c r="V2124" s="6">
        <f t="shared" si="99"/>
        <v>0.17</v>
      </c>
      <c r="W2124" s="1">
        <f t="shared" si="100"/>
        <v>2</v>
      </c>
      <c r="X2124" t="str">
        <f t="shared" si="101"/>
        <v>No Discount</v>
      </c>
    </row>
    <row r="2125" spans="1:24" x14ac:dyDescent="0.35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  <c r="V2125" s="6">
        <f t="shared" si="99"/>
        <v>0.48000000000000004</v>
      </c>
      <c r="W2125" s="1">
        <f t="shared" si="100"/>
        <v>2</v>
      </c>
      <c r="X2125" t="str">
        <f t="shared" si="101"/>
        <v>No Discount</v>
      </c>
    </row>
    <row r="2126" spans="1:24" x14ac:dyDescent="0.35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  <c r="V2126" s="6">
        <f t="shared" si="99"/>
        <v>0.33750000000000002</v>
      </c>
      <c r="W2126" s="1">
        <f t="shared" si="100"/>
        <v>4</v>
      </c>
      <c r="X2126" t="str">
        <f t="shared" si="101"/>
        <v>Low</v>
      </c>
    </row>
    <row r="2127" spans="1:24" x14ac:dyDescent="0.35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6">
        <f t="shared" si="99"/>
        <v>0.15</v>
      </c>
      <c r="W2127" s="1">
        <f t="shared" si="100"/>
        <v>4</v>
      </c>
      <c r="X2127" t="str">
        <f t="shared" si="101"/>
        <v>Medium</v>
      </c>
    </row>
    <row r="2128" spans="1:24" x14ac:dyDescent="0.35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  <c r="V2128" s="6">
        <f t="shared" si="99"/>
        <v>1.2500000000000001E-2</v>
      </c>
      <c r="W2128" s="1">
        <f t="shared" si="100"/>
        <v>5</v>
      </c>
      <c r="X2128" t="str">
        <f t="shared" si="101"/>
        <v>Low</v>
      </c>
    </row>
    <row r="2129" spans="1:24" x14ac:dyDescent="0.35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  <c r="V2129" s="6">
        <f t="shared" si="99"/>
        <v>9.9999999999999992E-2</v>
      </c>
      <c r="W2129" s="1">
        <f t="shared" si="100"/>
        <v>5</v>
      </c>
      <c r="X2129" t="str">
        <f t="shared" si="101"/>
        <v>Low</v>
      </c>
    </row>
    <row r="2130" spans="1:24" x14ac:dyDescent="0.35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  <c r="V2130" s="6">
        <f t="shared" si="99"/>
        <v>0.35</v>
      </c>
      <c r="W2130" s="1">
        <f t="shared" si="100"/>
        <v>5</v>
      </c>
      <c r="X2130" t="str">
        <f t="shared" si="101"/>
        <v>Low</v>
      </c>
    </row>
    <row r="2131" spans="1:24" x14ac:dyDescent="0.35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  <c r="V2131" s="6">
        <f t="shared" si="99"/>
        <v>0.28000000000000003</v>
      </c>
      <c r="W2131" s="1">
        <f t="shared" si="100"/>
        <v>2</v>
      </c>
      <c r="X2131" t="str">
        <f t="shared" si="101"/>
        <v>No Discount</v>
      </c>
    </row>
    <row r="2132" spans="1:24" x14ac:dyDescent="0.35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  <c r="V2132" s="6">
        <f t="shared" si="99"/>
        <v>0.31</v>
      </c>
      <c r="W2132" s="1">
        <f t="shared" si="100"/>
        <v>2</v>
      </c>
      <c r="X2132" t="str">
        <f t="shared" si="101"/>
        <v>No Discount</v>
      </c>
    </row>
    <row r="2133" spans="1:24" x14ac:dyDescent="0.35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  <c r="V2133" s="6">
        <f t="shared" si="99"/>
        <v>0.42999999999999994</v>
      </c>
      <c r="W2133" s="1">
        <f t="shared" si="100"/>
        <v>2</v>
      </c>
      <c r="X2133" t="str">
        <f t="shared" si="101"/>
        <v>No Discount</v>
      </c>
    </row>
    <row r="2134" spans="1:24" x14ac:dyDescent="0.35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6">
        <f t="shared" si="99"/>
        <v>0.46</v>
      </c>
      <c r="W2134" s="1">
        <f t="shared" si="100"/>
        <v>6</v>
      </c>
      <c r="X2134" t="str">
        <f t="shared" si="101"/>
        <v>No Discount</v>
      </c>
    </row>
    <row r="2135" spans="1:24" x14ac:dyDescent="0.35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  <c r="V2135" s="6">
        <f t="shared" si="99"/>
        <v>-0.79999999999999993</v>
      </c>
      <c r="W2135" s="1">
        <f t="shared" si="100"/>
        <v>4</v>
      </c>
      <c r="X2135" t="str">
        <f t="shared" si="101"/>
        <v>High</v>
      </c>
    </row>
    <row r="2136" spans="1:24" x14ac:dyDescent="0.35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  <c r="V2136" s="6">
        <f t="shared" si="99"/>
        <v>-0.22500000000000003</v>
      </c>
      <c r="W2136" s="1">
        <f t="shared" si="100"/>
        <v>4</v>
      </c>
      <c r="X2136" t="str">
        <f t="shared" si="101"/>
        <v>Low</v>
      </c>
    </row>
    <row r="2137" spans="1:24" x14ac:dyDescent="0.35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  <c r="V2137" s="6">
        <f t="shared" si="99"/>
        <v>0.16666666666666666</v>
      </c>
      <c r="W2137" s="1">
        <f t="shared" si="100"/>
        <v>4</v>
      </c>
      <c r="X2137" t="str">
        <f t="shared" si="101"/>
        <v>Medium</v>
      </c>
    </row>
    <row r="2138" spans="1:24" x14ac:dyDescent="0.35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  <c r="V2138" s="6">
        <f t="shared" si="99"/>
        <v>-0.77500000000000002</v>
      </c>
      <c r="W2138" s="1">
        <f t="shared" si="100"/>
        <v>5</v>
      </c>
      <c r="X2138" t="str">
        <f t="shared" si="101"/>
        <v>High</v>
      </c>
    </row>
    <row r="2139" spans="1:24" x14ac:dyDescent="0.35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  <c r="V2139" s="6">
        <f t="shared" si="99"/>
        <v>-1.5999999999999999</v>
      </c>
      <c r="W2139" s="1">
        <f t="shared" si="100"/>
        <v>5</v>
      </c>
      <c r="X2139" t="str">
        <f t="shared" si="101"/>
        <v>High</v>
      </c>
    </row>
    <row r="2140" spans="1:24" x14ac:dyDescent="0.35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  <c r="V2140" s="6">
        <f t="shared" si="99"/>
        <v>0.5</v>
      </c>
      <c r="W2140" s="1">
        <f t="shared" si="100"/>
        <v>0</v>
      </c>
      <c r="X2140" t="str">
        <f t="shared" si="101"/>
        <v>No Discount</v>
      </c>
    </row>
    <row r="2141" spans="1:24" x14ac:dyDescent="0.35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  <c r="V2141" s="6">
        <f t="shared" si="99"/>
        <v>0.33749999999999997</v>
      </c>
      <c r="W2141" s="1">
        <f t="shared" si="100"/>
        <v>5</v>
      </c>
      <c r="X2141" t="str">
        <f t="shared" si="101"/>
        <v>Low</v>
      </c>
    </row>
    <row r="2142" spans="1:24" x14ac:dyDescent="0.35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  <c r="V2142" s="6">
        <f t="shared" si="99"/>
        <v>0.26</v>
      </c>
      <c r="W2142" s="1">
        <f t="shared" si="100"/>
        <v>5</v>
      </c>
      <c r="X2142" t="str">
        <f t="shared" si="101"/>
        <v>No Discount</v>
      </c>
    </row>
    <row r="2143" spans="1:24" x14ac:dyDescent="0.35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  <c r="V2143" s="6">
        <f t="shared" si="99"/>
        <v>-0.35</v>
      </c>
      <c r="W2143" s="1">
        <f t="shared" si="100"/>
        <v>5</v>
      </c>
      <c r="X2143" t="str">
        <f t="shared" si="101"/>
        <v>Medium</v>
      </c>
    </row>
    <row r="2144" spans="1:24" x14ac:dyDescent="0.35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  <c r="V2144" s="6">
        <f t="shared" si="99"/>
        <v>0.32500000000000001</v>
      </c>
      <c r="W2144" s="1">
        <f t="shared" si="100"/>
        <v>4</v>
      </c>
      <c r="X2144" t="str">
        <f t="shared" si="101"/>
        <v>Low</v>
      </c>
    </row>
    <row r="2145" spans="1:24" x14ac:dyDescent="0.35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  <c r="V2145" s="6">
        <f t="shared" si="99"/>
        <v>-0.2</v>
      </c>
      <c r="W2145" s="1">
        <f t="shared" si="100"/>
        <v>4</v>
      </c>
      <c r="X2145" t="str">
        <f t="shared" si="101"/>
        <v>Medium</v>
      </c>
    </row>
    <row r="2146" spans="1:24" x14ac:dyDescent="0.35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  <c r="V2146" s="6">
        <f t="shared" si="99"/>
        <v>0.32500000000000007</v>
      </c>
      <c r="W2146" s="1">
        <f t="shared" si="100"/>
        <v>4</v>
      </c>
      <c r="X2146" t="str">
        <f t="shared" si="101"/>
        <v>Low</v>
      </c>
    </row>
    <row r="2147" spans="1:24" x14ac:dyDescent="0.35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  <c r="V2147" s="6">
        <f t="shared" si="99"/>
        <v>-4.2857142857142858E-2</v>
      </c>
      <c r="W2147" s="1">
        <f t="shared" si="100"/>
        <v>4</v>
      </c>
      <c r="X2147" t="str">
        <f t="shared" si="101"/>
        <v>Medium</v>
      </c>
    </row>
    <row r="2148" spans="1:24" x14ac:dyDescent="0.35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  <c r="V2148" s="6">
        <f t="shared" si="99"/>
        <v>-0.73333333333333328</v>
      </c>
      <c r="W2148" s="1">
        <f t="shared" si="100"/>
        <v>4</v>
      </c>
      <c r="X2148" t="str">
        <f t="shared" si="101"/>
        <v>High</v>
      </c>
    </row>
    <row r="2149" spans="1:24" x14ac:dyDescent="0.35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  <c r="V2149" s="6">
        <f t="shared" si="99"/>
        <v>-0.19999999999999998</v>
      </c>
      <c r="W2149" s="1">
        <f t="shared" si="100"/>
        <v>4</v>
      </c>
      <c r="X2149" t="str">
        <f t="shared" si="101"/>
        <v>Low</v>
      </c>
    </row>
    <row r="2150" spans="1:24" x14ac:dyDescent="0.35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  <c r="V2150" s="6">
        <f t="shared" si="99"/>
        <v>0.1</v>
      </c>
      <c r="W2150" s="1">
        <f t="shared" si="100"/>
        <v>5</v>
      </c>
      <c r="X2150" t="str">
        <f t="shared" si="101"/>
        <v>No Discount</v>
      </c>
    </row>
    <row r="2151" spans="1:24" x14ac:dyDescent="0.35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  <c r="V2151" s="6">
        <f t="shared" si="99"/>
        <v>0.26</v>
      </c>
      <c r="W2151" s="1">
        <f t="shared" si="100"/>
        <v>5</v>
      </c>
      <c r="X2151" t="str">
        <f t="shared" si="101"/>
        <v>No Discount</v>
      </c>
    </row>
    <row r="2152" spans="1:24" x14ac:dyDescent="0.35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  <c r="V2152" s="6">
        <f t="shared" si="99"/>
        <v>-0.22857142857142859</v>
      </c>
      <c r="W2152" s="1">
        <f t="shared" si="100"/>
        <v>7</v>
      </c>
      <c r="X2152" t="str">
        <f t="shared" si="101"/>
        <v>Medium</v>
      </c>
    </row>
    <row r="2153" spans="1:24" x14ac:dyDescent="0.35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  <c r="V2153" s="6">
        <f t="shared" si="99"/>
        <v>0.39</v>
      </c>
      <c r="W2153" s="1">
        <f t="shared" si="100"/>
        <v>5</v>
      </c>
      <c r="X2153" t="str">
        <f t="shared" si="101"/>
        <v>No Discount</v>
      </c>
    </row>
    <row r="2154" spans="1:24" x14ac:dyDescent="0.35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  <c r="V2154" s="6">
        <f t="shared" si="99"/>
        <v>0.47000000000000003</v>
      </c>
      <c r="W2154" s="1">
        <f t="shared" si="100"/>
        <v>4</v>
      </c>
      <c r="X2154" t="str">
        <f t="shared" si="101"/>
        <v>No Discount</v>
      </c>
    </row>
    <row r="2155" spans="1:24" x14ac:dyDescent="0.35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  <c r="V2155" s="6">
        <f t="shared" si="99"/>
        <v>0.36249999999999999</v>
      </c>
      <c r="W2155" s="1">
        <f t="shared" si="100"/>
        <v>4</v>
      </c>
      <c r="X2155" t="str">
        <f t="shared" si="101"/>
        <v>Low</v>
      </c>
    </row>
    <row r="2156" spans="1:24" x14ac:dyDescent="0.35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  <c r="V2156" s="6">
        <f t="shared" si="99"/>
        <v>-0.45</v>
      </c>
      <c r="W2156" s="1">
        <f t="shared" si="100"/>
        <v>5</v>
      </c>
      <c r="X2156" t="str">
        <f t="shared" si="101"/>
        <v>High</v>
      </c>
    </row>
    <row r="2157" spans="1:24" x14ac:dyDescent="0.35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  <c r="V2157" s="6">
        <f t="shared" si="99"/>
        <v>0.5</v>
      </c>
      <c r="W2157" s="1">
        <f t="shared" si="100"/>
        <v>2</v>
      </c>
      <c r="X2157" t="str">
        <f t="shared" si="101"/>
        <v>No Discount</v>
      </c>
    </row>
    <row r="2158" spans="1:24" x14ac:dyDescent="0.35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  <c r="V2158" s="6">
        <f t="shared" si="99"/>
        <v>0</v>
      </c>
      <c r="W2158" s="1">
        <f t="shared" si="100"/>
        <v>2</v>
      </c>
      <c r="X2158" t="str">
        <f t="shared" si="101"/>
        <v>No Discount</v>
      </c>
    </row>
    <row r="2159" spans="1:24" x14ac:dyDescent="0.35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  <c r="V2159" s="6">
        <f t="shared" si="99"/>
        <v>6.0000000000000005E-2</v>
      </c>
      <c r="W2159" s="1">
        <f t="shared" si="100"/>
        <v>2</v>
      </c>
      <c r="X2159" t="str">
        <f t="shared" si="101"/>
        <v>No Discount</v>
      </c>
    </row>
    <row r="2160" spans="1:24" x14ac:dyDescent="0.35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  <c r="V2160" s="6">
        <f t="shared" si="99"/>
        <v>0.11249999999999999</v>
      </c>
      <c r="W2160" s="1">
        <f t="shared" si="100"/>
        <v>5</v>
      </c>
      <c r="X2160" t="str">
        <f t="shared" si="101"/>
        <v>Low</v>
      </c>
    </row>
    <row r="2161" spans="1:24" x14ac:dyDescent="0.35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  <c r="V2161" s="6">
        <f t="shared" si="99"/>
        <v>-1.7</v>
      </c>
      <c r="W2161" s="1">
        <f t="shared" si="100"/>
        <v>6</v>
      </c>
      <c r="X2161" t="str">
        <f t="shared" si="101"/>
        <v>High</v>
      </c>
    </row>
    <row r="2162" spans="1:24" x14ac:dyDescent="0.35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  <c r="V2162" s="6">
        <f t="shared" si="99"/>
        <v>0.375</v>
      </c>
      <c r="W2162" s="1">
        <f t="shared" si="100"/>
        <v>0</v>
      </c>
      <c r="X2162" t="str">
        <f t="shared" si="101"/>
        <v>Low</v>
      </c>
    </row>
    <row r="2163" spans="1:24" x14ac:dyDescent="0.35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  <c r="V2163" s="6">
        <f t="shared" si="99"/>
        <v>0.29000000000000004</v>
      </c>
      <c r="W2163" s="1">
        <f t="shared" si="100"/>
        <v>5</v>
      </c>
      <c r="X2163" t="str">
        <f t="shared" si="101"/>
        <v>No Discount</v>
      </c>
    </row>
    <row r="2164" spans="1:24" x14ac:dyDescent="0.35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  <c r="V2164" s="6">
        <f t="shared" si="99"/>
        <v>0.48000000000000004</v>
      </c>
      <c r="W2164" s="1">
        <f t="shared" si="100"/>
        <v>6</v>
      </c>
      <c r="X2164" t="str">
        <f t="shared" si="101"/>
        <v>No Discount</v>
      </c>
    </row>
    <row r="2165" spans="1:24" x14ac:dyDescent="0.35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  <c r="V2165" s="6">
        <f t="shared" si="99"/>
        <v>0.125</v>
      </c>
      <c r="W2165" s="1">
        <f t="shared" si="100"/>
        <v>6</v>
      </c>
      <c r="X2165" t="str">
        <f t="shared" si="101"/>
        <v>Low</v>
      </c>
    </row>
    <row r="2166" spans="1:24" x14ac:dyDescent="0.35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  <c r="V2166" s="6">
        <f t="shared" si="99"/>
        <v>0.36249999999999999</v>
      </c>
      <c r="W2166" s="1">
        <f t="shared" si="100"/>
        <v>6</v>
      </c>
      <c r="X2166" t="str">
        <f t="shared" si="101"/>
        <v>Low</v>
      </c>
    </row>
    <row r="2167" spans="1:24" x14ac:dyDescent="0.35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6">
        <f t="shared" si="99"/>
        <v>-1.075</v>
      </c>
      <c r="W2167" s="1">
        <f t="shared" si="100"/>
        <v>6</v>
      </c>
      <c r="X2167" t="str">
        <f t="shared" si="101"/>
        <v>High</v>
      </c>
    </row>
    <row r="2168" spans="1:24" x14ac:dyDescent="0.35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  <c r="V2168" s="6">
        <f t="shared" si="99"/>
        <v>7.4999999999999997E-2</v>
      </c>
      <c r="W2168" s="1">
        <f t="shared" si="100"/>
        <v>6</v>
      </c>
      <c r="X2168" t="str">
        <f t="shared" si="101"/>
        <v>Low</v>
      </c>
    </row>
    <row r="2169" spans="1:24" x14ac:dyDescent="0.35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  <c r="V2169" s="6">
        <f t="shared" si="99"/>
        <v>-1.7500000000000002</v>
      </c>
      <c r="W2169" s="1">
        <f t="shared" si="100"/>
        <v>6</v>
      </c>
      <c r="X2169" t="str">
        <f t="shared" si="101"/>
        <v>High</v>
      </c>
    </row>
    <row r="2170" spans="1:24" x14ac:dyDescent="0.35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  <c r="V2170" s="6">
        <f t="shared" si="99"/>
        <v>0.125</v>
      </c>
      <c r="W2170" s="1">
        <f t="shared" si="100"/>
        <v>3</v>
      </c>
      <c r="X2170" t="str">
        <f t="shared" si="101"/>
        <v>Low</v>
      </c>
    </row>
    <row r="2171" spans="1:24" x14ac:dyDescent="0.35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  <c r="V2171" s="6">
        <f t="shared" si="99"/>
        <v>-0.125</v>
      </c>
      <c r="W2171" s="1">
        <f t="shared" si="100"/>
        <v>3</v>
      </c>
      <c r="X2171" t="str">
        <f t="shared" si="101"/>
        <v>Low</v>
      </c>
    </row>
    <row r="2172" spans="1:24" x14ac:dyDescent="0.35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  <c r="V2172" s="6">
        <f t="shared" si="99"/>
        <v>-0.25</v>
      </c>
      <c r="W2172" s="1">
        <f t="shared" si="100"/>
        <v>3</v>
      </c>
      <c r="X2172" t="str">
        <f t="shared" si="101"/>
        <v>Medium</v>
      </c>
    </row>
    <row r="2173" spans="1:24" x14ac:dyDescent="0.35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  <c r="V2173" s="6">
        <f t="shared" si="99"/>
        <v>-2.8571428571428571E-2</v>
      </c>
      <c r="W2173" s="1">
        <f t="shared" si="100"/>
        <v>6</v>
      </c>
      <c r="X2173" t="str">
        <f t="shared" si="101"/>
        <v>Medium</v>
      </c>
    </row>
    <row r="2174" spans="1:24" x14ac:dyDescent="0.35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  <c r="V2174" s="6">
        <f t="shared" si="99"/>
        <v>0.35000000000000003</v>
      </c>
      <c r="W2174" s="1">
        <f t="shared" si="100"/>
        <v>2</v>
      </c>
      <c r="X2174" t="str">
        <f t="shared" si="101"/>
        <v>Low</v>
      </c>
    </row>
    <row r="2175" spans="1:24" x14ac:dyDescent="0.35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  <c r="V2175" s="6">
        <f t="shared" si="99"/>
        <v>-1.5000000000000002</v>
      </c>
      <c r="W2175" s="1">
        <f t="shared" si="100"/>
        <v>5</v>
      </c>
      <c r="X2175" t="str">
        <f t="shared" si="101"/>
        <v>High</v>
      </c>
    </row>
    <row r="2176" spans="1:24" x14ac:dyDescent="0.35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  <c r="V2176" s="6">
        <f t="shared" si="99"/>
        <v>9.9999999999999992E-2</v>
      </c>
      <c r="W2176" s="1">
        <f t="shared" si="100"/>
        <v>4</v>
      </c>
      <c r="X2176" t="str">
        <f t="shared" si="101"/>
        <v>Low</v>
      </c>
    </row>
    <row r="2177" spans="1:24" x14ac:dyDescent="0.35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  <c r="V2177" s="6">
        <f t="shared" si="99"/>
        <v>0.45999999999999996</v>
      </c>
      <c r="W2177" s="1">
        <f t="shared" si="100"/>
        <v>6</v>
      </c>
      <c r="X2177" t="str">
        <f t="shared" si="101"/>
        <v>No Discount</v>
      </c>
    </row>
    <row r="2178" spans="1:24" x14ac:dyDescent="0.35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  <c r="V2178" s="6">
        <f t="shared" si="99"/>
        <v>0.48000000000000004</v>
      </c>
      <c r="W2178" s="1">
        <f t="shared" si="100"/>
        <v>6</v>
      </c>
      <c r="X2178" t="str">
        <f t="shared" si="101"/>
        <v>No Discount</v>
      </c>
    </row>
    <row r="2179" spans="1:24" x14ac:dyDescent="0.35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  <c r="V2179" s="6">
        <f t="shared" ref="V2179:V2242" si="102">U2179/R2179</f>
        <v>0.3125</v>
      </c>
      <c r="W2179" s="1">
        <f t="shared" ref="W2179:W2242" si="103">D2179-C2179</f>
        <v>6</v>
      </c>
      <c r="X2179" t="str">
        <f t="shared" ref="X2179:X2242" si="104">IF(T2179=0,"No Discount",IF(T2179&lt;=0.2,"Low",IF(T2179&lt;=0.4,"Medium","High")))</f>
        <v>Low</v>
      </c>
    </row>
    <row r="2180" spans="1:24" x14ac:dyDescent="0.35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  <c r="V2180" s="6">
        <f t="shared" si="102"/>
        <v>0.46</v>
      </c>
      <c r="W2180" s="1">
        <f t="shared" si="103"/>
        <v>6</v>
      </c>
      <c r="X2180" t="str">
        <f t="shared" si="104"/>
        <v>No Discount</v>
      </c>
    </row>
    <row r="2181" spans="1:24" x14ac:dyDescent="0.35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  <c r="V2181" s="6">
        <f t="shared" si="102"/>
        <v>0.36249999999999999</v>
      </c>
      <c r="W2181" s="1">
        <f t="shared" si="103"/>
        <v>4</v>
      </c>
      <c r="X2181" t="str">
        <f t="shared" si="104"/>
        <v>Low</v>
      </c>
    </row>
    <row r="2182" spans="1:24" x14ac:dyDescent="0.35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  <c r="V2182" s="6">
        <f t="shared" si="102"/>
        <v>0.5</v>
      </c>
      <c r="W2182" s="1">
        <f t="shared" si="103"/>
        <v>4</v>
      </c>
      <c r="X2182" t="str">
        <f t="shared" si="104"/>
        <v>No Discount</v>
      </c>
    </row>
    <row r="2183" spans="1:24" x14ac:dyDescent="0.35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6">
        <f t="shared" si="102"/>
        <v>0.13333333333333333</v>
      </c>
      <c r="W2183" s="1">
        <f t="shared" si="103"/>
        <v>4</v>
      </c>
      <c r="X2183" t="str">
        <f t="shared" si="104"/>
        <v>Low</v>
      </c>
    </row>
    <row r="2184" spans="1:24" x14ac:dyDescent="0.35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  <c r="V2184" s="6">
        <f t="shared" si="102"/>
        <v>0.29000000000000004</v>
      </c>
      <c r="W2184" s="1">
        <f t="shared" si="103"/>
        <v>4</v>
      </c>
      <c r="X2184" t="str">
        <f t="shared" si="104"/>
        <v>No Discount</v>
      </c>
    </row>
    <row r="2185" spans="1:24" x14ac:dyDescent="0.35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  <c r="V2185" s="6">
        <f t="shared" si="102"/>
        <v>0.11</v>
      </c>
      <c r="W2185" s="1">
        <f t="shared" si="103"/>
        <v>4</v>
      </c>
      <c r="X2185" t="str">
        <f t="shared" si="104"/>
        <v>No Discount</v>
      </c>
    </row>
    <row r="2186" spans="1:24" x14ac:dyDescent="0.35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  <c r="V2186" s="6">
        <f t="shared" si="102"/>
        <v>0.44</v>
      </c>
      <c r="W2186" s="1">
        <f t="shared" si="103"/>
        <v>4</v>
      </c>
      <c r="X2186" t="str">
        <f t="shared" si="104"/>
        <v>No Discount</v>
      </c>
    </row>
    <row r="2187" spans="1:24" x14ac:dyDescent="0.35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  <c r="V2187" s="6">
        <f t="shared" si="102"/>
        <v>0.33750000000000002</v>
      </c>
      <c r="W2187" s="1">
        <f t="shared" si="103"/>
        <v>3</v>
      </c>
      <c r="X2187" t="str">
        <f t="shared" si="104"/>
        <v>Low</v>
      </c>
    </row>
    <row r="2188" spans="1:24" x14ac:dyDescent="0.35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  <c r="V2188" s="6">
        <f t="shared" si="102"/>
        <v>0.25</v>
      </c>
      <c r="W2188" s="1">
        <f t="shared" si="103"/>
        <v>0</v>
      </c>
      <c r="X2188" t="str">
        <f t="shared" si="104"/>
        <v>No Discount</v>
      </c>
    </row>
    <row r="2189" spans="1:24" x14ac:dyDescent="0.35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  <c r="V2189" s="6">
        <f t="shared" si="102"/>
        <v>0.5</v>
      </c>
      <c r="W2189" s="1">
        <f t="shared" si="103"/>
        <v>5</v>
      </c>
      <c r="X2189" t="str">
        <f t="shared" si="104"/>
        <v>No Discount</v>
      </c>
    </row>
    <row r="2190" spans="1:24" x14ac:dyDescent="0.35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  <c r="V2190" s="6">
        <f t="shared" si="102"/>
        <v>0.21</v>
      </c>
      <c r="W2190" s="1">
        <f t="shared" si="103"/>
        <v>5</v>
      </c>
      <c r="X2190" t="str">
        <f t="shared" si="104"/>
        <v>No Discount</v>
      </c>
    </row>
    <row r="2191" spans="1:24" x14ac:dyDescent="0.35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  <c r="V2191" s="6">
        <f t="shared" si="102"/>
        <v>0.26</v>
      </c>
      <c r="W2191" s="1">
        <f t="shared" si="103"/>
        <v>5</v>
      </c>
      <c r="X2191" t="str">
        <f t="shared" si="104"/>
        <v>No Discount</v>
      </c>
    </row>
    <row r="2192" spans="1:24" x14ac:dyDescent="0.35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  <c r="V2192" s="6">
        <f t="shared" si="102"/>
        <v>0.28000000000000003</v>
      </c>
      <c r="W2192" s="1">
        <f t="shared" si="103"/>
        <v>4</v>
      </c>
      <c r="X2192" t="str">
        <f t="shared" si="104"/>
        <v>No Discount</v>
      </c>
    </row>
    <row r="2193" spans="1:24" x14ac:dyDescent="0.35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6">
        <f t="shared" si="102"/>
        <v>0.33750000000000002</v>
      </c>
      <c r="W2193" s="1">
        <f t="shared" si="103"/>
        <v>7</v>
      </c>
      <c r="X2193" t="str">
        <f t="shared" si="104"/>
        <v>Low</v>
      </c>
    </row>
    <row r="2194" spans="1:24" x14ac:dyDescent="0.35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  <c r="V2194" s="6">
        <f t="shared" si="102"/>
        <v>0.35</v>
      </c>
      <c r="W2194" s="1">
        <f t="shared" si="103"/>
        <v>7</v>
      </c>
      <c r="X2194" t="str">
        <f t="shared" si="104"/>
        <v>No Discount</v>
      </c>
    </row>
    <row r="2195" spans="1:24" x14ac:dyDescent="0.35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  <c r="V2195" s="6">
        <f t="shared" si="102"/>
        <v>0.45</v>
      </c>
      <c r="W2195" s="1">
        <f t="shared" si="103"/>
        <v>7</v>
      </c>
      <c r="X2195" t="str">
        <f t="shared" si="104"/>
        <v>No Discount</v>
      </c>
    </row>
    <row r="2196" spans="1:24" x14ac:dyDescent="0.35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  <c r="V2196" s="6">
        <f t="shared" si="102"/>
        <v>0.35</v>
      </c>
      <c r="W2196" s="1">
        <f t="shared" si="103"/>
        <v>7</v>
      </c>
      <c r="X2196" t="str">
        <f t="shared" si="104"/>
        <v>No Discount</v>
      </c>
    </row>
    <row r="2197" spans="1:24" x14ac:dyDescent="0.35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  <c r="V2197" s="6">
        <f t="shared" si="102"/>
        <v>0.19</v>
      </c>
      <c r="W2197" s="1">
        <f t="shared" si="103"/>
        <v>7</v>
      </c>
      <c r="X2197" t="str">
        <f t="shared" si="104"/>
        <v>No Discount</v>
      </c>
    </row>
    <row r="2198" spans="1:24" x14ac:dyDescent="0.35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  <c r="V2198" s="6">
        <f t="shared" si="102"/>
        <v>8.7500000000000008E-2</v>
      </c>
      <c r="W2198" s="1">
        <f t="shared" si="103"/>
        <v>5</v>
      </c>
      <c r="X2198" t="str">
        <f t="shared" si="104"/>
        <v>Low</v>
      </c>
    </row>
    <row r="2199" spans="1:24" x14ac:dyDescent="0.35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  <c r="V2199" s="6">
        <f t="shared" si="102"/>
        <v>0.27</v>
      </c>
      <c r="W2199" s="1">
        <f t="shared" si="103"/>
        <v>6</v>
      </c>
      <c r="X2199" t="str">
        <f t="shared" si="104"/>
        <v>No Discount</v>
      </c>
    </row>
    <row r="2200" spans="1:24" x14ac:dyDescent="0.35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  <c r="V2200" s="6">
        <f t="shared" si="102"/>
        <v>0.35000000000000003</v>
      </c>
      <c r="W2200" s="1">
        <f t="shared" si="103"/>
        <v>5</v>
      </c>
      <c r="X2200" t="str">
        <f t="shared" si="104"/>
        <v>Low</v>
      </c>
    </row>
    <row r="2201" spans="1:24" x14ac:dyDescent="0.35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6">
        <f t="shared" si="102"/>
        <v>0.32499999999999996</v>
      </c>
      <c r="W2201" s="1">
        <f t="shared" si="103"/>
        <v>5</v>
      </c>
      <c r="X2201" t="str">
        <f t="shared" si="104"/>
        <v>Low</v>
      </c>
    </row>
    <row r="2202" spans="1:24" x14ac:dyDescent="0.35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  <c r="V2202" s="6">
        <f t="shared" si="102"/>
        <v>0.41000000000000003</v>
      </c>
      <c r="W2202" s="1">
        <f t="shared" si="103"/>
        <v>5</v>
      </c>
      <c r="X2202" t="str">
        <f t="shared" si="104"/>
        <v>No Discount</v>
      </c>
    </row>
    <row r="2203" spans="1:24" x14ac:dyDescent="0.35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  <c r="V2203" s="6">
        <f t="shared" si="102"/>
        <v>0.26</v>
      </c>
      <c r="W2203" s="1">
        <f t="shared" si="103"/>
        <v>5</v>
      </c>
      <c r="X2203" t="str">
        <f t="shared" si="104"/>
        <v>No Discount</v>
      </c>
    </row>
    <row r="2204" spans="1:24" x14ac:dyDescent="0.35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6">
        <f t="shared" si="102"/>
        <v>0.35</v>
      </c>
      <c r="W2204" s="1">
        <f t="shared" si="103"/>
        <v>6</v>
      </c>
      <c r="X2204" t="str">
        <f t="shared" si="104"/>
        <v>Low</v>
      </c>
    </row>
    <row r="2205" spans="1:24" x14ac:dyDescent="0.35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  <c r="V2205" s="6">
        <f t="shared" si="102"/>
        <v>0.39</v>
      </c>
      <c r="W2205" s="1">
        <f t="shared" si="103"/>
        <v>6</v>
      </c>
      <c r="X2205" t="str">
        <f t="shared" si="104"/>
        <v>No Discount</v>
      </c>
    </row>
    <row r="2206" spans="1:24" x14ac:dyDescent="0.35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6">
        <f t="shared" si="102"/>
        <v>8.7500000000000008E-2</v>
      </c>
      <c r="W2206" s="1">
        <f t="shared" si="103"/>
        <v>6</v>
      </c>
      <c r="X2206" t="str">
        <f t="shared" si="104"/>
        <v>Low</v>
      </c>
    </row>
    <row r="2207" spans="1:24" x14ac:dyDescent="0.35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  <c r="V2207" s="6">
        <f t="shared" si="102"/>
        <v>0.125</v>
      </c>
      <c r="W2207" s="1">
        <f t="shared" si="103"/>
        <v>2</v>
      </c>
      <c r="X2207" t="str">
        <f t="shared" si="104"/>
        <v>Low</v>
      </c>
    </row>
    <row r="2208" spans="1:24" x14ac:dyDescent="0.35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  <c r="V2208" s="6">
        <f t="shared" si="102"/>
        <v>-1.55</v>
      </c>
      <c r="W2208" s="1">
        <f t="shared" si="103"/>
        <v>6</v>
      </c>
      <c r="X2208" t="str">
        <f t="shared" si="104"/>
        <v>High</v>
      </c>
    </row>
    <row r="2209" spans="1:24" x14ac:dyDescent="0.35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  <c r="V2209" s="6">
        <f t="shared" si="102"/>
        <v>0.1</v>
      </c>
      <c r="W2209" s="1">
        <f t="shared" si="103"/>
        <v>6</v>
      </c>
      <c r="X2209" t="str">
        <f t="shared" si="104"/>
        <v>Low</v>
      </c>
    </row>
    <row r="2210" spans="1:24" x14ac:dyDescent="0.35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  <c r="V2210" s="6">
        <f t="shared" si="102"/>
        <v>0.46</v>
      </c>
      <c r="W2210" s="1">
        <f t="shared" si="103"/>
        <v>4</v>
      </c>
      <c r="X2210" t="str">
        <f t="shared" si="104"/>
        <v>No Discount</v>
      </c>
    </row>
    <row r="2211" spans="1:24" x14ac:dyDescent="0.35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  <c r="V2211" s="6">
        <f t="shared" si="102"/>
        <v>0.28000000000000003</v>
      </c>
      <c r="W2211" s="1">
        <f t="shared" si="103"/>
        <v>2</v>
      </c>
      <c r="X2211" t="str">
        <f t="shared" si="104"/>
        <v>No Discount</v>
      </c>
    </row>
    <row r="2212" spans="1:24" x14ac:dyDescent="0.35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  <c r="V2212" s="6">
        <f t="shared" si="102"/>
        <v>0.48000000000000004</v>
      </c>
      <c r="W2212" s="1">
        <f t="shared" si="103"/>
        <v>2</v>
      </c>
      <c r="X2212" t="str">
        <f t="shared" si="104"/>
        <v>No Discount</v>
      </c>
    </row>
    <row r="2213" spans="1:24" x14ac:dyDescent="0.35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  <c r="V2213" s="6">
        <f t="shared" si="102"/>
        <v>0.17777777777777778</v>
      </c>
      <c r="W2213" s="1">
        <f t="shared" si="103"/>
        <v>3</v>
      </c>
      <c r="X2213" t="str">
        <f t="shared" si="104"/>
        <v>Low</v>
      </c>
    </row>
    <row r="2214" spans="1:24" x14ac:dyDescent="0.35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  <c r="V2214" s="6">
        <f t="shared" si="102"/>
        <v>0.41</v>
      </c>
      <c r="W2214" s="1">
        <f t="shared" si="103"/>
        <v>4</v>
      </c>
      <c r="X2214" t="str">
        <f t="shared" si="104"/>
        <v>No Discount</v>
      </c>
    </row>
    <row r="2215" spans="1:24" x14ac:dyDescent="0.35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  <c r="V2215" s="6">
        <f t="shared" si="102"/>
        <v>0.35000000000000003</v>
      </c>
      <c r="W2215" s="1">
        <f t="shared" si="103"/>
        <v>1</v>
      </c>
      <c r="X2215" t="str">
        <f t="shared" si="104"/>
        <v>Low</v>
      </c>
    </row>
    <row r="2216" spans="1:24" x14ac:dyDescent="0.35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  <c r="V2216" s="6">
        <f t="shared" si="102"/>
        <v>0.33749999999999997</v>
      </c>
      <c r="W2216" s="1">
        <f t="shared" si="103"/>
        <v>1</v>
      </c>
      <c r="X2216" t="str">
        <f t="shared" si="104"/>
        <v>Low</v>
      </c>
    </row>
    <row r="2217" spans="1:24" x14ac:dyDescent="0.35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  <c r="V2217" s="6">
        <f t="shared" si="102"/>
        <v>0.25</v>
      </c>
      <c r="W2217" s="1">
        <f t="shared" si="103"/>
        <v>1</v>
      </c>
      <c r="X2217" t="str">
        <f t="shared" si="104"/>
        <v>No Discount</v>
      </c>
    </row>
    <row r="2218" spans="1:24" x14ac:dyDescent="0.35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  <c r="V2218" s="6">
        <f t="shared" si="102"/>
        <v>8.7499999999999994E-2</v>
      </c>
      <c r="W2218" s="1">
        <f t="shared" si="103"/>
        <v>1</v>
      </c>
      <c r="X2218" t="str">
        <f t="shared" si="104"/>
        <v>Low</v>
      </c>
    </row>
    <row r="2219" spans="1:24" x14ac:dyDescent="0.35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  <c r="V2219" s="6">
        <f t="shared" si="102"/>
        <v>0.35000000000000003</v>
      </c>
      <c r="W2219" s="1">
        <f t="shared" si="103"/>
        <v>5</v>
      </c>
      <c r="X2219" t="str">
        <f t="shared" si="104"/>
        <v>Low</v>
      </c>
    </row>
    <row r="2220" spans="1:24" x14ac:dyDescent="0.35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  <c r="V2220" s="6">
        <f t="shared" si="102"/>
        <v>0.36250000000000004</v>
      </c>
      <c r="W2220" s="1">
        <f t="shared" si="103"/>
        <v>4</v>
      </c>
      <c r="X2220" t="str">
        <f t="shared" si="104"/>
        <v>Low</v>
      </c>
    </row>
    <row r="2221" spans="1:24" x14ac:dyDescent="0.35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  <c r="V2221" s="6">
        <f t="shared" si="102"/>
        <v>0.27999999999999997</v>
      </c>
      <c r="W2221" s="1">
        <f t="shared" si="103"/>
        <v>4</v>
      </c>
      <c r="X2221" t="str">
        <f t="shared" si="104"/>
        <v>No Discount</v>
      </c>
    </row>
    <row r="2222" spans="1:24" x14ac:dyDescent="0.35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  <c r="V2222" s="6">
        <f t="shared" si="102"/>
        <v>8.7500000000000008E-2</v>
      </c>
      <c r="W2222" s="1">
        <f t="shared" si="103"/>
        <v>4</v>
      </c>
      <c r="X2222" t="str">
        <f t="shared" si="104"/>
        <v>Low</v>
      </c>
    </row>
    <row r="2223" spans="1:24" x14ac:dyDescent="0.35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  <c r="V2223" s="6">
        <f t="shared" si="102"/>
        <v>-0.18333333333333332</v>
      </c>
      <c r="W2223" s="1">
        <f t="shared" si="103"/>
        <v>0</v>
      </c>
      <c r="X2223" t="str">
        <f t="shared" si="104"/>
        <v>Medium</v>
      </c>
    </row>
    <row r="2224" spans="1:24" x14ac:dyDescent="0.35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  <c r="V2224" s="6">
        <f t="shared" si="102"/>
        <v>0.125</v>
      </c>
      <c r="W2224" s="1">
        <f t="shared" si="103"/>
        <v>0</v>
      </c>
      <c r="X2224" t="str">
        <f t="shared" si="104"/>
        <v>Low</v>
      </c>
    </row>
    <row r="2225" spans="1:24" x14ac:dyDescent="0.35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  <c r="V2225" s="6">
        <f t="shared" si="102"/>
        <v>-0.3428571428571428</v>
      </c>
      <c r="W2225" s="1">
        <f t="shared" si="103"/>
        <v>0</v>
      </c>
      <c r="X2225" t="str">
        <f t="shared" si="104"/>
        <v>Medium</v>
      </c>
    </row>
    <row r="2226" spans="1:24" x14ac:dyDescent="0.35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  <c r="V2226" s="6">
        <f t="shared" si="102"/>
        <v>0.32500000000000001</v>
      </c>
      <c r="W2226" s="1">
        <f t="shared" si="103"/>
        <v>5</v>
      </c>
      <c r="X2226" t="str">
        <f t="shared" si="104"/>
        <v>Low</v>
      </c>
    </row>
    <row r="2227" spans="1:24" x14ac:dyDescent="0.35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  <c r="V2227" s="6">
        <f t="shared" si="102"/>
        <v>-1.3666666666666667</v>
      </c>
      <c r="W2227" s="1">
        <f t="shared" si="103"/>
        <v>2</v>
      </c>
      <c r="X2227" t="str">
        <f t="shared" si="104"/>
        <v>High</v>
      </c>
    </row>
    <row r="2228" spans="1:24" x14ac:dyDescent="0.35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  <c r="V2228" s="6">
        <f t="shared" si="102"/>
        <v>0.16250000000000001</v>
      </c>
      <c r="W2228" s="1">
        <f t="shared" si="103"/>
        <v>5</v>
      </c>
      <c r="X2228" t="str">
        <f t="shared" si="104"/>
        <v>Low</v>
      </c>
    </row>
    <row r="2229" spans="1:24" x14ac:dyDescent="0.35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  <c r="V2229" s="6">
        <f t="shared" si="102"/>
        <v>0.125</v>
      </c>
      <c r="W2229" s="1">
        <f t="shared" si="103"/>
        <v>5</v>
      </c>
      <c r="X2229" t="str">
        <f t="shared" si="104"/>
        <v>Low</v>
      </c>
    </row>
    <row r="2230" spans="1:24" x14ac:dyDescent="0.35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  <c r="V2230" s="6">
        <f t="shared" si="102"/>
        <v>-0.35</v>
      </c>
      <c r="W2230" s="1">
        <f t="shared" si="103"/>
        <v>4</v>
      </c>
      <c r="X2230" t="str">
        <f t="shared" si="104"/>
        <v>Medium</v>
      </c>
    </row>
    <row r="2231" spans="1:24" x14ac:dyDescent="0.35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  <c r="V2231" s="6">
        <f t="shared" si="102"/>
        <v>0.375</v>
      </c>
      <c r="W2231" s="1">
        <f t="shared" si="103"/>
        <v>5</v>
      </c>
      <c r="X2231" t="str">
        <f t="shared" si="104"/>
        <v>Low</v>
      </c>
    </row>
    <row r="2232" spans="1:24" x14ac:dyDescent="0.35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  <c r="V2232" s="6">
        <f t="shared" si="102"/>
        <v>0.28000000000000003</v>
      </c>
      <c r="W2232" s="1">
        <f t="shared" si="103"/>
        <v>5</v>
      </c>
      <c r="X2232" t="str">
        <f t="shared" si="104"/>
        <v>No Discount</v>
      </c>
    </row>
    <row r="2233" spans="1:24" x14ac:dyDescent="0.35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  <c r="V2233" s="6">
        <f t="shared" si="102"/>
        <v>0.06</v>
      </c>
      <c r="W2233" s="1">
        <f t="shared" si="103"/>
        <v>5</v>
      </c>
      <c r="X2233" t="str">
        <f t="shared" si="104"/>
        <v>No Discount</v>
      </c>
    </row>
    <row r="2234" spans="1:24" x14ac:dyDescent="0.35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  <c r="V2234" s="6">
        <f t="shared" si="102"/>
        <v>6.25E-2</v>
      </c>
      <c r="W2234" s="1">
        <f t="shared" si="103"/>
        <v>5</v>
      </c>
      <c r="X2234" t="str">
        <f t="shared" si="104"/>
        <v>Low</v>
      </c>
    </row>
    <row r="2235" spans="1:24" x14ac:dyDescent="0.35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  <c r="V2235" s="6">
        <f t="shared" si="102"/>
        <v>0.1125</v>
      </c>
      <c r="W2235" s="1">
        <f t="shared" si="103"/>
        <v>2</v>
      </c>
      <c r="X2235" t="str">
        <f t="shared" si="104"/>
        <v>Low</v>
      </c>
    </row>
    <row r="2236" spans="1:24" x14ac:dyDescent="0.35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  <c r="V2236" s="6">
        <f t="shared" si="102"/>
        <v>0.32999999999999996</v>
      </c>
      <c r="W2236" s="1">
        <f t="shared" si="103"/>
        <v>5</v>
      </c>
      <c r="X2236" t="str">
        <f t="shared" si="104"/>
        <v>No Discount</v>
      </c>
    </row>
    <row r="2237" spans="1:24" x14ac:dyDescent="0.35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  <c r="V2237" s="6">
        <f t="shared" si="102"/>
        <v>5.9999999999999991E-2</v>
      </c>
      <c r="W2237" s="1">
        <f t="shared" si="103"/>
        <v>2</v>
      </c>
      <c r="X2237" t="str">
        <f t="shared" si="104"/>
        <v>No Discount</v>
      </c>
    </row>
    <row r="2238" spans="1:24" x14ac:dyDescent="0.35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  <c r="V2238" s="6">
        <f t="shared" si="102"/>
        <v>0.34</v>
      </c>
      <c r="W2238" s="1">
        <f t="shared" si="103"/>
        <v>2</v>
      </c>
      <c r="X2238" t="str">
        <f t="shared" si="104"/>
        <v>No Discount</v>
      </c>
    </row>
    <row r="2239" spans="1:24" x14ac:dyDescent="0.35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  <c r="V2239" s="6">
        <f t="shared" si="102"/>
        <v>0.28000000000000003</v>
      </c>
      <c r="W2239" s="1">
        <f t="shared" si="103"/>
        <v>6</v>
      </c>
      <c r="X2239" t="str">
        <f t="shared" si="104"/>
        <v>No Discount</v>
      </c>
    </row>
    <row r="2240" spans="1:24" x14ac:dyDescent="0.35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  <c r="V2240" s="6">
        <f t="shared" si="102"/>
        <v>-1.175</v>
      </c>
      <c r="W2240" s="1">
        <f t="shared" si="103"/>
        <v>6</v>
      </c>
      <c r="X2240" t="str">
        <f t="shared" si="104"/>
        <v>High</v>
      </c>
    </row>
    <row r="2241" spans="1:24" x14ac:dyDescent="0.35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6">
        <f t="shared" si="102"/>
        <v>0.375</v>
      </c>
      <c r="W2241" s="1">
        <f t="shared" si="103"/>
        <v>2</v>
      </c>
      <c r="X2241" t="str">
        <f t="shared" si="104"/>
        <v>Low</v>
      </c>
    </row>
    <row r="2242" spans="1:24" x14ac:dyDescent="0.35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  <c r="V2242" s="6">
        <f t="shared" si="102"/>
        <v>0.35</v>
      </c>
      <c r="W2242" s="1">
        <f t="shared" si="103"/>
        <v>2</v>
      </c>
      <c r="X2242" t="str">
        <f t="shared" si="104"/>
        <v>Low</v>
      </c>
    </row>
    <row r="2243" spans="1:24" x14ac:dyDescent="0.35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  <c r="V2243" s="6">
        <f t="shared" ref="V2243:V2306" si="105">U2243/R2243</f>
        <v>-0.23333333333333334</v>
      </c>
      <c r="W2243" s="1">
        <f t="shared" ref="W2243:W2306" si="106">D2243-C2243</f>
        <v>5</v>
      </c>
      <c r="X2243" t="str">
        <f t="shared" ref="X2243:X2306" si="107">IF(T2243=0,"No Discount",IF(T2243&lt;=0.2,"Low",IF(T2243&lt;=0.4,"Medium","High")))</f>
        <v>Medium</v>
      </c>
    </row>
    <row r="2244" spans="1:24" x14ac:dyDescent="0.35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  <c r="V2244" s="6">
        <f t="shared" si="105"/>
        <v>0.27</v>
      </c>
      <c r="W2244" s="1">
        <f t="shared" si="106"/>
        <v>4</v>
      </c>
      <c r="X2244" t="str">
        <f t="shared" si="107"/>
        <v>No Discount</v>
      </c>
    </row>
    <row r="2245" spans="1:24" x14ac:dyDescent="0.35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  <c r="V2245" s="6">
        <f t="shared" si="105"/>
        <v>0.26</v>
      </c>
      <c r="W2245" s="1">
        <f t="shared" si="106"/>
        <v>4</v>
      </c>
      <c r="X2245" t="str">
        <f t="shared" si="107"/>
        <v>No Discount</v>
      </c>
    </row>
    <row r="2246" spans="1:24" x14ac:dyDescent="0.35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  <c r="V2246" s="6">
        <f t="shared" si="105"/>
        <v>0.39</v>
      </c>
      <c r="W2246" s="1">
        <f t="shared" si="106"/>
        <v>4</v>
      </c>
      <c r="X2246" t="str">
        <f t="shared" si="107"/>
        <v>No Discount</v>
      </c>
    </row>
    <row r="2247" spans="1:24" x14ac:dyDescent="0.35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6">
        <f t="shared" si="105"/>
        <v>0.26</v>
      </c>
      <c r="W2247" s="1">
        <f t="shared" si="106"/>
        <v>4</v>
      </c>
      <c r="X2247" t="str">
        <f t="shared" si="107"/>
        <v>No Discount</v>
      </c>
    </row>
    <row r="2248" spans="1:24" x14ac:dyDescent="0.35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  <c r="V2248" s="6">
        <f t="shared" si="105"/>
        <v>7.4999999999999997E-2</v>
      </c>
      <c r="W2248" s="1">
        <f t="shared" si="106"/>
        <v>4</v>
      </c>
      <c r="X2248" t="str">
        <f t="shared" si="107"/>
        <v>Low</v>
      </c>
    </row>
    <row r="2249" spans="1:24" x14ac:dyDescent="0.35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  <c r="V2249" s="6">
        <f t="shared" si="105"/>
        <v>0.48</v>
      </c>
      <c r="W2249" s="1">
        <f t="shared" si="106"/>
        <v>3</v>
      </c>
      <c r="X2249" t="str">
        <f t="shared" si="107"/>
        <v>No Discount</v>
      </c>
    </row>
    <row r="2250" spans="1:24" x14ac:dyDescent="0.35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  <c r="V2250" s="6">
        <f t="shared" si="105"/>
        <v>0.3125</v>
      </c>
      <c r="W2250" s="1">
        <f t="shared" si="106"/>
        <v>3</v>
      </c>
      <c r="X2250" t="str">
        <f t="shared" si="107"/>
        <v>Low</v>
      </c>
    </row>
    <row r="2251" spans="1:24" x14ac:dyDescent="0.35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  <c r="V2251" s="6">
        <f t="shared" si="105"/>
        <v>0.36250000000000004</v>
      </c>
      <c r="W2251" s="1">
        <f t="shared" si="106"/>
        <v>3</v>
      </c>
      <c r="X2251" t="str">
        <f t="shared" si="107"/>
        <v>Low</v>
      </c>
    </row>
    <row r="2252" spans="1:24" x14ac:dyDescent="0.35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  <c r="V2252" s="6">
        <f t="shared" si="105"/>
        <v>0.28999999999999992</v>
      </c>
      <c r="W2252" s="1">
        <f t="shared" si="106"/>
        <v>3</v>
      </c>
      <c r="X2252" t="str">
        <f t="shared" si="107"/>
        <v>No Discount</v>
      </c>
    </row>
    <row r="2253" spans="1:24" x14ac:dyDescent="0.35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6">
        <f t="shared" si="105"/>
        <v>0.48000000000000004</v>
      </c>
      <c r="W2253" s="1">
        <f t="shared" si="106"/>
        <v>3</v>
      </c>
      <c r="X2253" t="str">
        <f t="shared" si="107"/>
        <v>No Discount</v>
      </c>
    </row>
    <row r="2254" spans="1:24" x14ac:dyDescent="0.35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6">
        <f t="shared" si="105"/>
        <v>0.48000000000000004</v>
      </c>
      <c r="W2254" s="1">
        <f t="shared" si="106"/>
        <v>2</v>
      </c>
      <c r="X2254" t="str">
        <f t="shared" si="107"/>
        <v>No Discount</v>
      </c>
    </row>
    <row r="2255" spans="1:24" x14ac:dyDescent="0.35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  <c r="V2255" s="6">
        <f t="shared" si="105"/>
        <v>0.33</v>
      </c>
      <c r="W2255" s="1">
        <f t="shared" si="106"/>
        <v>3</v>
      </c>
      <c r="X2255" t="str">
        <f t="shared" si="107"/>
        <v>No Discount</v>
      </c>
    </row>
    <row r="2256" spans="1:24" x14ac:dyDescent="0.35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  <c r="V2256" s="6">
        <f t="shared" si="105"/>
        <v>0.35</v>
      </c>
      <c r="W2256" s="1">
        <f t="shared" si="106"/>
        <v>3</v>
      </c>
      <c r="X2256" t="str">
        <f t="shared" si="107"/>
        <v>No Discount</v>
      </c>
    </row>
    <row r="2257" spans="1:24" x14ac:dyDescent="0.35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  <c r="V2257" s="6">
        <f t="shared" si="105"/>
        <v>0.29999999999999993</v>
      </c>
      <c r="W2257" s="1">
        <f t="shared" si="106"/>
        <v>5</v>
      </c>
      <c r="X2257" t="str">
        <f t="shared" si="107"/>
        <v>No Discount</v>
      </c>
    </row>
    <row r="2258" spans="1:24" x14ac:dyDescent="0.35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  <c r="V2258" s="6">
        <f t="shared" si="105"/>
        <v>0.31</v>
      </c>
      <c r="W2258" s="1">
        <f t="shared" si="106"/>
        <v>5</v>
      </c>
      <c r="X2258" t="str">
        <f t="shared" si="107"/>
        <v>No Discount</v>
      </c>
    </row>
    <row r="2259" spans="1:24" x14ac:dyDescent="0.35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  <c r="V2259" s="6">
        <f t="shared" si="105"/>
        <v>7.4999999999999997E-2</v>
      </c>
      <c r="W2259" s="1">
        <f t="shared" si="106"/>
        <v>3</v>
      </c>
      <c r="X2259" t="str">
        <f t="shared" si="107"/>
        <v>Low</v>
      </c>
    </row>
    <row r="2260" spans="1:24" x14ac:dyDescent="0.35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  <c r="V2260" s="6">
        <f t="shared" si="105"/>
        <v>0.47000000000000008</v>
      </c>
      <c r="W2260" s="1">
        <f t="shared" si="106"/>
        <v>3</v>
      </c>
      <c r="X2260" t="str">
        <f t="shared" si="107"/>
        <v>No Discount</v>
      </c>
    </row>
    <row r="2261" spans="1:24" x14ac:dyDescent="0.35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  <c r="V2261" s="6">
        <f t="shared" si="105"/>
        <v>0.48</v>
      </c>
      <c r="W2261" s="1">
        <f t="shared" si="106"/>
        <v>2</v>
      </c>
      <c r="X2261" t="str">
        <f t="shared" si="107"/>
        <v>No Discount</v>
      </c>
    </row>
    <row r="2262" spans="1:24" x14ac:dyDescent="0.35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  <c r="V2262" s="6">
        <f t="shared" si="105"/>
        <v>0.18</v>
      </c>
      <c r="W2262" s="1">
        <f t="shared" si="106"/>
        <v>2</v>
      </c>
      <c r="X2262" t="str">
        <f t="shared" si="107"/>
        <v>No Discount</v>
      </c>
    </row>
    <row r="2263" spans="1:24" x14ac:dyDescent="0.35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  <c r="V2263" s="6">
        <f t="shared" si="105"/>
        <v>0.15</v>
      </c>
      <c r="W2263" s="1">
        <f t="shared" si="106"/>
        <v>0</v>
      </c>
      <c r="X2263" t="str">
        <f t="shared" si="107"/>
        <v>No Discount</v>
      </c>
    </row>
    <row r="2264" spans="1:24" x14ac:dyDescent="0.35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  <c r="V2264" s="6">
        <f t="shared" si="105"/>
        <v>0.21999999999999997</v>
      </c>
      <c r="W2264" s="1">
        <f t="shared" si="106"/>
        <v>3</v>
      </c>
      <c r="X2264" t="str">
        <f t="shared" si="107"/>
        <v>No Discount</v>
      </c>
    </row>
    <row r="2265" spans="1:24" x14ac:dyDescent="0.35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  <c r="V2265" s="6">
        <f t="shared" si="105"/>
        <v>0.23</v>
      </c>
      <c r="W2265" s="1">
        <f t="shared" si="106"/>
        <v>2</v>
      </c>
      <c r="X2265" t="str">
        <f t="shared" si="107"/>
        <v>No Discount</v>
      </c>
    </row>
    <row r="2266" spans="1:24" x14ac:dyDescent="0.35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  <c r="V2266" s="6">
        <f t="shared" si="105"/>
        <v>0.44999999999999996</v>
      </c>
      <c r="W2266" s="1">
        <f t="shared" si="106"/>
        <v>2</v>
      </c>
      <c r="X2266" t="str">
        <f t="shared" si="107"/>
        <v>No Discount</v>
      </c>
    </row>
    <row r="2267" spans="1:24" x14ac:dyDescent="0.35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  <c r="V2267" s="6">
        <f t="shared" si="105"/>
        <v>0.47000000000000003</v>
      </c>
      <c r="W2267" s="1">
        <f t="shared" si="106"/>
        <v>2</v>
      </c>
      <c r="X2267" t="str">
        <f t="shared" si="107"/>
        <v>No Discount</v>
      </c>
    </row>
    <row r="2268" spans="1:24" x14ac:dyDescent="0.35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  <c r="V2268" s="6">
        <f t="shared" si="105"/>
        <v>0.33750000000000002</v>
      </c>
      <c r="W2268" s="1">
        <f t="shared" si="106"/>
        <v>0</v>
      </c>
      <c r="X2268" t="str">
        <f t="shared" si="107"/>
        <v>Low</v>
      </c>
    </row>
    <row r="2269" spans="1:24" x14ac:dyDescent="0.35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  <c r="V2269" s="6">
        <f t="shared" si="105"/>
        <v>0.48999999999999994</v>
      </c>
      <c r="W2269" s="1">
        <f t="shared" si="106"/>
        <v>0</v>
      </c>
      <c r="X2269" t="str">
        <f t="shared" si="107"/>
        <v>No Discount</v>
      </c>
    </row>
    <row r="2270" spans="1:24" x14ac:dyDescent="0.35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  <c r="V2270" s="6">
        <f t="shared" si="105"/>
        <v>0.47999999999999993</v>
      </c>
      <c r="W2270" s="1">
        <f t="shared" si="106"/>
        <v>6</v>
      </c>
      <c r="X2270" t="str">
        <f t="shared" si="107"/>
        <v>No Discount</v>
      </c>
    </row>
    <row r="2271" spans="1:24" x14ac:dyDescent="0.35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  <c r="V2271" s="6">
        <f t="shared" si="105"/>
        <v>0.33750000000000002</v>
      </c>
      <c r="W2271" s="1">
        <f t="shared" si="106"/>
        <v>6</v>
      </c>
      <c r="X2271" t="str">
        <f t="shared" si="107"/>
        <v>Low</v>
      </c>
    </row>
    <row r="2272" spans="1:24" x14ac:dyDescent="0.35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  <c r="V2272" s="6">
        <f t="shared" si="105"/>
        <v>8.7500000000000008E-2</v>
      </c>
      <c r="W2272" s="1">
        <f t="shared" si="106"/>
        <v>5</v>
      </c>
      <c r="X2272" t="str">
        <f t="shared" si="107"/>
        <v>Low</v>
      </c>
    </row>
    <row r="2273" spans="1:24" x14ac:dyDescent="0.35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  <c r="V2273" s="6">
        <f t="shared" si="105"/>
        <v>0.24000000000000002</v>
      </c>
      <c r="W2273" s="1">
        <f t="shared" si="106"/>
        <v>6</v>
      </c>
      <c r="X2273" t="str">
        <f t="shared" si="107"/>
        <v>No Discount</v>
      </c>
    </row>
    <row r="2274" spans="1:24" x14ac:dyDescent="0.35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  <c r="V2274" s="6">
        <f t="shared" si="105"/>
        <v>0.22</v>
      </c>
      <c r="W2274" s="1">
        <f t="shared" si="106"/>
        <v>5</v>
      </c>
      <c r="X2274" t="str">
        <f t="shared" si="107"/>
        <v>No Discount</v>
      </c>
    </row>
    <row r="2275" spans="1:24" x14ac:dyDescent="0.35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  <c r="V2275" s="6">
        <f t="shared" si="105"/>
        <v>0.33750000000000002</v>
      </c>
      <c r="W2275" s="1">
        <f t="shared" si="106"/>
        <v>5</v>
      </c>
      <c r="X2275" t="str">
        <f t="shared" si="107"/>
        <v>Low</v>
      </c>
    </row>
    <row r="2276" spans="1:24" x14ac:dyDescent="0.35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  <c r="V2276" s="6">
        <f t="shared" si="105"/>
        <v>2.5000000000000001E-2</v>
      </c>
      <c r="W2276" s="1">
        <f t="shared" si="106"/>
        <v>5</v>
      </c>
      <c r="X2276" t="str">
        <f t="shared" si="107"/>
        <v>Low</v>
      </c>
    </row>
    <row r="2277" spans="1:24" x14ac:dyDescent="0.35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  <c r="V2277" s="6">
        <f t="shared" si="105"/>
        <v>0.11249999999999999</v>
      </c>
      <c r="W2277" s="1">
        <f t="shared" si="106"/>
        <v>5</v>
      </c>
      <c r="X2277" t="str">
        <f t="shared" si="107"/>
        <v>Low</v>
      </c>
    </row>
    <row r="2278" spans="1:24" x14ac:dyDescent="0.35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  <c r="V2278" s="6">
        <f t="shared" si="105"/>
        <v>0</v>
      </c>
      <c r="W2278" s="1">
        <f t="shared" si="106"/>
        <v>4</v>
      </c>
      <c r="X2278" t="str">
        <f t="shared" si="107"/>
        <v>No Discount</v>
      </c>
    </row>
    <row r="2279" spans="1:24" x14ac:dyDescent="0.35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  <c r="V2279" s="6">
        <f t="shared" si="105"/>
        <v>0.26</v>
      </c>
      <c r="W2279" s="1">
        <f t="shared" si="106"/>
        <v>4</v>
      </c>
      <c r="X2279" t="str">
        <f t="shared" si="107"/>
        <v>No Discount</v>
      </c>
    </row>
    <row r="2280" spans="1:24" x14ac:dyDescent="0.35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  <c r="V2280" s="6">
        <f t="shared" si="105"/>
        <v>0.24</v>
      </c>
      <c r="W2280" s="1">
        <f t="shared" si="106"/>
        <v>4</v>
      </c>
      <c r="X2280" t="str">
        <f t="shared" si="107"/>
        <v>No Discount</v>
      </c>
    </row>
    <row r="2281" spans="1:24" x14ac:dyDescent="0.35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  <c r="V2281" s="6">
        <f t="shared" si="105"/>
        <v>-6.25E-2</v>
      </c>
      <c r="W2281" s="1">
        <f t="shared" si="106"/>
        <v>3</v>
      </c>
      <c r="X2281" t="str">
        <f t="shared" si="107"/>
        <v>Low</v>
      </c>
    </row>
    <row r="2282" spans="1:24" x14ac:dyDescent="0.35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  <c r="V2282" s="6">
        <f t="shared" si="105"/>
        <v>-3.7499999999999999E-2</v>
      </c>
      <c r="W2282" s="1">
        <f t="shared" si="106"/>
        <v>3</v>
      </c>
      <c r="X2282" t="str">
        <f t="shared" si="107"/>
        <v>Low</v>
      </c>
    </row>
    <row r="2283" spans="1:24" x14ac:dyDescent="0.35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  <c r="V2283" s="6">
        <f t="shared" si="105"/>
        <v>0.19000000000000003</v>
      </c>
      <c r="W2283" s="1">
        <f t="shared" si="106"/>
        <v>3</v>
      </c>
      <c r="X2283" t="str">
        <f t="shared" si="107"/>
        <v>No Discount</v>
      </c>
    </row>
    <row r="2284" spans="1:24" x14ac:dyDescent="0.35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  <c r="V2284" s="6">
        <f t="shared" si="105"/>
        <v>0.46000000000000008</v>
      </c>
      <c r="W2284" s="1">
        <f t="shared" si="106"/>
        <v>2</v>
      </c>
      <c r="X2284" t="str">
        <f t="shared" si="107"/>
        <v>No Discount</v>
      </c>
    </row>
    <row r="2285" spans="1:24" x14ac:dyDescent="0.35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  <c r="V2285" s="6">
        <f t="shared" si="105"/>
        <v>0.27999999999999997</v>
      </c>
      <c r="W2285" s="1">
        <f t="shared" si="106"/>
        <v>4</v>
      </c>
      <c r="X2285" t="str">
        <f t="shared" si="107"/>
        <v>No Discount</v>
      </c>
    </row>
    <row r="2286" spans="1:24" x14ac:dyDescent="0.35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  <c r="V2286" s="6">
        <f t="shared" si="105"/>
        <v>0.26999999999999996</v>
      </c>
      <c r="W2286" s="1">
        <f t="shared" si="106"/>
        <v>4</v>
      </c>
      <c r="X2286" t="str">
        <f t="shared" si="107"/>
        <v>No Discount</v>
      </c>
    </row>
    <row r="2287" spans="1:24" x14ac:dyDescent="0.35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  <c r="V2287" s="6">
        <f t="shared" si="105"/>
        <v>0.36249999999999999</v>
      </c>
      <c r="W2287" s="1">
        <f t="shared" si="106"/>
        <v>3</v>
      </c>
      <c r="X2287" t="str">
        <f t="shared" si="107"/>
        <v>Low</v>
      </c>
    </row>
    <row r="2288" spans="1:24" x14ac:dyDescent="0.35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  <c r="V2288" s="6">
        <f t="shared" si="105"/>
        <v>0.35</v>
      </c>
      <c r="W2288" s="1">
        <f t="shared" si="106"/>
        <v>6</v>
      </c>
      <c r="X2288" t="str">
        <f t="shared" si="107"/>
        <v>No Discount</v>
      </c>
    </row>
    <row r="2289" spans="1:24" x14ac:dyDescent="0.35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  <c r="V2289" s="6">
        <f t="shared" si="105"/>
        <v>7.4999999999999997E-2</v>
      </c>
      <c r="W2289" s="1">
        <f t="shared" si="106"/>
        <v>4</v>
      </c>
      <c r="X2289" t="str">
        <f t="shared" si="107"/>
        <v>Low</v>
      </c>
    </row>
    <row r="2290" spans="1:24" x14ac:dyDescent="0.35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  <c r="V2290" s="6">
        <f t="shared" si="105"/>
        <v>0.29000000000000004</v>
      </c>
      <c r="W2290" s="1">
        <f t="shared" si="106"/>
        <v>3</v>
      </c>
      <c r="X2290" t="str">
        <f t="shared" si="107"/>
        <v>No Discount</v>
      </c>
    </row>
    <row r="2291" spans="1:24" x14ac:dyDescent="0.35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  <c r="V2291" s="6">
        <f t="shared" si="105"/>
        <v>0.09</v>
      </c>
      <c r="W2291" s="1">
        <f t="shared" si="106"/>
        <v>3</v>
      </c>
      <c r="X2291" t="str">
        <f t="shared" si="107"/>
        <v>No Discount</v>
      </c>
    </row>
    <row r="2292" spans="1:24" x14ac:dyDescent="0.35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  <c r="V2292" s="6">
        <f t="shared" si="105"/>
        <v>0.27</v>
      </c>
      <c r="W2292" s="1">
        <f t="shared" si="106"/>
        <v>5</v>
      </c>
      <c r="X2292" t="str">
        <f t="shared" si="107"/>
        <v>No Discount</v>
      </c>
    </row>
    <row r="2293" spans="1:24" x14ac:dyDescent="0.35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  <c r="V2293" s="6">
        <f t="shared" si="105"/>
        <v>0.5</v>
      </c>
      <c r="W2293" s="1">
        <f t="shared" si="106"/>
        <v>5</v>
      </c>
      <c r="X2293" t="str">
        <f t="shared" si="107"/>
        <v>No Discount</v>
      </c>
    </row>
    <row r="2294" spans="1:24" x14ac:dyDescent="0.35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  <c r="V2294" s="6">
        <f t="shared" si="105"/>
        <v>0.47999999999999993</v>
      </c>
      <c r="W2294" s="1">
        <f t="shared" si="106"/>
        <v>5</v>
      </c>
      <c r="X2294" t="str">
        <f t="shared" si="107"/>
        <v>No Discount</v>
      </c>
    </row>
    <row r="2295" spans="1:24" x14ac:dyDescent="0.35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  <c r="V2295" s="6">
        <f t="shared" si="105"/>
        <v>0.27</v>
      </c>
      <c r="W2295" s="1">
        <f t="shared" si="106"/>
        <v>5</v>
      </c>
      <c r="X2295" t="str">
        <f t="shared" si="107"/>
        <v>No Discount</v>
      </c>
    </row>
    <row r="2296" spans="1:24" x14ac:dyDescent="0.35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  <c r="V2296" s="6">
        <f t="shared" si="105"/>
        <v>0.21</v>
      </c>
      <c r="W2296" s="1">
        <f t="shared" si="106"/>
        <v>4</v>
      </c>
      <c r="X2296" t="str">
        <f t="shared" si="107"/>
        <v>No Discount</v>
      </c>
    </row>
    <row r="2297" spans="1:24" x14ac:dyDescent="0.35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  <c r="V2297" s="6">
        <f t="shared" si="105"/>
        <v>0.46</v>
      </c>
      <c r="W2297" s="1">
        <f t="shared" si="106"/>
        <v>4</v>
      </c>
      <c r="X2297" t="str">
        <f t="shared" si="107"/>
        <v>No Discount</v>
      </c>
    </row>
    <row r="2298" spans="1:24" x14ac:dyDescent="0.35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  <c r="V2298" s="6">
        <f t="shared" si="105"/>
        <v>0.41000000000000003</v>
      </c>
      <c r="W2298" s="1">
        <f t="shared" si="106"/>
        <v>4</v>
      </c>
      <c r="X2298" t="str">
        <f t="shared" si="107"/>
        <v>No Discount</v>
      </c>
    </row>
    <row r="2299" spans="1:24" x14ac:dyDescent="0.35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  <c r="V2299" s="6">
        <f t="shared" si="105"/>
        <v>0.03</v>
      </c>
      <c r="W2299" s="1">
        <f t="shared" si="106"/>
        <v>4</v>
      </c>
      <c r="X2299" t="str">
        <f t="shared" si="107"/>
        <v>No Discount</v>
      </c>
    </row>
    <row r="2300" spans="1:24" x14ac:dyDescent="0.35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  <c r="V2300" s="6">
        <f t="shared" si="105"/>
        <v>0.43</v>
      </c>
      <c r="W2300" s="1">
        <f t="shared" si="106"/>
        <v>4</v>
      </c>
      <c r="X2300" t="str">
        <f t="shared" si="107"/>
        <v>No Discount</v>
      </c>
    </row>
    <row r="2301" spans="1:24" x14ac:dyDescent="0.35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  <c r="V2301" s="6">
        <f t="shared" si="105"/>
        <v>0.25</v>
      </c>
      <c r="W2301" s="1">
        <f t="shared" si="106"/>
        <v>4</v>
      </c>
      <c r="X2301" t="str">
        <f t="shared" si="107"/>
        <v>No Discount</v>
      </c>
    </row>
    <row r="2302" spans="1:24" x14ac:dyDescent="0.35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  <c r="V2302" s="6">
        <f t="shared" si="105"/>
        <v>0.5</v>
      </c>
      <c r="W2302" s="1">
        <f t="shared" si="106"/>
        <v>4</v>
      </c>
      <c r="X2302" t="str">
        <f t="shared" si="107"/>
        <v>No Discount</v>
      </c>
    </row>
    <row r="2303" spans="1:24" x14ac:dyDescent="0.35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  <c r="V2303" s="6">
        <f t="shared" si="105"/>
        <v>0.49000000000000005</v>
      </c>
      <c r="W2303" s="1">
        <f t="shared" si="106"/>
        <v>4</v>
      </c>
      <c r="X2303" t="str">
        <f t="shared" si="107"/>
        <v>No Discount</v>
      </c>
    </row>
    <row r="2304" spans="1:24" x14ac:dyDescent="0.35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  <c r="V2304" s="6">
        <f t="shared" si="105"/>
        <v>0.1</v>
      </c>
      <c r="W2304" s="1">
        <f t="shared" si="106"/>
        <v>4</v>
      </c>
      <c r="X2304" t="str">
        <f t="shared" si="107"/>
        <v>No Discount</v>
      </c>
    </row>
    <row r="2305" spans="1:24" x14ac:dyDescent="0.35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  <c r="V2305" s="6">
        <f t="shared" si="105"/>
        <v>0.26</v>
      </c>
      <c r="W2305" s="1">
        <f t="shared" si="106"/>
        <v>5</v>
      </c>
      <c r="X2305" t="str">
        <f t="shared" si="107"/>
        <v>No Discount</v>
      </c>
    </row>
    <row r="2306" spans="1:24" x14ac:dyDescent="0.35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  <c r="V2306" s="6">
        <f t="shared" si="105"/>
        <v>0.47000000000000003</v>
      </c>
      <c r="W2306" s="1">
        <f t="shared" si="106"/>
        <v>5</v>
      </c>
      <c r="X2306" t="str">
        <f t="shared" si="107"/>
        <v>No Discount</v>
      </c>
    </row>
    <row r="2307" spans="1:24" x14ac:dyDescent="0.35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  <c r="V2307" s="6">
        <f t="shared" ref="V2307:V2370" si="108">U2307/R2307</f>
        <v>-9.9999999999999992E-2</v>
      </c>
      <c r="W2307" s="1">
        <f t="shared" ref="W2307:W2370" si="109">D2307-C2307</f>
        <v>1</v>
      </c>
      <c r="X2307" t="str">
        <f t="shared" ref="X2307:X2370" si="110">IF(T2307=0,"No Discount",IF(T2307&lt;=0.2,"Low",IF(T2307&lt;=0.4,"Medium","High")))</f>
        <v>Medium</v>
      </c>
    </row>
    <row r="2308" spans="1:24" x14ac:dyDescent="0.35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  <c r="V2308" s="6">
        <f t="shared" si="108"/>
        <v>0.36249999999999999</v>
      </c>
      <c r="W2308" s="1">
        <f t="shared" si="109"/>
        <v>2</v>
      </c>
      <c r="X2308" t="str">
        <f t="shared" si="110"/>
        <v>Low</v>
      </c>
    </row>
    <row r="2309" spans="1:24" x14ac:dyDescent="0.35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  <c r="V2309" s="6">
        <f t="shared" si="108"/>
        <v>0.44</v>
      </c>
      <c r="W2309" s="1">
        <f t="shared" si="109"/>
        <v>4</v>
      </c>
      <c r="X2309" t="str">
        <f t="shared" si="110"/>
        <v>No Discount</v>
      </c>
    </row>
    <row r="2310" spans="1:24" x14ac:dyDescent="0.35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  <c r="V2310" s="6">
        <f t="shared" si="108"/>
        <v>0.125</v>
      </c>
      <c r="W2310" s="1">
        <f t="shared" si="109"/>
        <v>1</v>
      </c>
      <c r="X2310" t="str">
        <f t="shared" si="110"/>
        <v>Low</v>
      </c>
    </row>
    <row r="2311" spans="1:24" x14ac:dyDescent="0.35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  <c r="V2311" s="6">
        <f t="shared" si="108"/>
        <v>0.11250000000000002</v>
      </c>
      <c r="W2311" s="1">
        <f t="shared" si="109"/>
        <v>1</v>
      </c>
      <c r="X2311" t="str">
        <f t="shared" si="110"/>
        <v>Low</v>
      </c>
    </row>
    <row r="2312" spans="1:24" x14ac:dyDescent="0.35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  <c r="V2312" s="6">
        <f t="shared" si="108"/>
        <v>7.4999999999999997E-2</v>
      </c>
      <c r="W2312" s="1">
        <f t="shared" si="109"/>
        <v>1</v>
      </c>
      <c r="X2312" t="str">
        <f t="shared" si="110"/>
        <v>Low</v>
      </c>
    </row>
    <row r="2313" spans="1:24" x14ac:dyDescent="0.35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  <c r="V2313" s="6">
        <f t="shared" si="108"/>
        <v>0.125</v>
      </c>
      <c r="W2313" s="1">
        <f t="shared" si="109"/>
        <v>1</v>
      </c>
      <c r="X2313" t="str">
        <f t="shared" si="110"/>
        <v>Low</v>
      </c>
    </row>
    <row r="2314" spans="1:24" x14ac:dyDescent="0.35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  <c r="V2314" s="6">
        <f t="shared" si="108"/>
        <v>-0.22500000000000001</v>
      </c>
      <c r="W2314" s="1">
        <f t="shared" si="109"/>
        <v>1</v>
      </c>
      <c r="X2314" t="str">
        <f t="shared" si="110"/>
        <v>Low</v>
      </c>
    </row>
    <row r="2315" spans="1:24" x14ac:dyDescent="0.35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  <c r="V2315" s="6">
        <f t="shared" si="108"/>
        <v>0.47000000000000003</v>
      </c>
      <c r="W2315" s="1">
        <f t="shared" si="109"/>
        <v>5</v>
      </c>
      <c r="X2315" t="str">
        <f t="shared" si="110"/>
        <v>No Discount</v>
      </c>
    </row>
    <row r="2316" spans="1:24" x14ac:dyDescent="0.35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  <c r="V2316" s="6">
        <f t="shared" si="108"/>
        <v>0.27</v>
      </c>
      <c r="W2316" s="1">
        <f t="shared" si="109"/>
        <v>5</v>
      </c>
      <c r="X2316" t="str">
        <f t="shared" si="110"/>
        <v>No Discount</v>
      </c>
    </row>
    <row r="2317" spans="1:24" x14ac:dyDescent="0.35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  <c r="V2317" s="6">
        <f t="shared" si="108"/>
        <v>0.47000000000000003</v>
      </c>
      <c r="W2317" s="1">
        <f t="shared" si="109"/>
        <v>5</v>
      </c>
      <c r="X2317" t="str">
        <f t="shared" si="110"/>
        <v>No Discount</v>
      </c>
    </row>
    <row r="2318" spans="1:24" x14ac:dyDescent="0.35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  <c r="V2318" s="6">
        <f t="shared" si="108"/>
        <v>0.15</v>
      </c>
      <c r="W2318" s="1">
        <f t="shared" si="109"/>
        <v>5</v>
      </c>
      <c r="X2318" t="str">
        <f t="shared" si="110"/>
        <v>No Discount</v>
      </c>
    </row>
    <row r="2319" spans="1:24" x14ac:dyDescent="0.35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  <c r="V2319" s="6">
        <f t="shared" si="108"/>
        <v>0.5</v>
      </c>
      <c r="W2319" s="1">
        <f t="shared" si="109"/>
        <v>5</v>
      </c>
      <c r="X2319" t="str">
        <f t="shared" si="110"/>
        <v>No Discount</v>
      </c>
    </row>
    <row r="2320" spans="1:24" x14ac:dyDescent="0.35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  <c r="V2320" s="6">
        <f t="shared" si="108"/>
        <v>0.33999999999999997</v>
      </c>
      <c r="W2320" s="1">
        <f t="shared" si="109"/>
        <v>5</v>
      </c>
      <c r="X2320" t="str">
        <f t="shared" si="110"/>
        <v>No Discount</v>
      </c>
    </row>
    <row r="2321" spans="1:24" x14ac:dyDescent="0.35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  <c r="V2321" s="6">
        <f t="shared" si="108"/>
        <v>0.29000000000000004</v>
      </c>
      <c r="W2321" s="1">
        <f t="shared" si="109"/>
        <v>3</v>
      </c>
      <c r="X2321" t="str">
        <f t="shared" si="110"/>
        <v>No Discount</v>
      </c>
    </row>
    <row r="2322" spans="1:24" x14ac:dyDescent="0.35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  <c r="V2322" s="6">
        <f t="shared" si="108"/>
        <v>0.24</v>
      </c>
      <c r="W2322" s="1">
        <f t="shared" si="109"/>
        <v>4</v>
      </c>
      <c r="X2322" t="str">
        <f t="shared" si="110"/>
        <v>No Discount</v>
      </c>
    </row>
    <row r="2323" spans="1:24" x14ac:dyDescent="0.35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  <c r="V2323" s="6">
        <f t="shared" si="108"/>
        <v>0.47000000000000003</v>
      </c>
      <c r="W2323" s="1">
        <f t="shared" si="109"/>
        <v>3</v>
      </c>
      <c r="X2323" t="str">
        <f t="shared" si="110"/>
        <v>No Discount</v>
      </c>
    </row>
    <row r="2324" spans="1:24" x14ac:dyDescent="0.35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  <c r="V2324" s="6">
        <f t="shared" si="108"/>
        <v>0.46</v>
      </c>
      <c r="W2324" s="1">
        <f t="shared" si="109"/>
        <v>3</v>
      </c>
      <c r="X2324" t="str">
        <f t="shared" si="110"/>
        <v>No Discount</v>
      </c>
    </row>
    <row r="2325" spans="1:24" x14ac:dyDescent="0.35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  <c r="V2325" s="6">
        <f t="shared" si="108"/>
        <v>0.5</v>
      </c>
      <c r="W2325" s="1">
        <f t="shared" si="109"/>
        <v>3</v>
      </c>
      <c r="X2325" t="str">
        <f t="shared" si="110"/>
        <v>No Discount</v>
      </c>
    </row>
    <row r="2326" spans="1:24" x14ac:dyDescent="0.35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  <c r="V2326" s="6">
        <f t="shared" si="108"/>
        <v>0.45999999999999996</v>
      </c>
      <c r="W2326" s="1">
        <f t="shared" si="109"/>
        <v>3</v>
      </c>
      <c r="X2326" t="str">
        <f t="shared" si="110"/>
        <v>No Discount</v>
      </c>
    </row>
    <row r="2327" spans="1:24" x14ac:dyDescent="0.35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  <c r="V2327" s="6">
        <f t="shared" si="108"/>
        <v>0.375</v>
      </c>
      <c r="W2327" s="1">
        <f t="shared" si="109"/>
        <v>4</v>
      </c>
      <c r="X2327" t="str">
        <f t="shared" si="110"/>
        <v>Low</v>
      </c>
    </row>
    <row r="2328" spans="1:24" x14ac:dyDescent="0.35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  <c r="V2328" s="6">
        <f t="shared" si="108"/>
        <v>2.4999999999999998E-2</v>
      </c>
      <c r="W2328" s="1">
        <f t="shared" si="109"/>
        <v>4</v>
      </c>
      <c r="X2328" t="str">
        <f t="shared" si="110"/>
        <v>Low</v>
      </c>
    </row>
    <row r="2329" spans="1:24" x14ac:dyDescent="0.35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  <c r="V2329" s="6">
        <f t="shared" si="108"/>
        <v>0.47999999999999993</v>
      </c>
      <c r="W2329" s="1">
        <f t="shared" si="109"/>
        <v>4</v>
      </c>
      <c r="X2329" t="str">
        <f t="shared" si="110"/>
        <v>No Discount</v>
      </c>
    </row>
    <row r="2330" spans="1:24" x14ac:dyDescent="0.35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  <c r="V2330" s="6">
        <f t="shared" si="108"/>
        <v>0.36249999999999999</v>
      </c>
      <c r="W2330" s="1">
        <f t="shared" si="109"/>
        <v>3</v>
      </c>
      <c r="X2330" t="str">
        <f t="shared" si="110"/>
        <v>Low</v>
      </c>
    </row>
    <row r="2331" spans="1:24" x14ac:dyDescent="0.35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  <c r="V2331" s="6">
        <f t="shared" si="108"/>
        <v>-0.125</v>
      </c>
      <c r="W2331" s="1">
        <f t="shared" si="109"/>
        <v>4</v>
      </c>
      <c r="X2331" t="str">
        <f t="shared" si="110"/>
        <v>Low</v>
      </c>
    </row>
    <row r="2332" spans="1:24" x14ac:dyDescent="0.35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  <c r="V2332" s="6">
        <f t="shared" si="108"/>
        <v>6.9999999999999993E-2</v>
      </c>
      <c r="W2332" s="1">
        <f t="shared" si="109"/>
        <v>2</v>
      </c>
      <c r="X2332" t="str">
        <f t="shared" si="110"/>
        <v>No Discount</v>
      </c>
    </row>
    <row r="2333" spans="1:24" x14ac:dyDescent="0.35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  <c r="V2333" s="6">
        <f t="shared" si="108"/>
        <v>0.5</v>
      </c>
      <c r="W2333" s="1">
        <f t="shared" si="109"/>
        <v>2</v>
      </c>
      <c r="X2333" t="str">
        <f t="shared" si="110"/>
        <v>No Discount</v>
      </c>
    </row>
    <row r="2334" spans="1:24" x14ac:dyDescent="0.35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6">
        <f t="shared" si="108"/>
        <v>0.48</v>
      </c>
      <c r="W2334" s="1">
        <f t="shared" si="109"/>
        <v>4</v>
      </c>
      <c r="X2334" t="str">
        <f t="shared" si="110"/>
        <v>No Discount</v>
      </c>
    </row>
    <row r="2335" spans="1:24" x14ac:dyDescent="0.35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  <c r="V2335" s="6">
        <f t="shared" si="108"/>
        <v>0.48999999999999994</v>
      </c>
      <c r="W2335" s="1">
        <f t="shared" si="109"/>
        <v>4</v>
      </c>
      <c r="X2335" t="str">
        <f t="shared" si="110"/>
        <v>No Discount</v>
      </c>
    </row>
    <row r="2336" spans="1:24" x14ac:dyDescent="0.35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  <c r="V2336" s="6">
        <f t="shared" si="108"/>
        <v>0.16250000000000001</v>
      </c>
      <c r="W2336" s="1">
        <f t="shared" si="109"/>
        <v>4</v>
      </c>
      <c r="X2336" t="str">
        <f t="shared" si="110"/>
        <v>Low</v>
      </c>
    </row>
    <row r="2337" spans="1:24" x14ac:dyDescent="0.35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  <c r="V2337" s="6">
        <f t="shared" si="108"/>
        <v>0.47</v>
      </c>
      <c r="W2337" s="1">
        <f t="shared" si="109"/>
        <v>0</v>
      </c>
      <c r="X2337" t="str">
        <f t="shared" si="110"/>
        <v>No Discount</v>
      </c>
    </row>
    <row r="2338" spans="1:24" x14ac:dyDescent="0.35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  <c r="V2338" s="6">
        <f t="shared" si="108"/>
        <v>0.28999999999999998</v>
      </c>
      <c r="W2338" s="1">
        <f t="shared" si="109"/>
        <v>0</v>
      </c>
      <c r="X2338" t="str">
        <f t="shared" si="110"/>
        <v>No Discount</v>
      </c>
    </row>
    <row r="2339" spans="1:24" x14ac:dyDescent="0.35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  <c r="V2339" s="6">
        <f t="shared" si="108"/>
        <v>0.47999999999999993</v>
      </c>
      <c r="W2339" s="1">
        <f t="shared" si="109"/>
        <v>0</v>
      </c>
      <c r="X2339" t="str">
        <f t="shared" si="110"/>
        <v>No Discount</v>
      </c>
    </row>
    <row r="2340" spans="1:24" x14ac:dyDescent="0.35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  <c r="V2340" s="6">
        <f t="shared" si="108"/>
        <v>0.49</v>
      </c>
      <c r="W2340" s="1">
        <f t="shared" si="109"/>
        <v>0</v>
      </c>
      <c r="X2340" t="str">
        <f t="shared" si="110"/>
        <v>No Discount</v>
      </c>
    </row>
    <row r="2341" spans="1:24" x14ac:dyDescent="0.35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  <c r="V2341" s="6">
        <f t="shared" si="108"/>
        <v>0.16249999999999998</v>
      </c>
      <c r="W2341" s="1">
        <f t="shared" si="109"/>
        <v>5</v>
      </c>
      <c r="X2341" t="str">
        <f t="shared" si="110"/>
        <v>Low</v>
      </c>
    </row>
    <row r="2342" spans="1:24" x14ac:dyDescent="0.35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  <c r="V2342" s="6">
        <f t="shared" si="108"/>
        <v>0.25</v>
      </c>
      <c r="W2342" s="1">
        <f t="shared" si="109"/>
        <v>5</v>
      </c>
      <c r="X2342" t="str">
        <f t="shared" si="110"/>
        <v>No Discount</v>
      </c>
    </row>
    <row r="2343" spans="1:24" x14ac:dyDescent="0.35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  <c r="V2343" s="6">
        <f t="shared" si="108"/>
        <v>0.37</v>
      </c>
      <c r="W2343" s="1">
        <f t="shared" si="109"/>
        <v>3</v>
      </c>
      <c r="X2343" t="str">
        <f t="shared" si="110"/>
        <v>No Discount</v>
      </c>
    </row>
    <row r="2344" spans="1:24" x14ac:dyDescent="0.35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  <c r="V2344" s="6">
        <f t="shared" si="108"/>
        <v>0.24</v>
      </c>
      <c r="W2344" s="1">
        <f t="shared" si="109"/>
        <v>3</v>
      </c>
      <c r="X2344" t="str">
        <f t="shared" si="110"/>
        <v>No Discount</v>
      </c>
    </row>
    <row r="2345" spans="1:24" x14ac:dyDescent="0.35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  <c r="V2345" s="6">
        <f t="shared" si="108"/>
        <v>-0.23749999999999999</v>
      </c>
      <c r="W2345" s="1">
        <f t="shared" si="109"/>
        <v>4</v>
      </c>
      <c r="X2345" t="str">
        <f t="shared" si="110"/>
        <v>Low</v>
      </c>
    </row>
    <row r="2346" spans="1:24" x14ac:dyDescent="0.35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  <c r="V2346" s="6">
        <f t="shared" si="108"/>
        <v>0.28000000000000003</v>
      </c>
      <c r="W2346" s="1">
        <f t="shared" si="109"/>
        <v>6</v>
      </c>
      <c r="X2346" t="str">
        <f t="shared" si="110"/>
        <v>No Discount</v>
      </c>
    </row>
    <row r="2347" spans="1:24" x14ac:dyDescent="0.35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  <c r="V2347" s="6">
        <f t="shared" si="108"/>
        <v>0.35</v>
      </c>
      <c r="W2347" s="1">
        <f t="shared" si="109"/>
        <v>5</v>
      </c>
      <c r="X2347" t="str">
        <f t="shared" si="110"/>
        <v>Low</v>
      </c>
    </row>
    <row r="2348" spans="1:24" x14ac:dyDescent="0.35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  <c r="V2348" s="6">
        <f t="shared" si="108"/>
        <v>-1.7</v>
      </c>
      <c r="W2348" s="1">
        <f t="shared" si="109"/>
        <v>5</v>
      </c>
      <c r="X2348" t="str">
        <f t="shared" si="110"/>
        <v>High</v>
      </c>
    </row>
    <row r="2349" spans="1:24" x14ac:dyDescent="0.35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  <c r="V2349" s="6">
        <f t="shared" si="108"/>
        <v>0</v>
      </c>
      <c r="W2349" s="1">
        <f t="shared" si="109"/>
        <v>5</v>
      </c>
      <c r="X2349" t="str">
        <f t="shared" si="110"/>
        <v>Medium</v>
      </c>
    </row>
    <row r="2350" spans="1:24" x14ac:dyDescent="0.35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  <c r="V2350" s="6">
        <f t="shared" si="108"/>
        <v>0.35000000000000003</v>
      </c>
      <c r="W2350" s="1">
        <f t="shared" si="109"/>
        <v>1</v>
      </c>
      <c r="X2350" t="str">
        <f t="shared" si="110"/>
        <v>Low</v>
      </c>
    </row>
    <row r="2351" spans="1:24" x14ac:dyDescent="0.35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  <c r="V2351" s="6">
        <f t="shared" si="108"/>
        <v>0.32500000000000001</v>
      </c>
      <c r="W2351" s="1">
        <f t="shared" si="109"/>
        <v>1</v>
      </c>
      <c r="X2351" t="str">
        <f t="shared" si="110"/>
        <v>Low</v>
      </c>
    </row>
    <row r="2352" spans="1:24" x14ac:dyDescent="0.35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  <c r="V2352" s="6">
        <f t="shared" si="108"/>
        <v>0.49</v>
      </c>
      <c r="W2352" s="1">
        <f t="shared" si="109"/>
        <v>1</v>
      </c>
      <c r="X2352" t="str">
        <f t="shared" si="110"/>
        <v>No Discount</v>
      </c>
    </row>
    <row r="2353" spans="1:24" x14ac:dyDescent="0.35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  <c r="V2353" s="6">
        <f t="shared" si="108"/>
        <v>0.28000000000000003</v>
      </c>
      <c r="W2353" s="1">
        <f t="shared" si="109"/>
        <v>1</v>
      </c>
      <c r="X2353" t="str">
        <f t="shared" si="110"/>
        <v>No Discount</v>
      </c>
    </row>
    <row r="2354" spans="1:24" x14ac:dyDescent="0.35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  <c r="V2354" s="6">
        <f t="shared" si="108"/>
        <v>0.5</v>
      </c>
      <c r="W2354" s="1">
        <f t="shared" si="109"/>
        <v>1</v>
      </c>
      <c r="X2354" t="str">
        <f t="shared" si="110"/>
        <v>No Discount</v>
      </c>
    </row>
    <row r="2355" spans="1:24" x14ac:dyDescent="0.35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  <c r="V2355" s="6">
        <f t="shared" si="108"/>
        <v>0.12941176470588237</v>
      </c>
      <c r="W2355" s="1">
        <f t="shared" si="109"/>
        <v>2</v>
      </c>
      <c r="X2355" t="str">
        <f t="shared" si="110"/>
        <v>Low</v>
      </c>
    </row>
    <row r="2356" spans="1:24" x14ac:dyDescent="0.35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  <c r="V2356" s="6">
        <f t="shared" si="108"/>
        <v>0.33749999999999997</v>
      </c>
      <c r="W2356" s="1">
        <f t="shared" si="109"/>
        <v>2</v>
      </c>
      <c r="X2356" t="str">
        <f t="shared" si="110"/>
        <v>Low</v>
      </c>
    </row>
    <row r="2357" spans="1:24" x14ac:dyDescent="0.35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  <c r="V2357" s="6">
        <f t="shared" si="108"/>
        <v>0.43</v>
      </c>
      <c r="W2357" s="1">
        <f t="shared" si="109"/>
        <v>2</v>
      </c>
      <c r="X2357" t="str">
        <f t="shared" si="110"/>
        <v>No Discount</v>
      </c>
    </row>
    <row r="2358" spans="1:24" x14ac:dyDescent="0.35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  <c r="V2358" s="6">
        <f t="shared" si="108"/>
        <v>0.33750000000000002</v>
      </c>
      <c r="W2358" s="1">
        <f t="shared" si="109"/>
        <v>2</v>
      </c>
      <c r="X2358" t="str">
        <f t="shared" si="110"/>
        <v>Low</v>
      </c>
    </row>
    <row r="2359" spans="1:24" x14ac:dyDescent="0.35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  <c r="V2359" s="6">
        <f t="shared" si="108"/>
        <v>-0.28333333333333333</v>
      </c>
      <c r="W2359" s="1">
        <f t="shared" si="109"/>
        <v>4</v>
      </c>
      <c r="X2359" t="str">
        <f t="shared" si="110"/>
        <v>Medium</v>
      </c>
    </row>
    <row r="2360" spans="1:24" x14ac:dyDescent="0.35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6">
        <f t="shared" si="108"/>
        <v>-0.51666666666666672</v>
      </c>
      <c r="W2360" s="1">
        <f t="shared" si="109"/>
        <v>4</v>
      </c>
      <c r="X2360" t="str">
        <f t="shared" si="110"/>
        <v>Medium</v>
      </c>
    </row>
    <row r="2361" spans="1:24" x14ac:dyDescent="0.35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  <c r="V2361" s="6">
        <f t="shared" si="108"/>
        <v>-0.19999999999999998</v>
      </c>
      <c r="W2361" s="1">
        <f t="shared" si="109"/>
        <v>4</v>
      </c>
      <c r="X2361" t="str">
        <f t="shared" si="110"/>
        <v>Medium</v>
      </c>
    </row>
    <row r="2362" spans="1:24" x14ac:dyDescent="0.35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  <c r="V2362" s="6">
        <f t="shared" si="108"/>
        <v>0.47000000000000003</v>
      </c>
      <c r="W2362" s="1">
        <f t="shared" si="109"/>
        <v>4</v>
      </c>
      <c r="X2362" t="str">
        <f t="shared" si="110"/>
        <v>No Discount</v>
      </c>
    </row>
    <row r="2363" spans="1:24" x14ac:dyDescent="0.35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  <c r="V2363" s="6">
        <f t="shared" si="108"/>
        <v>0.49000000000000005</v>
      </c>
      <c r="W2363" s="1">
        <f t="shared" si="109"/>
        <v>4</v>
      </c>
      <c r="X2363" t="str">
        <f t="shared" si="110"/>
        <v>No Discount</v>
      </c>
    </row>
    <row r="2364" spans="1:24" x14ac:dyDescent="0.35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  <c r="V2364" s="6">
        <f t="shared" si="108"/>
        <v>-0.73333333333333328</v>
      </c>
      <c r="W2364" s="1">
        <f t="shared" si="109"/>
        <v>4</v>
      </c>
      <c r="X2364" t="str">
        <f t="shared" si="110"/>
        <v>High</v>
      </c>
    </row>
    <row r="2365" spans="1:24" x14ac:dyDescent="0.35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  <c r="V2365" s="6">
        <f t="shared" si="108"/>
        <v>0.32</v>
      </c>
      <c r="W2365" s="1">
        <f t="shared" si="109"/>
        <v>5</v>
      </c>
      <c r="X2365" t="str">
        <f t="shared" si="110"/>
        <v>No Discount</v>
      </c>
    </row>
    <row r="2366" spans="1:24" x14ac:dyDescent="0.35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  <c r="V2366" s="6">
        <f t="shared" si="108"/>
        <v>0.28000000000000003</v>
      </c>
      <c r="W2366" s="1">
        <f t="shared" si="109"/>
        <v>5</v>
      </c>
      <c r="X2366" t="str">
        <f t="shared" si="110"/>
        <v>No Discount</v>
      </c>
    </row>
    <row r="2367" spans="1:24" x14ac:dyDescent="0.35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  <c r="V2367" s="6">
        <f t="shared" si="108"/>
        <v>0.45</v>
      </c>
      <c r="W2367" s="1">
        <f t="shared" si="109"/>
        <v>5</v>
      </c>
      <c r="X2367" t="str">
        <f t="shared" si="110"/>
        <v>No Discount</v>
      </c>
    </row>
    <row r="2368" spans="1:24" x14ac:dyDescent="0.35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  <c r="V2368" s="6">
        <f t="shared" si="108"/>
        <v>-0.15</v>
      </c>
      <c r="W2368" s="1">
        <f t="shared" si="109"/>
        <v>2</v>
      </c>
      <c r="X2368" t="str">
        <f t="shared" si="110"/>
        <v>Low</v>
      </c>
    </row>
    <row r="2369" spans="1:24" x14ac:dyDescent="0.35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  <c r="V2369" s="6">
        <f t="shared" si="108"/>
        <v>0.48999999999999994</v>
      </c>
      <c r="W2369" s="1">
        <f t="shared" si="109"/>
        <v>3</v>
      </c>
      <c r="X2369" t="str">
        <f t="shared" si="110"/>
        <v>No Discount</v>
      </c>
    </row>
    <row r="2370" spans="1:24" x14ac:dyDescent="0.35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  <c r="V2370" s="6">
        <f t="shared" si="108"/>
        <v>-5.000000000000001E-2</v>
      </c>
      <c r="W2370" s="1">
        <f t="shared" si="109"/>
        <v>4</v>
      </c>
      <c r="X2370" t="str">
        <f t="shared" si="110"/>
        <v>Low</v>
      </c>
    </row>
    <row r="2371" spans="1:24" x14ac:dyDescent="0.35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  <c r="V2371" s="6">
        <f t="shared" ref="V2371:V2434" si="111">U2371/R2371</f>
        <v>6.25E-2</v>
      </c>
      <c r="W2371" s="1">
        <f t="shared" ref="W2371:W2434" si="112">D2371-C2371</f>
        <v>4</v>
      </c>
      <c r="X2371" t="str">
        <f t="shared" ref="X2371:X2434" si="113">IF(T2371=0,"No Discount",IF(T2371&lt;=0.2,"Low",IF(T2371&lt;=0.4,"Medium","High")))</f>
        <v>Low</v>
      </c>
    </row>
    <row r="2372" spans="1:24" x14ac:dyDescent="0.35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  <c r="V2372" s="6">
        <f t="shared" si="111"/>
        <v>0.37</v>
      </c>
      <c r="W2372" s="1">
        <f t="shared" si="112"/>
        <v>2</v>
      </c>
      <c r="X2372" t="str">
        <f t="shared" si="113"/>
        <v>No Discount</v>
      </c>
    </row>
    <row r="2373" spans="1:24" x14ac:dyDescent="0.35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  <c r="V2373" s="6">
        <f t="shared" si="111"/>
        <v>-0.45</v>
      </c>
      <c r="W2373" s="1">
        <f t="shared" si="112"/>
        <v>4</v>
      </c>
      <c r="X2373" t="str">
        <f t="shared" si="113"/>
        <v>High</v>
      </c>
    </row>
    <row r="2374" spans="1:24" x14ac:dyDescent="0.35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  <c r="V2374" s="6">
        <f t="shared" si="111"/>
        <v>0.3125</v>
      </c>
      <c r="W2374" s="1">
        <f t="shared" si="112"/>
        <v>4</v>
      </c>
      <c r="X2374" t="str">
        <f t="shared" si="113"/>
        <v>Low</v>
      </c>
    </row>
    <row r="2375" spans="1:24" x14ac:dyDescent="0.35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  <c r="V2375" s="6">
        <f t="shared" si="111"/>
        <v>0.32500000000000001</v>
      </c>
      <c r="W2375" s="1">
        <f t="shared" si="112"/>
        <v>4</v>
      </c>
      <c r="X2375" t="str">
        <f t="shared" si="113"/>
        <v>Low</v>
      </c>
    </row>
    <row r="2376" spans="1:24" x14ac:dyDescent="0.35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  <c r="V2376" s="6">
        <f t="shared" si="111"/>
        <v>-5.7142857142857141E-2</v>
      </c>
      <c r="W2376" s="1">
        <f t="shared" si="112"/>
        <v>4</v>
      </c>
      <c r="X2376" t="str">
        <f t="shared" si="113"/>
        <v>Medium</v>
      </c>
    </row>
    <row r="2377" spans="1:24" x14ac:dyDescent="0.35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  <c r="V2377" s="6">
        <f t="shared" si="111"/>
        <v>0.02</v>
      </c>
      <c r="W2377" s="1">
        <f t="shared" si="112"/>
        <v>6</v>
      </c>
      <c r="X2377" t="str">
        <f t="shared" si="113"/>
        <v>No Discount</v>
      </c>
    </row>
    <row r="2378" spans="1:24" x14ac:dyDescent="0.35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  <c r="V2378" s="6">
        <f t="shared" si="111"/>
        <v>-0.76666666666666672</v>
      </c>
      <c r="W2378" s="1">
        <f t="shared" si="112"/>
        <v>2</v>
      </c>
      <c r="X2378" t="str">
        <f t="shared" si="113"/>
        <v>High</v>
      </c>
    </row>
    <row r="2379" spans="1:24" x14ac:dyDescent="0.35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  <c r="V2379" s="6">
        <f t="shared" si="111"/>
        <v>0.125</v>
      </c>
      <c r="W2379" s="1">
        <f t="shared" si="112"/>
        <v>2</v>
      </c>
      <c r="X2379" t="str">
        <f t="shared" si="113"/>
        <v>Low</v>
      </c>
    </row>
    <row r="2380" spans="1:24" x14ac:dyDescent="0.35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  <c r="V2380" s="6">
        <f t="shared" si="111"/>
        <v>0.45999999999999996</v>
      </c>
      <c r="W2380" s="1">
        <f t="shared" si="112"/>
        <v>5</v>
      </c>
      <c r="X2380" t="str">
        <f t="shared" si="113"/>
        <v>No Discount</v>
      </c>
    </row>
    <row r="2381" spans="1:24" x14ac:dyDescent="0.35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  <c r="V2381" s="6">
        <f t="shared" si="111"/>
        <v>0.23749999999999999</v>
      </c>
      <c r="W2381" s="1">
        <f t="shared" si="112"/>
        <v>4</v>
      </c>
      <c r="X2381" t="str">
        <f t="shared" si="113"/>
        <v>Low</v>
      </c>
    </row>
    <row r="2382" spans="1:24" x14ac:dyDescent="0.35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  <c r="V2382" s="6">
        <f t="shared" si="111"/>
        <v>0.3125</v>
      </c>
      <c r="W2382" s="1">
        <f t="shared" si="112"/>
        <v>4</v>
      </c>
      <c r="X2382" t="str">
        <f t="shared" si="113"/>
        <v>Low</v>
      </c>
    </row>
    <row r="2383" spans="1:24" x14ac:dyDescent="0.35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  <c r="V2383" s="6">
        <f t="shared" si="111"/>
        <v>0.21249999999999999</v>
      </c>
      <c r="W2383" s="1">
        <f t="shared" si="112"/>
        <v>4</v>
      </c>
      <c r="X2383" t="str">
        <f t="shared" si="113"/>
        <v>Low</v>
      </c>
    </row>
    <row r="2384" spans="1:24" x14ac:dyDescent="0.35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  <c r="V2384" s="6">
        <f t="shared" si="111"/>
        <v>0.26</v>
      </c>
      <c r="W2384" s="1">
        <f t="shared" si="112"/>
        <v>1</v>
      </c>
      <c r="X2384" t="str">
        <f t="shared" si="113"/>
        <v>No Discount</v>
      </c>
    </row>
    <row r="2385" spans="1:24" x14ac:dyDescent="0.35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  <c r="V2385" s="6">
        <f t="shared" si="111"/>
        <v>0.27999999999999997</v>
      </c>
      <c r="W2385" s="1">
        <f t="shared" si="112"/>
        <v>1</v>
      </c>
      <c r="X2385" t="str">
        <f t="shared" si="113"/>
        <v>No Discount</v>
      </c>
    </row>
    <row r="2386" spans="1:24" x14ac:dyDescent="0.35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  <c r="V2386" s="6">
        <f t="shared" si="111"/>
        <v>0.33750000000000002</v>
      </c>
      <c r="W2386" s="1">
        <f t="shared" si="112"/>
        <v>1</v>
      </c>
      <c r="X2386" t="str">
        <f t="shared" si="113"/>
        <v>Low</v>
      </c>
    </row>
    <row r="2387" spans="1:24" x14ac:dyDescent="0.35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  <c r="V2387" s="6">
        <f t="shared" si="111"/>
        <v>7.4999999999999997E-2</v>
      </c>
      <c r="W2387" s="1">
        <f t="shared" si="112"/>
        <v>1</v>
      </c>
      <c r="X2387" t="str">
        <f t="shared" si="113"/>
        <v>Low</v>
      </c>
    </row>
    <row r="2388" spans="1:24" x14ac:dyDescent="0.35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  <c r="V2388" s="6">
        <f t="shared" si="111"/>
        <v>0.125</v>
      </c>
      <c r="W2388" s="1">
        <f t="shared" si="112"/>
        <v>1</v>
      </c>
      <c r="X2388" t="str">
        <f t="shared" si="113"/>
        <v>Low</v>
      </c>
    </row>
    <row r="2389" spans="1:24" x14ac:dyDescent="0.35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  <c r="V2389" s="6">
        <f t="shared" si="111"/>
        <v>0.46</v>
      </c>
      <c r="W2389" s="1">
        <f t="shared" si="112"/>
        <v>3</v>
      </c>
      <c r="X2389" t="str">
        <f t="shared" si="113"/>
        <v>No Discount</v>
      </c>
    </row>
    <row r="2390" spans="1:24" x14ac:dyDescent="0.35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  <c r="V2390" s="6">
        <f t="shared" si="111"/>
        <v>0.36249999999999993</v>
      </c>
      <c r="W2390" s="1">
        <f t="shared" si="112"/>
        <v>3</v>
      </c>
      <c r="X2390" t="str">
        <f t="shared" si="113"/>
        <v>Low</v>
      </c>
    </row>
    <row r="2391" spans="1:24" x14ac:dyDescent="0.35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  <c r="V2391" s="6">
        <f t="shared" si="111"/>
        <v>0.47999999999999993</v>
      </c>
      <c r="W2391" s="1">
        <f t="shared" si="112"/>
        <v>4</v>
      </c>
      <c r="X2391" t="str">
        <f t="shared" si="113"/>
        <v>No Discount</v>
      </c>
    </row>
    <row r="2392" spans="1:24" x14ac:dyDescent="0.35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  <c r="V2392" s="6">
        <f t="shared" si="111"/>
        <v>0.49</v>
      </c>
      <c r="W2392" s="1">
        <f t="shared" si="112"/>
        <v>4</v>
      </c>
      <c r="X2392" t="str">
        <f t="shared" si="113"/>
        <v>No Discount</v>
      </c>
    </row>
    <row r="2393" spans="1:24" x14ac:dyDescent="0.35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  <c r="V2393" s="6">
        <f t="shared" si="111"/>
        <v>5.9999999999999991E-2</v>
      </c>
      <c r="W2393" s="1">
        <f t="shared" si="112"/>
        <v>4</v>
      </c>
      <c r="X2393" t="str">
        <f t="shared" si="113"/>
        <v>No Discount</v>
      </c>
    </row>
    <row r="2394" spans="1:24" x14ac:dyDescent="0.35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  <c r="V2394" s="6">
        <f t="shared" si="111"/>
        <v>0.37</v>
      </c>
      <c r="W2394" s="1">
        <f t="shared" si="112"/>
        <v>4</v>
      </c>
      <c r="X2394" t="str">
        <f t="shared" si="113"/>
        <v>No Discount</v>
      </c>
    </row>
    <row r="2395" spans="1:24" x14ac:dyDescent="0.35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  <c r="V2395" s="6">
        <f t="shared" si="111"/>
        <v>0.26</v>
      </c>
      <c r="W2395" s="1">
        <f t="shared" si="112"/>
        <v>6</v>
      </c>
      <c r="X2395" t="str">
        <f t="shared" si="113"/>
        <v>No Discount</v>
      </c>
    </row>
    <row r="2396" spans="1:24" x14ac:dyDescent="0.35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  <c r="V2396" s="6">
        <f t="shared" si="111"/>
        <v>5.9999999999999991E-2</v>
      </c>
      <c r="W2396" s="1">
        <f t="shared" si="112"/>
        <v>5</v>
      </c>
      <c r="X2396" t="str">
        <f t="shared" si="113"/>
        <v>No Discount</v>
      </c>
    </row>
    <row r="2397" spans="1:24" x14ac:dyDescent="0.35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  <c r="V2397" s="6">
        <f t="shared" si="111"/>
        <v>0.4</v>
      </c>
      <c r="W2397" s="1">
        <f t="shared" si="112"/>
        <v>5</v>
      </c>
      <c r="X2397" t="str">
        <f t="shared" si="113"/>
        <v>No Discount</v>
      </c>
    </row>
    <row r="2398" spans="1:24" x14ac:dyDescent="0.35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  <c r="V2398" s="6">
        <f t="shared" si="111"/>
        <v>0.44999999999999996</v>
      </c>
      <c r="W2398" s="1">
        <f t="shared" si="112"/>
        <v>5</v>
      </c>
      <c r="X2398" t="str">
        <f t="shared" si="113"/>
        <v>No Discount</v>
      </c>
    </row>
    <row r="2399" spans="1:24" x14ac:dyDescent="0.35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  <c r="V2399" s="6">
        <f t="shared" si="111"/>
        <v>0.49000000000000005</v>
      </c>
      <c r="W2399" s="1">
        <f t="shared" si="112"/>
        <v>2</v>
      </c>
      <c r="X2399" t="str">
        <f t="shared" si="113"/>
        <v>No Discount</v>
      </c>
    </row>
    <row r="2400" spans="1:24" x14ac:dyDescent="0.35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  <c r="V2400" s="6">
        <f t="shared" si="111"/>
        <v>0.26</v>
      </c>
      <c r="W2400" s="1">
        <f t="shared" si="112"/>
        <v>2</v>
      </c>
      <c r="X2400" t="str">
        <f t="shared" si="113"/>
        <v>No Discount</v>
      </c>
    </row>
    <row r="2401" spans="1:24" x14ac:dyDescent="0.35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  <c r="V2401" s="6">
        <f t="shared" si="111"/>
        <v>0.02</v>
      </c>
      <c r="W2401" s="1">
        <f t="shared" si="112"/>
        <v>6</v>
      </c>
      <c r="X2401" t="str">
        <f t="shared" si="113"/>
        <v>No Discount</v>
      </c>
    </row>
    <row r="2402" spans="1:24" x14ac:dyDescent="0.35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  <c r="V2402" s="6">
        <f t="shared" si="111"/>
        <v>0.25999999999999995</v>
      </c>
      <c r="W2402" s="1">
        <f t="shared" si="112"/>
        <v>6</v>
      </c>
      <c r="X2402" t="str">
        <f t="shared" si="113"/>
        <v>No Discount</v>
      </c>
    </row>
    <row r="2403" spans="1:24" x14ac:dyDescent="0.35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  <c r="V2403" s="6">
        <f t="shared" si="111"/>
        <v>0.25</v>
      </c>
      <c r="W2403" s="1">
        <f t="shared" si="112"/>
        <v>3</v>
      </c>
      <c r="X2403" t="str">
        <f t="shared" si="113"/>
        <v>No Discount</v>
      </c>
    </row>
    <row r="2404" spans="1:24" x14ac:dyDescent="0.35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  <c r="V2404" s="6">
        <f t="shared" si="111"/>
        <v>0.47000000000000003</v>
      </c>
      <c r="W2404" s="1">
        <f t="shared" si="112"/>
        <v>3</v>
      </c>
      <c r="X2404" t="str">
        <f t="shared" si="113"/>
        <v>No Discount</v>
      </c>
    </row>
    <row r="2405" spans="1:24" x14ac:dyDescent="0.35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  <c r="V2405" s="6">
        <f t="shared" si="111"/>
        <v>-0.23529411764705882</v>
      </c>
      <c r="W2405" s="1">
        <f t="shared" si="112"/>
        <v>6</v>
      </c>
      <c r="X2405" t="str">
        <f t="shared" si="113"/>
        <v>Medium</v>
      </c>
    </row>
    <row r="2406" spans="1:24" x14ac:dyDescent="0.35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  <c r="V2406" s="6">
        <f t="shared" si="111"/>
        <v>0.18</v>
      </c>
      <c r="W2406" s="1">
        <f t="shared" si="112"/>
        <v>4</v>
      </c>
      <c r="X2406" t="str">
        <f t="shared" si="113"/>
        <v>No Discount</v>
      </c>
    </row>
    <row r="2407" spans="1:24" x14ac:dyDescent="0.35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  <c r="V2407" s="6">
        <f t="shared" si="111"/>
        <v>-0.22500000000000001</v>
      </c>
      <c r="W2407" s="1">
        <f t="shared" si="112"/>
        <v>4</v>
      </c>
      <c r="X2407" t="str">
        <f t="shared" si="113"/>
        <v>Low</v>
      </c>
    </row>
    <row r="2408" spans="1:24" x14ac:dyDescent="0.35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  <c r="V2408" s="6">
        <f t="shared" si="111"/>
        <v>0.33749999999999997</v>
      </c>
      <c r="W2408" s="1">
        <f t="shared" si="112"/>
        <v>4</v>
      </c>
      <c r="X2408" t="str">
        <f t="shared" si="113"/>
        <v>Low</v>
      </c>
    </row>
    <row r="2409" spans="1:24" x14ac:dyDescent="0.35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  <c r="V2409" s="6">
        <f t="shared" si="111"/>
        <v>0.33</v>
      </c>
      <c r="W2409" s="1">
        <f t="shared" si="112"/>
        <v>5</v>
      </c>
      <c r="X2409" t="str">
        <f t="shared" si="113"/>
        <v>No Discount</v>
      </c>
    </row>
    <row r="2410" spans="1:24" x14ac:dyDescent="0.35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  <c r="V2410" s="6">
        <f t="shared" si="111"/>
        <v>0.36249999999999999</v>
      </c>
      <c r="W2410" s="1">
        <f t="shared" si="112"/>
        <v>5</v>
      </c>
      <c r="X2410" t="str">
        <f t="shared" si="113"/>
        <v>Low</v>
      </c>
    </row>
    <row r="2411" spans="1:24" x14ac:dyDescent="0.35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  <c r="V2411" s="6">
        <f t="shared" si="111"/>
        <v>0.36</v>
      </c>
      <c r="W2411" s="1">
        <f t="shared" si="112"/>
        <v>2</v>
      </c>
      <c r="X2411" t="str">
        <f t="shared" si="113"/>
        <v>No Discount</v>
      </c>
    </row>
    <row r="2412" spans="1:24" x14ac:dyDescent="0.35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  <c r="V2412" s="6">
        <f t="shared" si="111"/>
        <v>0.33750000000000002</v>
      </c>
      <c r="W2412" s="1">
        <f t="shared" si="112"/>
        <v>5</v>
      </c>
      <c r="X2412" t="str">
        <f t="shared" si="113"/>
        <v>Low</v>
      </c>
    </row>
    <row r="2413" spans="1:24" x14ac:dyDescent="0.35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  <c r="V2413" s="6">
        <f t="shared" si="111"/>
        <v>0.35000000000000003</v>
      </c>
      <c r="W2413" s="1">
        <f t="shared" si="112"/>
        <v>2</v>
      </c>
      <c r="X2413" t="str">
        <f t="shared" si="113"/>
        <v>Low</v>
      </c>
    </row>
    <row r="2414" spans="1:24" x14ac:dyDescent="0.35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  <c r="V2414" s="6">
        <f t="shared" si="111"/>
        <v>0.49</v>
      </c>
      <c r="W2414" s="1">
        <f t="shared" si="112"/>
        <v>4</v>
      </c>
      <c r="X2414" t="str">
        <f t="shared" si="113"/>
        <v>No Discount</v>
      </c>
    </row>
    <row r="2415" spans="1:24" x14ac:dyDescent="0.35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  <c r="V2415" s="6">
        <f t="shared" si="111"/>
        <v>0.05</v>
      </c>
      <c r="W2415" s="1">
        <f t="shared" si="112"/>
        <v>4</v>
      </c>
      <c r="X2415" t="str">
        <f t="shared" si="113"/>
        <v>Low</v>
      </c>
    </row>
    <row r="2416" spans="1:24" x14ac:dyDescent="0.35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  <c r="V2416" s="6">
        <f t="shared" si="111"/>
        <v>0.08</v>
      </c>
      <c r="W2416" s="1">
        <f t="shared" si="112"/>
        <v>4</v>
      </c>
      <c r="X2416" t="str">
        <f t="shared" si="113"/>
        <v>No Discount</v>
      </c>
    </row>
    <row r="2417" spans="1:24" x14ac:dyDescent="0.35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  <c r="V2417" s="6">
        <f t="shared" si="111"/>
        <v>0.2</v>
      </c>
      <c r="W2417" s="1">
        <f t="shared" si="112"/>
        <v>5</v>
      </c>
      <c r="X2417" t="str">
        <f t="shared" si="113"/>
        <v>No Discount</v>
      </c>
    </row>
    <row r="2418" spans="1:24" x14ac:dyDescent="0.35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  <c r="V2418" s="6">
        <f t="shared" si="111"/>
        <v>0.16</v>
      </c>
      <c r="W2418" s="1">
        <f t="shared" si="112"/>
        <v>6</v>
      </c>
      <c r="X2418" t="str">
        <f t="shared" si="113"/>
        <v>No Discount</v>
      </c>
    </row>
    <row r="2419" spans="1:24" x14ac:dyDescent="0.35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  <c r="V2419" s="6">
        <f t="shared" si="111"/>
        <v>0.375</v>
      </c>
      <c r="W2419" s="1">
        <f t="shared" si="112"/>
        <v>6</v>
      </c>
      <c r="X2419" t="str">
        <f t="shared" si="113"/>
        <v>Low</v>
      </c>
    </row>
    <row r="2420" spans="1:24" x14ac:dyDescent="0.35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  <c r="V2420" s="6">
        <f t="shared" si="111"/>
        <v>7.4999999999999997E-2</v>
      </c>
      <c r="W2420" s="1">
        <f t="shared" si="112"/>
        <v>7</v>
      </c>
      <c r="X2420" t="str">
        <f t="shared" si="113"/>
        <v>Low</v>
      </c>
    </row>
    <row r="2421" spans="1:24" x14ac:dyDescent="0.35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  <c r="V2421" s="6">
        <f t="shared" si="111"/>
        <v>4.9999999999999996E-2</v>
      </c>
      <c r="W2421" s="1">
        <f t="shared" si="112"/>
        <v>5</v>
      </c>
      <c r="X2421" t="str">
        <f t="shared" si="113"/>
        <v>No Discount</v>
      </c>
    </row>
    <row r="2422" spans="1:24" x14ac:dyDescent="0.35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  <c r="V2422" s="6">
        <f t="shared" si="111"/>
        <v>0.44000000000000006</v>
      </c>
      <c r="W2422" s="1">
        <f t="shared" si="112"/>
        <v>5</v>
      </c>
      <c r="X2422" t="str">
        <f t="shared" si="113"/>
        <v>No Discount</v>
      </c>
    </row>
    <row r="2423" spans="1:24" x14ac:dyDescent="0.35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6">
        <f t="shared" si="111"/>
        <v>-0.21249999999999999</v>
      </c>
      <c r="W2423" s="1">
        <f t="shared" si="112"/>
        <v>5</v>
      </c>
      <c r="X2423" t="str">
        <f t="shared" si="113"/>
        <v>Low</v>
      </c>
    </row>
    <row r="2424" spans="1:24" x14ac:dyDescent="0.35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  <c r="V2424" s="6">
        <f t="shared" si="111"/>
        <v>0.33750000000000002</v>
      </c>
      <c r="W2424" s="1">
        <f t="shared" si="112"/>
        <v>5</v>
      </c>
      <c r="X2424" t="str">
        <f t="shared" si="113"/>
        <v>Low</v>
      </c>
    </row>
    <row r="2425" spans="1:24" x14ac:dyDescent="0.35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  <c r="V2425" s="6">
        <f t="shared" si="111"/>
        <v>0.26250000000000001</v>
      </c>
      <c r="W2425" s="1">
        <f t="shared" si="112"/>
        <v>5</v>
      </c>
      <c r="X2425" t="str">
        <f t="shared" si="113"/>
        <v>Low</v>
      </c>
    </row>
    <row r="2426" spans="1:24" x14ac:dyDescent="0.35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  <c r="V2426" s="6">
        <f t="shared" si="111"/>
        <v>-0.8</v>
      </c>
      <c r="W2426" s="1">
        <f t="shared" si="112"/>
        <v>5</v>
      </c>
      <c r="X2426" t="str">
        <f t="shared" si="113"/>
        <v>High</v>
      </c>
    </row>
    <row r="2427" spans="1:24" x14ac:dyDescent="0.35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  <c r="V2427" s="6">
        <f t="shared" si="111"/>
        <v>-0.38333333333333336</v>
      </c>
      <c r="W2427" s="1">
        <f t="shared" si="112"/>
        <v>5</v>
      </c>
      <c r="X2427" t="str">
        <f t="shared" si="113"/>
        <v>Medium</v>
      </c>
    </row>
    <row r="2428" spans="1:24" x14ac:dyDescent="0.35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  <c r="V2428" s="6">
        <f t="shared" si="111"/>
        <v>0.32500000000000001</v>
      </c>
      <c r="W2428" s="1">
        <f t="shared" si="112"/>
        <v>5</v>
      </c>
      <c r="X2428" t="str">
        <f t="shared" si="113"/>
        <v>Low</v>
      </c>
    </row>
    <row r="2429" spans="1:24" x14ac:dyDescent="0.35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  <c r="V2429" s="6">
        <f t="shared" si="111"/>
        <v>-1.5999999999999999</v>
      </c>
      <c r="W2429" s="1">
        <f t="shared" si="112"/>
        <v>6</v>
      </c>
      <c r="X2429" t="str">
        <f t="shared" si="113"/>
        <v>High</v>
      </c>
    </row>
    <row r="2430" spans="1:24" x14ac:dyDescent="0.35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  <c r="V2430" s="6">
        <f t="shared" si="111"/>
        <v>-1.65</v>
      </c>
      <c r="W2430" s="1">
        <f t="shared" si="112"/>
        <v>6</v>
      </c>
      <c r="X2430" t="str">
        <f t="shared" si="113"/>
        <v>High</v>
      </c>
    </row>
    <row r="2431" spans="1:24" x14ac:dyDescent="0.35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  <c r="V2431" s="6">
        <f t="shared" si="111"/>
        <v>-0.72499999999999998</v>
      </c>
      <c r="W2431" s="1">
        <f t="shared" si="112"/>
        <v>6</v>
      </c>
      <c r="X2431" t="str">
        <f t="shared" si="113"/>
        <v>High</v>
      </c>
    </row>
    <row r="2432" spans="1:24" x14ac:dyDescent="0.35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  <c r="V2432" s="6">
        <f t="shared" si="111"/>
        <v>0.47000000000000003</v>
      </c>
      <c r="W2432" s="1">
        <f t="shared" si="112"/>
        <v>7</v>
      </c>
      <c r="X2432" t="str">
        <f t="shared" si="113"/>
        <v>No Discount</v>
      </c>
    </row>
    <row r="2433" spans="1:24" x14ac:dyDescent="0.35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  <c r="V2433" s="6">
        <f t="shared" si="111"/>
        <v>0.41</v>
      </c>
      <c r="W2433" s="1">
        <f t="shared" si="112"/>
        <v>5</v>
      </c>
      <c r="X2433" t="str">
        <f t="shared" si="113"/>
        <v>No Discount</v>
      </c>
    </row>
    <row r="2434" spans="1:24" x14ac:dyDescent="0.35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  <c r="V2434" s="6">
        <f t="shared" si="111"/>
        <v>0.17777777777777778</v>
      </c>
      <c r="W2434" s="1">
        <f t="shared" si="112"/>
        <v>7</v>
      </c>
      <c r="X2434" t="str">
        <f t="shared" si="113"/>
        <v>Low</v>
      </c>
    </row>
    <row r="2435" spans="1:24" x14ac:dyDescent="0.35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  <c r="V2435" s="6">
        <f t="shared" ref="V2435:V2498" si="114">U2435/R2435</f>
        <v>7.4999999999999997E-2</v>
      </c>
      <c r="W2435" s="1">
        <f t="shared" ref="W2435:W2498" si="115">D2435-C2435</f>
        <v>4</v>
      </c>
      <c r="X2435" t="str">
        <f t="shared" ref="X2435:X2498" si="116">IF(T2435=0,"No Discount",IF(T2435&lt;=0.2,"Low",IF(T2435&lt;=0.4,"Medium","High")))</f>
        <v>Low</v>
      </c>
    </row>
    <row r="2436" spans="1:24" x14ac:dyDescent="0.35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  <c r="V2436" s="6">
        <f t="shared" si="114"/>
        <v>0.5</v>
      </c>
      <c r="W2436" s="1">
        <f t="shared" si="115"/>
        <v>3</v>
      </c>
      <c r="X2436" t="str">
        <f t="shared" si="116"/>
        <v>No Discount</v>
      </c>
    </row>
    <row r="2437" spans="1:24" x14ac:dyDescent="0.35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  <c r="V2437" s="6">
        <f t="shared" si="114"/>
        <v>0.39</v>
      </c>
      <c r="W2437" s="1">
        <f t="shared" si="115"/>
        <v>3</v>
      </c>
      <c r="X2437" t="str">
        <f t="shared" si="116"/>
        <v>No Discount</v>
      </c>
    </row>
    <row r="2438" spans="1:24" x14ac:dyDescent="0.35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  <c r="V2438" s="6">
        <f t="shared" si="114"/>
        <v>0.21</v>
      </c>
      <c r="W2438" s="1">
        <f t="shared" si="115"/>
        <v>7</v>
      </c>
      <c r="X2438" t="str">
        <f t="shared" si="116"/>
        <v>No Discount</v>
      </c>
    </row>
    <row r="2439" spans="1:24" x14ac:dyDescent="0.35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  <c r="V2439" s="6">
        <f t="shared" si="114"/>
        <v>-0.68</v>
      </c>
      <c r="W2439" s="1">
        <f t="shared" si="115"/>
        <v>2</v>
      </c>
      <c r="X2439" t="str">
        <f t="shared" si="116"/>
        <v>High</v>
      </c>
    </row>
    <row r="2440" spans="1:24" x14ac:dyDescent="0.35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  <c r="V2440" s="6">
        <f t="shared" si="114"/>
        <v>0.35</v>
      </c>
      <c r="W2440" s="1">
        <f t="shared" si="115"/>
        <v>2</v>
      </c>
      <c r="X2440" t="str">
        <f t="shared" si="116"/>
        <v>Low</v>
      </c>
    </row>
    <row r="2441" spans="1:24" x14ac:dyDescent="0.35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  <c r="V2441" s="6">
        <f t="shared" si="114"/>
        <v>0.27500000000000002</v>
      </c>
      <c r="W2441" s="1">
        <f t="shared" si="115"/>
        <v>5</v>
      </c>
      <c r="X2441" t="str">
        <f t="shared" si="116"/>
        <v>Low</v>
      </c>
    </row>
    <row r="2442" spans="1:24" x14ac:dyDescent="0.35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  <c r="V2442" s="6">
        <f t="shared" si="114"/>
        <v>0.25</v>
      </c>
      <c r="W2442" s="1">
        <f t="shared" si="115"/>
        <v>5</v>
      </c>
      <c r="X2442" t="str">
        <f t="shared" si="116"/>
        <v>No Discount</v>
      </c>
    </row>
    <row r="2443" spans="1:24" x14ac:dyDescent="0.35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  <c r="V2443" s="6">
        <f t="shared" si="114"/>
        <v>-0.11428571428571428</v>
      </c>
      <c r="W2443" s="1">
        <f t="shared" si="115"/>
        <v>5</v>
      </c>
      <c r="X2443" t="str">
        <f t="shared" si="116"/>
        <v>Medium</v>
      </c>
    </row>
    <row r="2444" spans="1:24" x14ac:dyDescent="0.35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  <c r="V2444" s="6">
        <f t="shared" si="114"/>
        <v>0.26</v>
      </c>
      <c r="W2444" s="1">
        <f t="shared" si="115"/>
        <v>5</v>
      </c>
      <c r="X2444" t="str">
        <f t="shared" si="116"/>
        <v>No Discount</v>
      </c>
    </row>
    <row r="2445" spans="1:24" x14ac:dyDescent="0.35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  <c r="V2445" s="6">
        <f t="shared" si="114"/>
        <v>0.32</v>
      </c>
      <c r="W2445" s="1">
        <f t="shared" si="115"/>
        <v>5</v>
      </c>
      <c r="X2445" t="str">
        <f t="shared" si="116"/>
        <v>No Discount</v>
      </c>
    </row>
    <row r="2446" spans="1:24" x14ac:dyDescent="0.35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  <c r="V2446" s="6">
        <f t="shared" si="114"/>
        <v>0.48000000000000004</v>
      </c>
      <c r="W2446" s="1">
        <f t="shared" si="115"/>
        <v>5</v>
      </c>
      <c r="X2446" t="str">
        <f t="shared" si="116"/>
        <v>No Discount</v>
      </c>
    </row>
    <row r="2447" spans="1:24" x14ac:dyDescent="0.35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  <c r="V2447" s="6">
        <f t="shared" si="114"/>
        <v>0.28999999999999998</v>
      </c>
      <c r="W2447" s="1">
        <f t="shared" si="115"/>
        <v>5</v>
      </c>
      <c r="X2447" t="str">
        <f t="shared" si="116"/>
        <v>No Discount</v>
      </c>
    </row>
    <row r="2448" spans="1:24" x14ac:dyDescent="0.35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  <c r="V2448" s="6">
        <f t="shared" si="114"/>
        <v>0.47000000000000003</v>
      </c>
      <c r="W2448" s="1">
        <f t="shared" si="115"/>
        <v>6</v>
      </c>
      <c r="X2448" t="str">
        <f t="shared" si="116"/>
        <v>No Discount</v>
      </c>
    </row>
    <row r="2449" spans="1:24" x14ac:dyDescent="0.35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  <c r="V2449" s="6">
        <f t="shared" si="114"/>
        <v>-2.8571428571428571E-2</v>
      </c>
      <c r="W2449" s="1">
        <f t="shared" si="115"/>
        <v>6</v>
      </c>
      <c r="X2449" t="str">
        <f t="shared" si="116"/>
        <v>Medium</v>
      </c>
    </row>
    <row r="2450" spans="1:24" x14ac:dyDescent="0.35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  <c r="V2450" s="6">
        <f t="shared" si="114"/>
        <v>0.02</v>
      </c>
      <c r="W2450" s="1">
        <f t="shared" si="115"/>
        <v>3</v>
      </c>
      <c r="X2450" t="str">
        <f t="shared" si="116"/>
        <v>No Discount</v>
      </c>
    </row>
    <row r="2451" spans="1:24" x14ac:dyDescent="0.35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  <c r="V2451" s="6">
        <f t="shared" si="114"/>
        <v>0.33749999999999997</v>
      </c>
      <c r="W2451" s="1">
        <f t="shared" si="115"/>
        <v>5</v>
      </c>
      <c r="X2451" t="str">
        <f t="shared" si="116"/>
        <v>Low</v>
      </c>
    </row>
    <row r="2452" spans="1:24" x14ac:dyDescent="0.35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  <c r="V2452" s="6">
        <f t="shared" si="114"/>
        <v>0.48</v>
      </c>
      <c r="W2452" s="1">
        <f t="shared" si="115"/>
        <v>5</v>
      </c>
      <c r="X2452" t="str">
        <f t="shared" si="116"/>
        <v>No Discount</v>
      </c>
    </row>
    <row r="2453" spans="1:24" x14ac:dyDescent="0.35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  <c r="V2453" s="6">
        <f t="shared" si="114"/>
        <v>0.26</v>
      </c>
      <c r="W2453" s="1">
        <f t="shared" si="115"/>
        <v>5</v>
      </c>
      <c r="X2453" t="str">
        <f t="shared" si="116"/>
        <v>No Discount</v>
      </c>
    </row>
    <row r="2454" spans="1:24" x14ac:dyDescent="0.35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  <c r="V2454" s="6">
        <f t="shared" si="114"/>
        <v>0.33750000000000002</v>
      </c>
      <c r="W2454" s="1">
        <f t="shared" si="115"/>
        <v>5</v>
      </c>
      <c r="X2454" t="str">
        <f t="shared" si="116"/>
        <v>Low</v>
      </c>
    </row>
    <row r="2455" spans="1:24" x14ac:dyDescent="0.35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  <c r="V2455" s="6">
        <f t="shared" si="114"/>
        <v>0.32</v>
      </c>
      <c r="W2455" s="1">
        <f t="shared" si="115"/>
        <v>5</v>
      </c>
      <c r="X2455" t="str">
        <f t="shared" si="116"/>
        <v>No Discount</v>
      </c>
    </row>
    <row r="2456" spans="1:24" x14ac:dyDescent="0.35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  <c r="V2456" s="6">
        <f t="shared" si="114"/>
        <v>0.19</v>
      </c>
      <c r="W2456" s="1">
        <f t="shared" si="115"/>
        <v>5</v>
      </c>
      <c r="X2456" t="str">
        <f t="shared" si="116"/>
        <v>No Discount</v>
      </c>
    </row>
    <row r="2457" spans="1:24" x14ac:dyDescent="0.35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  <c r="V2457" s="6">
        <f t="shared" si="114"/>
        <v>0.26</v>
      </c>
      <c r="W2457" s="1">
        <f t="shared" si="115"/>
        <v>5</v>
      </c>
      <c r="X2457" t="str">
        <f t="shared" si="116"/>
        <v>No Discount</v>
      </c>
    </row>
    <row r="2458" spans="1:24" x14ac:dyDescent="0.35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  <c r="V2458" s="6">
        <f t="shared" si="114"/>
        <v>0.47000000000000003</v>
      </c>
      <c r="W2458" s="1">
        <f t="shared" si="115"/>
        <v>5</v>
      </c>
      <c r="X2458" t="str">
        <f t="shared" si="116"/>
        <v>No Discount</v>
      </c>
    </row>
    <row r="2459" spans="1:24" x14ac:dyDescent="0.35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  <c r="V2459" s="6">
        <f t="shared" si="114"/>
        <v>0.37999999999999995</v>
      </c>
      <c r="W2459" s="1">
        <f t="shared" si="115"/>
        <v>5</v>
      </c>
      <c r="X2459" t="str">
        <f t="shared" si="116"/>
        <v>No Discount</v>
      </c>
    </row>
    <row r="2460" spans="1:24" x14ac:dyDescent="0.35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  <c r="V2460" s="6">
        <f t="shared" si="114"/>
        <v>0.26</v>
      </c>
      <c r="W2460" s="1">
        <f t="shared" si="115"/>
        <v>5</v>
      </c>
      <c r="X2460" t="str">
        <f t="shared" si="116"/>
        <v>No Discount</v>
      </c>
    </row>
    <row r="2461" spans="1:24" x14ac:dyDescent="0.35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  <c r="V2461" s="6">
        <f t="shared" si="114"/>
        <v>0.26</v>
      </c>
      <c r="W2461" s="1">
        <f t="shared" si="115"/>
        <v>6</v>
      </c>
      <c r="X2461" t="str">
        <f t="shared" si="116"/>
        <v>No Discount</v>
      </c>
    </row>
    <row r="2462" spans="1:24" x14ac:dyDescent="0.35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  <c r="V2462" s="6">
        <f t="shared" si="114"/>
        <v>0.45</v>
      </c>
      <c r="W2462" s="1">
        <f t="shared" si="115"/>
        <v>2</v>
      </c>
      <c r="X2462" t="str">
        <f t="shared" si="116"/>
        <v>No Discount</v>
      </c>
    </row>
    <row r="2463" spans="1:24" x14ac:dyDescent="0.35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  <c r="V2463" s="6">
        <f t="shared" si="114"/>
        <v>0.35</v>
      </c>
      <c r="W2463" s="1">
        <f t="shared" si="115"/>
        <v>2</v>
      </c>
      <c r="X2463" t="str">
        <f t="shared" si="116"/>
        <v>Low</v>
      </c>
    </row>
    <row r="2464" spans="1:24" x14ac:dyDescent="0.35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  <c r="V2464" s="6">
        <f t="shared" si="114"/>
        <v>0.35</v>
      </c>
      <c r="W2464" s="1">
        <f t="shared" si="115"/>
        <v>6</v>
      </c>
      <c r="X2464" t="str">
        <f t="shared" si="116"/>
        <v>Low</v>
      </c>
    </row>
    <row r="2465" spans="1:24" x14ac:dyDescent="0.35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  <c r="V2465" s="6">
        <f t="shared" si="114"/>
        <v>0.35000000000000003</v>
      </c>
      <c r="W2465" s="1">
        <f t="shared" si="115"/>
        <v>6</v>
      </c>
      <c r="X2465" t="str">
        <f t="shared" si="116"/>
        <v>Low</v>
      </c>
    </row>
    <row r="2466" spans="1:24" x14ac:dyDescent="0.35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  <c r="V2466" s="6">
        <f t="shared" si="114"/>
        <v>0.26999999999999996</v>
      </c>
      <c r="W2466" s="1">
        <f t="shared" si="115"/>
        <v>6</v>
      </c>
      <c r="X2466" t="str">
        <f t="shared" si="116"/>
        <v>No Discount</v>
      </c>
    </row>
    <row r="2467" spans="1:24" x14ac:dyDescent="0.35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  <c r="V2467" s="6">
        <f t="shared" si="114"/>
        <v>0.48000000000000004</v>
      </c>
      <c r="W2467" s="1">
        <f t="shared" si="115"/>
        <v>6</v>
      </c>
      <c r="X2467" t="str">
        <f t="shared" si="116"/>
        <v>No Discount</v>
      </c>
    </row>
    <row r="2468" spans="1:24" x14ac:dyDescent="0.35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  <c r="V2468" s="6">
        <f t="shared" si="114"/>
        <v>0.45</v>
      </c>
      <c r="W2468" s="1">
        <f t="shared" si="115"/>
        <v>4</v>
      </c>
      <c r="X2468" t="str">
        <f t="shared" si="116"/>
        <v>No Discount</v>
      </c>
    </row>
    <row r="2469" spans="1:24" x14ac:dyDescent="0.35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  <c r="V2469" s="6">
        <f t="shared" si="114"/>
        <v>0.28999999999999998</v>
      </c>
      <c r="W2469" s="1">
        <f t="shared" si="115"/>
        <v>4</v>
      </c>
      <c r="X2469" t="str">
        <f t="shared" si="116"/>
        <v>No Discount</v>
      </c>
    </row>
    <row r="2470" spans="1:24" x14ac:dyDescent="0.35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  <c r="V2470" s="6">
        <f t="shared" si="114"/>
        <v>0.48</v>
      </c>
      <c r="W2470" s="1">
        <f t="shared" si="115"/>
        <v>4</v>
      </c>
      <c r="X2470" t="str">
        <f t="shared" si="116"/>
        <v>No Discount</v>
      </c>
    </row>
    <row r="2471" spans="1:24" x14ac:dyDescent="0.35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  <c r="V2471" s="6">
        <f t="shared" si="114"/>
        <v>0.26999999999999996</v>
      </c>
      <c r="W2471" s="1">
        <f t="shared" si="115"/>
        <v>4</v>
      </c>
      <c r="X2471" t="str">
        <f t="shared" si="116"/>
        <v>No Discount</v>
      </c>
    </row>
    <row r="2472" spans="1:24" x14ac:dyDescent="0.35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  <c r="V2472" s="6">
        <f t="shared" si="114"/>
        <v>0.3</v>
      </c>
      <c r="W2472" s="1">
        <f t="shared" si="115"/>
        <v>6</v>
      </c>
      <c r="X2472" t="str">
        <f t="shared" si="116"/>
        <v>Low</v>
      </c>
    </row>
    <row r="2473" spans="1:24" x14ac:dyDescent="0.35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  <c r="V2473" s="6">
        <f t="shared" si="114"/>
        <v>-0.15</v>
      </c>
      <c r="W2473" s="1">
        <f t="shared" si="115"/>
        <v>6</v>
      </c>
      <c r="X2473" t="str">
        <f t="shared" si="116"/>
        <v>Low</v>
      </c>
    </row>
    <row r="2474" spans="1:24" x14ac:dyDescent="0.35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  <c r="V2474" s="6">
        <f t="shared" si="114"/>
        <v>9.9999999999999992E-2</v>
      </c>
      <c r="W2474" s="1">
        <f t="shared" si="115"/>
        <v>6</v>
      </c>
      <c r="X2474" t="str">
        <f t="shared" si="116"/>
        <v>Low</v>
      </c>
    </row>
    <row r="2475" spans="1:24" x14ac:dyDescent="0.35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  <c r="V2475" s="6">
        <f t="shared" si="114"/>
        <v>-0.13749999999999998</v>
      </c>
      <c r="W2475" s="1">
        <f t="shared" si="115"/>
        <v>3</v>
      </c>
      <c r="X2475" t="str">
        <f t="shared" si="116"/>
        <v>Low</v>
      </c>
    </row>
    <row r="2476" spans="1:24" x14ac:dyDescent="0.35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  <c r="V2476" s="6">
        <f t="shared" si="114"/>
        <v>0.35</v>
      </c>
      <c r="W2476" s="1">
        <f t="shared" si="115"/>
        <v>3</v>
      </c>
      <c r="X2476" t="str">
        <f t="shared" si="116"/>
        <v>No Discount</v>
      </c>
    </row>
    <row r="2477" spans="1:24" x14ac:dyDescent="0.35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  <c r="V2477" s="6">
        <f t="shared" si="114"/>
        <v>0.47000000000000003</v>
      </c>
      <c r="W2477" s="1">
        <f t="shared" si="115"/>
        <v>3</v>
      </c>
      <c r="X2477" t="str">
        <f t="shared" si="116"/>
        <v>No Discount</v>
      </c>
    </row>
    <row r="2478" spans="1:24" x14ac:dyDescent="0.35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  <c r="V2478" s="6">
        <f t="shared" si="114"/>
        <v>0.39</v>
      </c>
      <c r="W2478" s="1">
        <f t="shared" si="115"/>
        <v>3</v>
      </c>
      <c r="X2478" t="str">
        <f t="shared" si="116"/>
        <v>No Discount</v>
      </c>
    </row>
    <row r="2479" spans="1:24" x14ac:dyDescent="0.35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6">
        <f t="shared" si="114"/>
        <v>-7.4999999999999997E-2</v>
      </c>
      <c r="W2479" s="1">
        <f t="shared" si="115"/>
        <v>4</v>
      </c>
      <c r="X2479" t="str">
        <f t="shared" si="116"/>
        <v>Low</v>
      </c>
    </row>
    <row r="2480" spans="1:24" x14ac:dyDescent="0.35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  <c r="V2480" s="6">
        <f t="shared" si="114"/>
        <v>0.27</v>
      </c>
      <c r="W2480" s="1">
        <f t="shared" si="115"/>
        <v>6</v>
      </c>
      <c r="X2480" t="str">
        <f t="shared" si="116"/>
        <v>No Discount</v>
      </c>
    </row>
    <row r="2481" spans="1:24" x14ac:dyDescent="0.35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  <c r="V2481" s="6">
        <f t="shared" si="114"/>
        <v>7.4999999999999997E-2</v>
      </c>
      <c r="W2481" s="1">
        <f t="shared" si="115"/>
        <v>6</v>
      </c>
      <c r="X2481" t="str">
        <f t="shared" si="116"/>
        <v>Low</v>
      </c>
    </row>
    <row r="2482" spans="1:24" x14ac:dyDescent="0.35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6">
        <f t="shared" si="114"/>
        <v>-0.21249999999999999</v>
      </c>
      <c r="W2482" s="1">
        <f t="shared" si="115"/>
        <v>6</v>
      </c>
      <c r="X2482" t="str">
        <f t="shared" si="116"/>
        <v>Low</v>
      </c>
    </row>
    <row r="2483" spans="1:24" x14ac:dyDescent="0.35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  <c r="V2483" s="6">
        <f t="shared" si="114"/>
        <v>0</v>
      </c>
      <c r="W2483" s="1">
        <f t="shared" si="115"/>
        <v>7</v>
      </c>
      <c r="X2483" t="str">
        <f t="shared" si="116"/>
        <v>No Discount</v>
      </c>
    </row>
    <row r="2484" spans="1:24" x14ac:dyDescent="0.35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  <c r="V2484" s="6">
        <f t="shared" si="114"/>
        <v>0.32500000000000001</v>
      </c>
      <c r="W2484" s="1">
        <f t="shared" si="115"/>
        <v>6</v>
      </c>
      <c r="X2484" t="str">
        <f t="shared" si="116"/>
        <v>Low</v>
      </c>
    </row>
    <row r="2485" spans="1:24" x14ac:dyDescent="0.35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  <c r="V2485" s="6">
        <f t="shared" si="114"/>
        <v>0.22</v>
      </c>
      <c r="W2485" s="1">
        <f t="shared" si="115"/>
        <v>6</v>
      </c>
      <c r="X2485" t="str">
        <f t="shared" si="116"/>
        <v>No Discount</v>
      </c>
    </row>
    <row r="2486" spans="1:24" x14ac:dyDescent="0.35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  <c r="V2486" s="6">
        <f t="shared" si="114"/>
        <v>0.32500000000000001</v>
      </c>
      <c r="W2486" s="1">
        <f t="shared" si="115"/>
        <v>6</v>
      </c>
      <c r="X2486" t="str">
        <f t="shared" si="116"/>
        <v>Low</v>
      </c>
    </row>
    <row r="2487" spans="1:24" x14ac:dyDescent="0.35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  <c r="V2487" s="6">
        <f t="shared" si="114"/>
        <v>0.26</v>
      </c>
      <c r="W2487" s="1">
        <f t="shared" si="115"/>
        <v>6</v>
      </c>
      <c r="X2487" t="str">
        <f t="shared" si="116"/>
        <v>No Discount</v>
      </c>
    </row>
    <row r="2488" spans="1:24" x14ac:dyDescent="0.35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  <c r="V2488" s="6">
        <f t="shared" si="114"/>
        <v>0.26</v>
      </c>
      <c r="W2488" s="1">
        <f t="shared" si="115"/>
        <v>2</v>
      </c>
      <c r="X2488" t="str">
        <f t="shared" si="116"/>
        <v>No Discount</v>
      </c>
    </row>
    <row r="2489" spans="1:24" x14ac:dyDescent="0.35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  <c r="V2489" s="6">
        <f t="shared" si="114"/>
        <v>0.27</v>
      </c>
      <c r="W2489" s="1">
        <f t="shared" si="115"/>
        <v>2</v>
      </c>
      <c r="X2489" t="str">
        <f t="shared" si="116"/>
        <v>No Discount</v>
      </c>
    </row>
    <row r="2490" spans="1:24" x14ac:dyDescent="0.35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  <c r="V2490" s="6">
        <f t="shared" si="114"/>
        <v>0.48</v>
      </c>
      <c r="W2490" s="1">
        <f t="shared" si="115"/>
        <v>2</v>
      </c>
      <c r="X2490" t="str">
        <f t="shared" si="116"/>
        <v>No Discount</v>
      </c>
    </row>
    <row r="2491" spans="1:24" x14ac:dyDescent="0.35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  <c r="V2491" s="6">
        <f t="shared" si="114"/>
        <v>0.48</v>
      </c>
      <c r="W2491" s="1">
        <f t="shared" si="115"/>
        <v>4</v>
      </c>
      <c r="X2491" t="str">
        <f t="shared" si="116"/>
        <v>No Discount</v>
      </c>
    </row>
    <row r="2492" spans="1:24" x14ac:dyDescent="0.35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  <c r="V2492" s="6">
        <f t="shared" si="114"/>
        <v>0.44999999999999996</v>
      </c>
      <c r="W2492" s="1">
        <f t="shared" si="115"/>
        <v>4</v>
      </c>
      <c r="X2492" t="str">
        <f t="shared" si="116"/>
        <v>No Discount</v>
      </c>
    </row>
    <row r="2493" spans="1:24" x14ac:dyDescent="0.35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  <c r="V2493" s="6">
        <f t="shared" si="114"/>
        <v>0.46</v>
      </c>
      <c r="W2493" s="1">
        <f t="shared" si="115"/>
        <v>2</v>
      </c>
      <c r="X2493" t="str">
        <f t="shared" si="116"/>
        <v>No Discount</v>
      </c>
    </row>
    <row r="2494" spans="1:24" x14ac:dyDescent="0.35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  <c r="V2494" s="6">
        <f t="shared" si="114"/>
        <v>0.26999999999999996</v>
      </c>
      <c r="W2494" s="1">
        <f t="shared" si="115"/>
        <v>4</v>
      </c>
      <c r="X2494" t="str">
        <f t="shared" si="116"/>
        <v>No Discount</v>
      </c>
    </row>
    <row r="2495" spans="1:24" x14ac:dyDescent="0.35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  <c r="V2495" s="6">
        <f t="shared" si="114"/>
        <v>-0.1142857142857143</v>
      </c>
      <c r="W2495" s="1">
        <f t="shared" si="115"/>
        <v>4</v>
      </c>
      <c r="X2495" t="str">
        <f t="shared" si="116"/>
        <v>Medium</v>
      </c>
    </row>
    <row r="2496" spans="1:24" x14ac:dyDescent="0.35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  <c r="V2496" s="6">
        <f t="shared" si="114"/>
        <v>7.4999999999999997E-2</v>
      </c>
      <c r="W2496" s="1">
        <f t="shared" si="115"/>
        <v>4</v>
      </c>
      <c r="X2496" t="str">
        <f t="shared" si="116"/>
        <v>Low</v>
      </c>
    </row>
    <row r="2497" spans="1:24" x14ac:dyDescent="0.35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  <c r="V2497" s="6">
        <f t="shared" si="114"/>
        <v>0.05</v>
      </c>
      <c r="W2497" s="1">
        <f t="shared" si="115"/>
        <v>6</v>
      </c>
      <c r="X2497" t="str">
        <f t="shared" si="116"/>
        <v>No Discount</v>
      </c>
    </row>
    <row r="2498" spans="1:24" x14ac:dyDescent="0.35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  <c r="V2498" s="6">
        <f t="shared" si="114"/>
        <v>0.29000000000000004</v>
      </c>
      <c r="W2498" s="1">
        <f t="shared" si="115"/>
        <v>5</v>
      </c>
      <c r="X2498" t="str">
        <f t="shared" si="116"/>
        <v>No Discount</v>
      </c>
    </row>
    <row r="2499" spans="1:24" x14ac:dyDescent="0.35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  <c r="V2499" s="6">
        <f t="shared" ref="V2499:V2562" si="117">U2499/R2499</f>
        <v>0.47000000000000003</v>
      </c>
      <c r="W2499" s="1">
        <f t="shared" ref="W2499:W2562" si="118">D2499-C2499</f>
        <v>5</v>
      </c>
      <c r="X2499" t="str">
        <f t="shared" ref="X2499:X2562" si="119">IF(T2499=0,"No Discount",IF(T2499&lt;=0.2,"Low",IF(T2499&lt;=0.4,"Medium","High")))</f>
        <v>No Discount</v>
      </c>
    </row>
    <row r="2500" spans="1:24" x14ac:dyDescent="0.35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  <c r="V2500" s="6">
        <f t="shared" si="117"/>
        <v>0.35000000000000003</v>
      </c>
      <c r="W2500" s="1">
        <f t="shared" si="118"/>
        <v>5</v>
      </c>
      <c r="X2500" t="str">
        <f t="shared" si="119"/>
        <v>Low</v>
      </c>
    </row>
    <row r="2501" spans="1:24" x14ac:dyDescent="0.35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  <c r="V2501" s="6">
        <f t="shared" si="117"/>
        <v>0.33750000000000002</v>
      </c>
      <c r="W2501" s="1">
        <f t="shared" si="118"/>
        <v>1</v>
      </c>
      <c r="X2501" t="str">
        <f t="shared" si="119"/>
        <v>Low</v>
      </c>
    </row>
    <row r="2502" spans="1:24" x14ac:dyDescent="0.35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  <c r="V2502" s="6">
        <f t="shared" si="117"/>
        <v>0.36249999999999993</v>
      </c>
      <c r="W2502" s="1">
        <f t="shared" si="118"/>
        <v>3</v>
      </c>
      <c r="X2502" t="str">
        <f t="shared" si="119"/>
        <v>Low</v>
      </c>
    </row>
    <row r="2503" spans="1:24" x14ac:dyDescent="0.35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  <c r="V2503" s="6">
        <f t="shared" si="117"/>
        <v>-1.5500000000000003</v>
      </c>
      <c r="W2503" s="1">
        <f t="shared" si="118"/>
        <v>3</v>
      </c>
      <c r="X2503" t="str">
        <f t="shared" si="119"/>
        <v>High</v>
      </c>
    </row>
    <row r="2504" spans="1:24" x14ac:dyDescent="0.35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  <c r="V2504" s="6">
        <f t="shared" si="117"/>
        <v>-1.75</v>
      </c>
      <c r="W2504" s="1">
        <f t="shared" si="118"/>
        <v>3</v>
      </c>
      <c r="X2504" t="str">
        <f t="shared" si="119"/>
        <v>High</v>
      </c>
    </row>
    <row r="2505" spans="1:24" x14ac:dyDescent="0.35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  <c r="V2505" s="6">
        <f t="shared" si="117"/>
        <v>0.47</v>
      </c>
      <c r="W2505" s="1">
        <f t="shared" si="118"/>
        <v>5</v>
      </c>
      <c r="X2505" t="str">
        <f t="shared" si="119"/>
        <v>No Discount</v>
      </c>
    </row>
    <row r="2506" spans="1:24" x14ac:dyDescent="0.35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  <c r="V2506" s="6">
        <f t="shared" si="117"/>
        <v>0.28000000000000003</v>
      </c>
      <c r="W2506" s="1">
        <f t="shared" si="118"/>
        <v>2</v>
      </c>
      <c r="X2506" t="str">
        <f t="shared" si="119"/>
        <v>No Discount</v>
      </c>
    </row>
    <row r="2507" spans="1:24" x14ac:dyDescent="0.35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  <c r="V2507" s="6">
        <f t="shared" si="117"/>
        <v>0.04</v>
      </c>
      <c r="W2507" s="1">
        <f t="shared" si="118"/>
        <v>2</v>
      </c>
      <c r="X2507" t="str">
        <f t="shared" si="119"/>
        <v>No Discount</v>
      </c>
    </row>
    <row r="2508" spans="1:24" x14ac:dyDescent="0.35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  <c r="V2508" s="6">
        <f t="shared" si="117"/>
        <v>0.43999999999999995</v>
      </c>
      <c r="W2508" s="1">
        <f t="shared" si="118"/>
        <v>2</v>
      </c>
      <c r="X2508" t="str">
        <f t="shared" si="119"/>
        <v>No Discount</v>
      </c>
    </row>
    <row r="2509" spans="1:24" x14ac:dyDescent="0.35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  <c r="V2509" s="6">
        <f t="shared" si="117"/>
        <v>-2.6</v>
      </c>
      <c r="W2509" s="1">
        <f t="shared" si="118"/>
        <v>0</v>
      </c>
      <c r="X2509" t="str">
        <f t="shared" si="119"/>
        <v>High</v>
      </c>
    </row>
    <row r="2510" spans="1:24" x14ac:dyDescent="0.35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  <c r="V2510" s="6">
        <f t="shared" si="117"/>
        <v>7.4999999999999997E-2</v>
      </c>
      <c r="W2510" s="1">
        <f t="shared" si="118"/>
        <v>6</v>
      </c>
      <c r="X2510" t="str">
        <f t="shared" si="119"/>
        <v>Low</v>
      </c>
    </row>
    <row r="2511" spans="1:24" x14ac:dyDescent="0.35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  <c r="V2511" s="6">
        <f t="shared" si="117"/>
        <v>0.11</v>
      </c>
      <c r="W2511" s="1">
        <f t="shared" si="118"/>
        <v>6</v>
      </c>
      <c r="X2511" t="str">
        <f t="shared" si="119"/>
        <v>No Discount</v>
      </c>
    </row>
    <row r="2512" spans="1:24" x14ac:dyDescent="0.35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  <c r="V2512" s="6">
        <f t="shared" si="117"/>
        <v>4.9999999999999996E-2</v>
      </c>
      <c r="W2512" s="1">
        <f t="shared" si="118"/>
        <v>5</v>
      </c>
      <c r="X2512" t="str">
        <f t="shared" si="119"/>
        <v>No Discount</v>
      </c>
    </row>
    <row r="2513" spans="1:24" x14ac:dyDescent="0.35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  <c r="V2513" s="6">
        <f t="shared" si="117"/>
        <v>0.38999999999999996</v>
      </c>
      <c r="W2513" s="1">
        <f t="shared" si="118"/>
        <v>1</v>
      </c>
      <c r="X2513" t="str">
        <f t="shared" si="119"/>
        <v>No Discount</v>
      </c>
    </row>
    <row r="2514" spans="1:24" x14ac:dyDescent="0.35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  <c r="V2514" s="6">
        <f t="shared" si="117"/>
        <v>-0.73333333333333339</v>
      </c>
      <c r="W2514" s="1">
        <f t="shared" si="118"/>
        <v>4</v>
      </c>
      <c r="X2514" t="str">
        <f t="shared" si="119"/>
        <v>High</v>
      </c>
    </row>
    <row r="2515" spans="1:24" x14ac:dyDescent="0.35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  <c r="V2515" s="6">
        <f t="shared" si="117"/>
        <v>1.2499999999999999E-2</v>
      </c>
      <c r="W2515" s="1">
        <f t="shared" si="118"/>
        <v>6</v>
      </c>
      <c r="X2515" t="str">
        <f t="shared" si="119"/>
        <v>Low</v>
      </c>
    </row>
    <row r="2516" spans="1:24" x14ac:dyDescent="0.35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  <c r="V2516" s="6">
        <f t="shared" si="117"/>
        <v>-4.2857142857142858E-2</v>
      </c>
      <c r="W2516" s="1">
        <f t="shared" si="118"/>
        <v>6</v>
      </c>
      <c r="X2516" t="str">
        <f t="shared" si="119"/>
        <v>Medium</v>
      </c>
    </row>
    <row r="2517" spans="1:24" x14ac:dyDescent="0.35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  <c r="V2517" s="6">
        <f t="shared" si="117"/>
        <v>7.5000000000000011E-2</v>
      </c>
      <c r="W2517" s="1">
        <f t="shared" si="118"/>
        <v>5</v>
      </c>
      <c r="X2517" t="str">
        <f t="shared" si="119"/>
        <v>Low</v>
      </c>
    </row>
    <row r="2518" spans="1:24" x14ac:dyDescent="0.35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  <c r="V2518" s="6">
        <f t="shared" si="117"/>
        <v>0.33750000000000002</v>
      </c>
      <c r="W2518" s="1">
        <f t="shared" si="118"/>
        <v>7</v>
      </c>
      <c r="X2518" t="str">
        <f t="shared" si="119"/>
        <v>Low</v>
      </c>
    </row>
    <row r="2519" spans="1:24" x14ac:dyDescent="0.35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  <c r="V2519" s="6">
        <f t="shared" si="117"/>
        <v>9.9999999999999992E-2</v>
      </c>
      <c r="W2519" s="1">
        <f t="shared" si="118"/>
        <v>5</v>
      </c>
      <c r="X2519" t="str">
        <f t="shared" si="119"/>
        <v>No Discount</v>
      </c>
    </row>
    <row r="2520" spans="1:24" x14ac:dyDescent="0.35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  <c r="V2520" s="6">
        <f t="shared" si="117"/>
        <v>0.48999999999999994</v>
      </c>
      <c r="W2520" s="1">
        <f t="shared" si="118"/>
        <v>6</v>
      </c>
      <c r="X2520" t="str">
        <f t="shared" si="119"/>
        <v>No Discount</v>
      </c>
    </row>
    <row r="2521" spans="1:24" x14ac:dyDescent="0.35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  <c r="V2521" s="6">
        <f t="shared" si="117"/>
        <v>0.49</v>
      </c>
      <c r="W2521" s="1">
        <f t="shared" si="118"/>
        <v>6</v>
      </c>
      <c r="X2521" t="str">
        <f t="shared" si="119"/>
        <v>No Discount</v>
      </c>
    </row>
    <row r="2522" spans="1:24" x14ac:dyDescent="0.35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  <c r="V2522" s="6">
        <f t="shared" si="117"/>
        <v>0.28999999999999998</v>
      </c>
      <c r="W2522" s="1">
        <f t="shared" si="118"/>
        <v>6</v>
      </c>
      <c r="X2522" t="str">
        <f t="shared" si="119"/>
        <v>No Discount</v>
      </c>
    </row>
    <row r="2523" spans="1:24" x14ac:dyDescent="0.35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  <c r="V2523" s="6">
        <f t="shared" si="117"/>
        <v>0.47999999999999993</v>
      </c>
      <c r="W2523" s="1">
        <f t="shared" si="118"/>
        <v>6</v>
      </c>
      <c r="X2523" t="str">
        <f t="shared" si="119"/>
        <v>No Discount</v>
      </c>
    </row>
    <row r="2524" spans="1:24" x14ac:dyDescent="0.35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  <c r="V2524" s="6">
        <f t="shared" si="117"/>
        <v>0.25</v>
      </c>
      <c r="W2524" s="1">
        <f t="shared" si="118"/>
        <v>6</v>
      </c>
      <c r="X2524" t="str">
        <f t="shared" si="119"/>
        <v>No Discount</v>
      </c>
    </row>
    <row r="2525" spans="1:24" x14ac:dyDescent="0.35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  <c r="V2525" s="6">
        <f t="shared" si="117"/>
        <v>0.46</v>
      </c>
      <c r="W2525" s="1">
        <f t="shared" si="118"/>
        <v>6</v>
      </c>
      <c r="X2525" t="str">
        <f t="shared" si="119"/>
        <v>No Discount</v>
      </c>
    </row>
    <row r="2526" spans="1:24" x14ac:dyDescent="0.35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  <c r="V2526" s="6">
        <f t="shared" si="117"/>
        <v>0.125</v>
      </c>
      <c r="W2526" s="1">
        <f t="shared" si="118"/>
        <v>4</v>
      </c>
      <c r="X2526" t="str">
        <f t="shared" si="119"/>
        <v>Low</v>
      </c>
    </row>
    <row r="2527" spans="1:24" x14ac:dyDescent="0.35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  <c r="V2527" s="6">
        <f t="shared" si="117"/>
        <v>0.17499999999999999</v>
      </c>
      <c r="W2527" s="1">
        <f t="shared" si="118"/>
        <v>4</v>
      </c>
      <c r="X2527" t="str">
        <f t="shared" si="119"/>
        <v>Low</v>
      </c>
    </row>
    <row r="2528" spans="1:24" x14ac:dyDescent="0.35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  <c r="V2528" s="6">
        <f t="shared" si="117"/>
        <v>-1.7499999999999998</v>
      </c>
      <c r="W2528" s="1">
        <f t="shared" si="118"/>
        <v>4</v>
      </c>
      <c r="X2528" t="str">
        <f t="shared" si="119"/>
        <v>High</v>
      </c>
    </row>
    <row r="2529" spans="1:24" x14ac:dyDescent="0.35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  <c r="V2529" s="6">
        <f t="shared" si="117"/>
        <v>-1.75</v>
      </c>
      <c r="W2529" s="1">
        <f t="shared" si="118"/>
        <v>4</v>
      </c>
      <c r="X2529" t="str">
        <f t="shared" si="119"/>
        <v>High</v>
      </c>
    </row>
    <row r="2530" spans="1:24" x14ac:dyDescent="0.35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  <c r="V2530" s="6">
        <f t="shared" si="117"/>
        <v>0.36249999999999999</v>
      </c>
      <c r="W2530" s="1">
        <f t="shared" si="118"/>
        <v>4</v>
      </c>
      <c r="X2530" t="str">
        <f t="shared" si="119"/>
        <v>Low</v>
      </c>
    </row>
    <row r="2531" spans="1:24" x14ac:dyDescent="0.35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  <c r="V2531" s="6">
        <f t="shared" si="117"/>
        <v>0.35</v>
      </c>
      <c r="W2531" s="1">
        <f t="shared" si="118"/>
        <v>5</v>
      </c>
      <c r="X2531" t="str">
        <f t="shared" si="119"/>
        <v>Low</v>
      </c>
    </row>
    <row r="2532" spans="1:24" x14ac:dyDescent="0.35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  <c r="V2532" s="6">
        <f t="shared" si="117"/>
        <v>0.45999999999999996</v>
      </c>
      <c r="W2532" s="1">
        <f t="shared" si="118"/>
        <v>4</v>
      </c>
      <c r="X2532" t="str">
        <f t="shared" si="119"/>
        <v>No Discount</v>
      </c>
    </row>
    <row r="2533" spans="1:24" x14ac:dyDescent="0.35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  <c r="V2533" s="6">
        <f t="shared" si="117"/>
        <v>0.45999999999999996</v>
      </c>
      <c r="W2533" s="1">
        <f t="shared" si="118"/>
        <v>4</v>
      </c>
      <c r="X2533" t="str">
        <f t="shared" si="119"/>
        <v>No Discount</v>
      </c>
    </row>
    <row r="2534" spans="1:24" x14ac:dyDescent="0.35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  <c r="V2534" s="6">
        <f t="shared" si="117"/>
        <v>0.36000000000000004</v>
      </c>
      <c r="W2534" s="1">
        <f t="shared" si="118"/>
        <v>4</v>
      </c>
      <c r="X2534" t="str">
        <f t="shared" si="119"/>
        <v>No Discount</v>
      </c>
    </row>
    <row r="2535" spans="1:24" x14ac:dyDescent="0.35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  <c r="V2535" s="6">
        <f t="shared" si="117"/>
        <v>0.36</v>
      </c>
      <c r="W2535" s="1">
        <f t="shared" si="118"/>
        <v>4</v>
      </c>
      <c r="X2535" t="str">
        <f t="shared" si="119"/>
        <v>No Discount</v>
      </c>
    </row>
    <row r="2536" spans="1:24" x14ac:dyDescent="0.35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  <c r="V2536" s="6">
        <f t="shared" si="117"/>
        <v>-0.18749999999999997</v>
      </c>
      <c r="W2536" s="1">
        <f t="shared" si="118"/>
        <v>3</v>
      </c>
      <c r="X2536" t="str">
        <f t="shared" si="119"/>
        <v>Low</v>
      </c>
    </row>
    <row r="2537" spans="1:24" x14ac:dyDescent="0.35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  <c r="V2537" s="6">
        <f t="shared" si="117"/>
        <v>0.39</v>
      </c>
      <c r="W2537" s="1">
        <f t="shared" si="118"/>
        <v>2</v>
      </c>
      <c r="X2537" t="str">
        <f t="shared" si="119"/>
        <v>No Discount</v>
      </c>
    </row>
    <row r="2538" spans="1:24" x14ac:dyDescent="0.35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6">
        <f t="shared" si="117"/>
        <v>-0.3</v>
      </c>
      <c r="W2538" s="1">
        <f t="shared" si="118"/>
        <v>2</v>
      </c>
      <c r="X2538" t="str">
        <f t="shared" si="119"/>
        <v>Medium</v>
      </c>
    </row>
    <row r="2539" spans="1:24" x14ac:dyDescent="0.35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  <c r="V2539" s="6">
        <f t="shared" si="117"/>
        <v>-0.23333333333333334</v>
      </c>
      <c r="W2539" s="1">
        <f t="shared" si="118"/>
        <v>2</v>
      </c>
      <c r="X2539" t="str">
        <f t="shared" si="119"/>
        <v>Medium</v>
      </c>
    </row>
    <row r="2540" spans="1:24" x14ac:dyDescent="0.35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  <c r="V2540" s="6">
        <f t="shared" si="117"/>
        <v>-0.23333333333333334</v>
      </c>
      <c r="W2540" s="1">
        <f t="shared" si="118"/>
        <v>2</v>
      </c>
      <c r="X2540" t="str">
        <f t="shared" si="119"/>
        <v>Medium</v>
      </c>
    </row>
    <row r="2541" spans="1:24" x14ac:dyDescent="0.35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  <c r="V2541" s="6">
        <f t="shared" si="117"/>
        <v>-0.16250000000000001</v>
      </c>
      <c r="W2541" s="1">
        <f t="shared" si="118"/>
        <v>0</v>
      </c>
      <c r="X2541" t="str">
        <f t="shared" si="119"/>
        <v>Low</v>
      </c>
    </row>
    <row r="2542" spans="1:24" x14ac:dyDescent="0.35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  <c r="V2542" s="6">
        <f t="shared" si="117"/>
        <v>0.11249999999999999</v>
      </c>
      <c r="W2542" s="1">
        <f t="shared" si="118"/>
        <v>0</v>
      </c>
      <c r="X2542" t="str">
        <f t="shared" si="119"/>
        <v>Low</v>
      </c>
    </row>
    <row r="2543" spans="1:24" x14ac:dyDescent="0.35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6">
        <f t="shared" si="117"/>
        <v>0.2</v>
      </c>
      <c r="W2543" s="1">
        <f t="shared" si="118"/>
        <v>4</v>
      </c>
      <c r="X2543" t="str">
        <f t="shared" si="119"/>
        <v>Low</v>
      </c>
    </row>
    <row r="2544" spans="1:24" x14ac:dyDescent="0.35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  <c r="V2544" s="6">
        <f t="shared" si="117"/>
        <v>0.1</v>
      </c>
      <c r="W2544" s="1">
        <f t="shared" si="118"/>
        <v>5</v>
      </c>
      <c r="X2544" t="str">
        <f t="shared" si="119"/>
        <v>Low</v>
      </c>
    </row>
    <row r="2545" spans="1:24" x14ac:dyDescent="0.35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  <c r="V2545" s="6">
        <f t="shared" si="117"/>
        <v>0.08</v>
      </c>
      <c r="W2545" s="1">
        <f t="shared" si="118"/>
        <v>6</v>
      </c>
      <c r="X2545" t="str">
        <f t="shared" si="119"/>
        <v>No Discount</v>
      </c>
    </row>
    <row r="2546" spans="1:24" x14ac:dyDescent="0.35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  <c r="V2546" s="6">
        <f t="shared" si="117"/>
        <v>0.47</v>
      </c>
      <c r="W2546" s="1">
        <f t="shared" si="118"/>
        <v>6</v>
      </c>
      <c r="X2546" t="str">
        <f t="shared" si="119"/>
        <v>No Discount</v>
      </c>
    </row>
    <row r="2547" spans="1:24" x14ac:dyDescent="0.35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  <c r="V2547" s="6">
        <f t="shared" si="117"/>
        <v>1.0000000000000002E-2</v>
      </c>
      <c r="W2547" s="1">
        <f t="shared" si="118"/>
        <v>4</v>
      </c>
      <c r="X2547" t="str">
        <f t="shared" si="119"/>
        <v>No Discount</v>
      </c>
    </row>
    <row r="2548" spans="1:24" x14ac:dyDescent="0.35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  <c r="V2548" s="6">
        <f t="shared" si="117"/>
        <v>-5.8823529411764712E-2</v>
      </c>
      <c r="W2548" s="1">
        <f t="shared" si="118"/>
        <v>4</v>
      </c>
      <c r="X2548" t="str">
        <f t="shared" si="119"/>
        <v>Low</v>
      </c>
    </row>
    <row r="2549" spans="1:24" x14ac:dyDescent="0.35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6">
        <f t="shared" si="117"/>
        <v>0.1125</v>
      </c>
      <c r="W2549" s="1">
        <f t="shared" si="118"/>
        <v>6</v>
      </c>
      <c r="X2549" t="str">
        <f t="shared" si="119"/>
        <v>Low</v>
      </c>
    </row>
    <row r="2550" spans="1:24" x14ac:dyDescent="0.35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  <c r="V2550" s="6">
        <f t="shared" si="117"/>
        <v>0.11249999999999999</v>
      </c>
      <c r="W2550" s="1">
        <f t="shared" si="118"/>
        <v>6</v>
      </c>
      <c r="X2550" t="str">
        <f t="shared" si="119"/>
        <v>Low</v>
      </c>
    </row>
    <row r="2551" spans="1:24" x14ac:dyDescent="0.35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  <c r="V2551" s="6">
        <f t="shared" si="117"/>
        <v>0.33750000000000002</v>
      </c>
      <c r="W2551" s="1">
        <f t="shared" si="118"/>
        <v>6</v>
      </c>
      <c r="X2551" t="str">
        <f t="shared" si="119"/>
        <v>Low</v>
      </c>
    </row>
    <row r="2552" spans="1:24" x14ac:dyDescent="0.35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  <c r="V2552" s="6">
        <f t="shared" si="117"/>
        <v>0.35</v>
      </c>
      <c r="W2552" s="1">
        <f t="shared" si="118"/>
        <v>6</v>
      </c>
      <c r="X2552" t="str">
        <f t="shared" si="119"/>
        <v>Low</v>
      </c>
    </row>
    <row r="2553" spans="1:24" x14ac:dyDescent="0.35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  <c r="V2553" s="6">
        <f t="shared" si="117"/>
        <v>0.26</v>
      </c>
      <c r="W2553" s="1">
        <f t="shared" si="118"/>
        <v>4</v>
      </c>
      <c r="X2553" t="str">
        <f t="shared" si="119"/>
        <v>No Discount</v>
      </c>
    </row>
    <row r="2554" spans="1:24" x14ac:dyDescent="0.35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  <c r="V2554" s="6">
        <f t="shared" si="117"/>
        <v>0.49</v>
      </c>
      <c r="W2554" s="1">
        <f t="shared" si="118"/>
        <v>4</v>
      </c>
      <c r="X2554" t="str">
        <f t="shared" si="119"/>
        <v>No Discount</v>
      </c>
    </row>
    <row r="2555" spans="1:24" x14ac:dyDescent="0.35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  <c r="V2555" s="6">
        <f t="shared" si="117"/>
        <v>0.47999999999999993</v>
      </c>
      <c r="W2555" s="1">
        <f t="shared" si="118"/>
        <v>4</v>
      </c>
      <c r="X2555" t="str">
        <f t="shared" si="119"/>
        <v>No Discount</v>
      </c>
    </row>
    <row r="2556" spans="1:24" x14ac:dyDescent="0.35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  <c r="V2556" s="6">
        <f t="shared" si="117"/>
        <v>0.1</v>
      </c>
      <c r="W2556" s="1">
        <f t="shared" si="118"/>
        <v>5</v>
      </c>
      <c r="X2556" t="str">
        <f t="shared" si="119"/>
        <v>Low</v>
      </c>
    </row>
    <row r="2557" spans="1:24" x14ac:dyDescent="0.35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  <c r="V2557" s="6">
        <f t="shared" si="117"/>
        <v>0.24</v>
      </c>
      <c r="W2557" s="1">
        <f t="shared" si="118"/>
        <v>4</v>
      </c>
      <c r="X2557" t="str">
        <f t="shared" si="119"/>
        <v>No Discount</v>
      </c>
    </row>
    <row r="2558" spans="1:24" x14ac:dyDescent="0.35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  <c r="V2558" s="6">
        <f t="shared" si="117"/>
        <v>-0.625</v>
      </c>
      <c r="W2558" s="1">
        <f t="shared" si="118"/>
        <v>6</v>
      </c>
      <c r="X2558" t="str">
        <f t="shared" si="119"/>
        <v>High</v>
      </c>
    </row>
    <row r="2559" spans="1:24" x14ac:dyDescent="0.35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  <c r="V2559" s="6">
        <f t="shared" si="117"/>
        <v>7.4999999999999997E-2</v>
      </c>
      <c r="W2559" s="1">
        <f t="shared" si="118"/>
        <v>6</v>
      </c>
      <c r="X2559" t="str">
        <f t="shared" si="119"/>
        <v>Low</v>
      </c>
    </row>
    <row r="2560" spans="1:24" x14ac:dyDescent="0.35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  <c r="V2560" s="6">
        <f t="shared" si="117"/>
        <v>0.1</v>
      </c>
      <c r="W2560" s="1">
        <f t="shared" si="118"/>
        <v>4</v>
      </c>
      <c r="X2560" t="str">
        <f t="shared" si="119"/>
        <v>No Discount</v>
      </c>
    </row>
    <row r="2561" spans="1:24" x14ac:dyDescent="0.35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  <c r="V2561" s="6">
        <f t="shared" si="117"/>
        <v>0.48</v>
      </c>
      <c r="W2561" s="1">
        <f t="shared" si="118"/>
        <v>4</v>
      </c>
      <c r="X2561" t="str">
        <f t="shared" si="119"/>
        <v>No Discount</v>
      </c>
    </row>
    <row r="2562" spans="1:24" x14ac:dyDescent="0.35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  <c r="V2562" s="6">
        <f t="shared" si="117"/>
        <v>0.19</v>
      </c>
      <c r="W2562" s="1">
        <f t="shared" si="118"/>
        <v>4</v>
      </c>
      <c r="X2562" t="str">
        <f t="shared" si="119"/>
        <v>No Discount</v>
      </c>
    </row>
    <row r="2563" spans="1:24" x14ac:dyDescent="0.35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6">
        <f t="shared" ref="V2563:V2626" si="120">U2563/R2563</f>
        <v>0.36250000000000004</v>
      </c>
      <c r="W2563" s="1">
        <f t="shared" ref="W2563:W2626" si="121">D2563-C2563</f>
        <v>6</v>
      </c>
      <c r="X2563" t="str">
        <f t="shared" ref="X2563:X2626" si="122">IF(T2563=0,"No Discount",IF(T2563&lt;=0.2,"Low",IF(T2563&lt;=0.4,"Medium","High")))</f>
        <v>Low</v>
      </c>
    </row>
    <row r="2564" spans="1:24" x14ac:dyDescent="0.35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  <c r="V2564" s="6">
        <f t="shared" si="120"/>
        <v>0.35</v>
      </c>
      <c r="W2564" s="1">
        <f t="shared" si="121"/>
        <v>6</v>
      </c>
      <c r="X2564" t="str">
        <f t="shared" si="122"/>
        <v>Low</v>
      </c>
    </row>
    <row r="2565" spans="1:24" x14ac:dyDescent="0.35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  <c r="V2565" s="6">
        <f t="shared" si="120"/>
        <v>0.18</v>
      </c>
      <c r="W2565" s="1">
        <f t="shared" si="121"/>
        <v>5</v>
      </c>
      <c r="X2565" t="str">
        <f t="shared" si="122"/>
        <v>No Discount</v>
      </c>
    </row>
    <row r="2566" spans="1:24" x14ac:dyDescent="0.35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  <c r="V2566" s="6">
        <f t="shared" si="120"/>
        <v>0.26999999999999996</v>
      </c>
      <c r="W2566" s="1">
        <f t="shared" si="121"/>
        <v>5</v>
      </c>
      <c r="X2566" t="str">
        <f t="shared" si="122"/>
        <v>No Discount</v>
      </c>
    </row>
    <row r="2567" spans="1:24" x14ac:dyDescent="0.35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  <c r="V2567" s="6">
        <f t="shared" si="120"/>
        <v>0.39</v>
      </c>
      <c r="W2567" s="1">
        <f t="shared" si="121"/>
        <v>3</v>
      </c>
      <c r="X2567" t="str">
        <f t="shared" si="122"/>
        <v>No Discount</v>
      </c>
    </row>
    <row r="2568" spans="1:24" x14ac:dyDescent="0.35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  <c r="V2568" s="6">
        <f t="shared" si="120"/>
        <v>0.3125</v>
      </c>
      <c r="W2568" s="1">
        <f t="shared" si="121"/>
        <v>2</v>
      </c>
      <c r="X2568" t="str">
        <f t="shared" si="122"/>
        <v>Low</v>
      </c>
    </row>
    <row r="2569" spans="1:24" x14ac:dyDescent="0.35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  <c r="V2569" s="6">
        <f t="shared" si="120"/>
        <v>0.09</v>
      </c>
      <c r="W2569" s="1">
        <f t="shared" si="121"/>
        <v>2</v>
      </c>
      <c r="X2569" t="str">
        <f t="shared" si="122"/>
        <v>No Discount</v>
      </c>
    </row>
    <row r="2570" spans="1:24" x14ac:dyDescent="0.35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  <c r="V2570" s="6">
        <f t="shared" si="120"/>
        <v>0.28000000000000003</v>
      </c>
      <c r="W2570" s="1">
        <f t="shared" si="121"/>
        <v>4</v>
      </c>
      <c r="X2570" t="str">
        <f t="shared" si="122"/>
        <v>No Discount</v>
      </c>
    </row>
    <row r="2571" spans="1:24" x14ac:dyDescent="0.35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6">
        <f t="shared" si="120"/>
        <v>-0.21666666666666667</v>
      </c>
      <c r="W2571" s="1">
        <f t="shared" si="121"/>
        <v>0</v>
      </c>
      <c r="X2571" t="str">
        <f t="shared" si="122"/>
        <v>Medium</v>
      </c>
    </row>
    <row r="2572" spans="1:24" x14ac:dyDescent="0.35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  <c r="V2572" s="6">
        <f t="shared" si="120"/>
        <v>0.27500000000000002</v>
      </c>
      <c r="W2572" s="1">
        <f t="shared" si="121"/>
        <v>0</v>
      </c>
      <c r="X2572" t="str">
        <f t="shared" si="122"/>
        <v>Low</v>
      </c>
    </row>
    <row r="2573" spans="1:24" x14ac:dyDescent="0.35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  <c r="V2573" s="6">
        <f t="shared" si="120"/>
        <v>0.3125</v>
      </c>
      <c r="W2573" s="1">
        <f t="shared" si="121"/>
        <v>5</v>
      </c>
      <c r="X2573" t="str">
        <f t="shared" si="122"/>
        <v>Low</v>
      </c>
    </row>
    <row r="2574" spans="1:24" x14ac:dyDescent="0.35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  <c r="V2574" s="6">
        <f t="shared" si="120"/>
        <v>3.7499999999999999E-2</v>
      </c>
      <c r="W2574" s="1">
        <f t="shared" si="121"/>
        <v>3</v>
      </c>
      <c r="X2574" t="str">
        <f t="shared" si="122"/>
        <v>Low</v>
      </c>
    </row>
    <row r="2575" spans="1:24" x14ac:dyDescent="0.35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  <c r="V2575" s="6">
        <f t="shared" si="120"/>
        <v>0.06</v>
      </c>
      <c r="W2575" s="1">
        <f t="shared" si="121"/>
        <v>5</v>
      </c>
      <c r="X2575" t="str">
        <f t="shared" si="122"/>
        <v>No Discount</v>
      </c>
    </row>
    <row r="2576" spans="1:24" x14ac:dyDescent="0.35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  <c r="V2576" s="6">
        <f t="shared" si="120"/>
        <v>0.49</v>
      </c>
      <c r="W2576" s="1">
        <f t="shared" si="121"/>
        <v>5</v>
      </c>
      <c r="X2576" t="str">
        <f t="shared" si="122"/>
        <v>No Discount</v>
      </c>
    </row>
    <row r="2577" spans="1:24" x14ac:dyDescent="0.35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  <c r="V2577" s="6">
        <f t="shared" si="120"/>
        <v>0.49000000000000005</v>
      </c>
      <c r="W2577" s="1">
        <f t="shared" si="121"/>
        <v>5</v>
      </c>
      <c r="X2577" t="str">
        <f t="shared" si="122"/>
        <v>No Discount</v>
      </c>
    </row>
    <row r="2578" spans="1:24" x14ac:dyDescent="0.35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  <c r="V2578" s="6">
        <f t="shared" si="120"/>
        <v>0.47000000000000003</v>
      </c>
      <c r="W2578" s="1">
        <f t="shared" si="121"/>
        <v>5</v>
      </c>
      <c r="X2578" t="str">
        <f t="shared" si="122"/>
        <v>No Discount</v>
      </c>
    </row>
    <row r="2579" spans="1:24" x14ac:dyDescent="0.35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  <c r="V2579" s="6">
        <f t="shared" si="120"/>
        <v>0.43</v>
      </c>
      <c r="W2579" s="1">
        <f t="shared" si="121"/>
        <v>5</v>
      </c>
      <c r="X2579" t="str">
        <f t="shared" si="122"/>
        <v>No Discount</v>
      </c>
    </row>
    <row r="2580" spans="1:24" x14ac:dyDescent="0.35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  <c r="V2580" s="6">
        <f t="shared" si="120"/>
        <v>0.49</v>
      </c>
      <c r="W2580" s="1">
        <f t="shared" si="121"/>
        <v>5</v>
      </c>
      <c r="X2580" t="str">
        <f t="shared" si="122"/>
        <v>No Discount</v>
      </c>
    </row>
    <row r="2581" spans="1:24" x14ac:dyDescent="0.35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  <c r="V2581" s="6">
        <f t="shared" si="120"/>
        <v>0</v>
      </c>
      <c r="W2581" s="1">
        <f t="shared" si="121"/>
        <v>5</v>
      </c>
      <c r="X2581" t="str">
        <f t="shared" si="122"/>
        <v>No Discount</v>
      </c>
    </row>
    <row r="2582" spans="1:24" x14ac:dyDescent="0.35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6">
        <f t="shared" si="120"/>
        <v>0.48000000000000004</v>
      </c>
      <c r="W2582" s="1">
        <f t="shared" si="121"/>
        <v>5</v>
      </c>
      <c r="X2582" t="str">
        <f t="shared" si="122"/>
        <v>No Discount</v>
      </c>
    </row>
    <row r="2583" spans="1:24" x14ac:dyDescent="0.35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  <c r="V2583" s="6">
        <f t="shared" si="120"/>
        <v>0.5</v>
      </c>
      <c r="W2583" s="1">
        <f t="shared" si="121"/>
        <v>5</v>
      </c>
      <c r="X2583" t="str">
        <f t="shared" si="122"/>
        <v>No Discount</v>
      </c>
    </row>
    <row r="2584" spans="1:24" x14ac:dyDescent="0.35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  <c r="V2584" s="6">
        <f t="shared" si="120"/>
        <v>0</v>
      </c>
      <c r="W2584" s="1">
        <f t="shared" si="121"/>
        <v>5</v>
      </c>
      <c r="X2584" t="str">
        <f t="shared" si="122"/>
        <v>No Discount</v>
      </c>
    </row>
    <row r="2585" spans="1:24" x14ac:dyDescent="0.35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  <c r="V2585" s="6">
        <f t="shared" si="120"/>
        <v>0.36</v>
      </c>
      <c r="W2585" s="1">
        <f t="shared" si="121"/>
        <v>5</v>
      </c>
      <c r="X2585" t="str">
        <f t="shared" si="122"/>
        <v>No Discount</v>
      </c>
    </row>
    <row r="2586" spans="1:24" x14ac:dyDescent="0.35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  <c r="V2586" s="6">
        <f t="shared" si="120"/>
        <v>0.28000000000000003</v>
      </c>
      <c r="W2586" s="1">
        <f t="shared" si="121"/>
        <v>5</v>
      </c>
      <c r="X2586" t="str">
        <f t="shared" si="122"/>
        <v>No Discount</v>
      </c>
    </row>
    <row r="2587" spans="1:24" x14ac:dyDescent="0.35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  <c r="V2587" s="6">
        <f t="shared" si="120"/>
        <v>0.32500000000000007</v>
      </c>
      <c r="W2587" s="1">
        <f t="shared" si="121"/>
        <v>7</v>
      </c>
      <c r="X2587" t="str">
        <f t="shared" si="122"/>
        <v>Low</v>
      </c>
    </row>
    <row r="2588" spans="1:24" x14ac:dyDescent="0.35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  <c r="V2588" s="6">
        <f t="shared" si="120"/>
        <v>0.27</v>
      </c>
      <c r="W2588" s="1">
        <f t="shared" si="121"/>
        <v>6</v>
      </c>
      <c r="X2588" t="str">
        <f t="shared" si="122"/>
        <v>No Discount</v>
      </c>
    </row>
    <row r="2589" spans="1:24" x14ac:dyDescent="0.35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  <c r="V2589" s="6">
        <f t="shared" si="120"/>
        <v>0.44</v>
      </c>
      <c r="W2589" s="1">
        <f t="shared" si="121"/>
        <v>6</v>
      </c>
      <c r="X2589" t="str">
        <f t="shared" si="122"/>
        <v>No Discount</v>
      </c>
    </row>
    <row r="2590" spans="1:24" x14ac:dyDescent="0.35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  <c r="V2590" s="6">
        <f t="shared" si="120"/>
        <v>0.16999999999999998</v>
      </c>
      <c r="W2590" s="1">
        <f t="shared" si="121"/>
        <v>4</v>
      </c>
      <c r="X2590" t="str">
        <f t="shared" si="122"/>
        <v>No Discount</v>
      </c>
    </row>
    <row r="2591" spans="1:24" x14ac:dyDescent="0.35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  <c r="V2591" s="6">
        <f t="shared" si="120"/>
        <v>8.7499999999999994E-2</v>
      </c>
      <c r="W2591" s="1">
        <f t="shared" si="121"/>
        <v>4</v>
      </c>
      <c r="X2591" t="str">
        <f t="shared" si="122"/>
        <v>Low</v>
      </c>
    </row>
    <row r="2592" spans="1:24" x14ac:dyDescent="0.35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  <c r="V2592" s="6">
        <f t="shared" si="120"/>
        <v>-0.55000000000000004</v>
      </c>
      <c r="W2592" s="1">
        <f t="shared" si="121"/>
        <v>6</v>
      </c>
      <c r="X2592" t="str">
        <f t="shared" si="122"/>
        <v>High</v>
      </c>
    </row>
    <row r="2593" spans="1:24" x14ac:dyDescent="0.35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  <c r="V2593" s="6">
        <f t="shared" si="120"/>
        <v>-0.5</v>
      </c>
      <c r="W2593" s="1">
        <f t="shared" si="121"/>
        <v>6</v>
      </c>
      <c r="X2593" t="str">
        <f t="shared" si="122"/>
        <v>High</v>
      </c>
    </row>
    <row r="2594" spans="1:24" x14ac:dyDescent="0.35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6">
        <f t="shared" si="120"/>
        <v>0.5</v>
      </c>
      <c r="W2594" s="1">
        <f t="shared" si="121"/>
        <v>2</v>
      </c>
      <c r="X2594" t="str">
        <f t="shared" si="122"/>
        <v>No Discount</v>
      </c>
    </row>
    <row r="2595" spans="1:24" x14ac:dyDescent="0.35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  <c r="V2595" s="6">
        <f t="shared" si="120"/>
        <v>0.48000000000000004</v>
      </c>
      <c r="W2595" s="1">
        <f t="shared" si="121"/>
        <v>2</v>
      </c>
      <c r="X2595" t="str">
        <f t="shared" si="122"/>
        <v>No Discount</v>
      </c>
    </row>
    <row r="2596" spans="1:24" x14ac:dyDescent="0.35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  <c r="V2596" s="6">
        <f t="shared" si="120"/>
        <v>0.45</v>
      </c>
      <c r="W2596" s="1">
        <f t="shared" si="121"/>
        <v>4</v>
      </c>
      <c r="X2596" t="str">
        <f t="shared" si="122"/>
        <v>No Discount</v>
      </c>
    </row>
    <row r="2597" spans="1:24" x14ac:dyDescent="0.35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  <c r="V2597" s="6">
        <f t="shared" si="120"/>
        <v>0.44999999999999996</v>
      </c>
      <c r="W2597" s="1">
        <f t="shared" si="121"/>
        <v>4</v>
      </c>
      <c r="X2597" t="str">
        <f t="shared" si="122"/>
        <v>No Discount</v>
      </c>
    </row>
    <row r="2598" spans="1:24" x14ac:dyDescent="0.35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  <c r="V2598" s="6">
        <f t="shared" si="120"/>
        <v>0.27</v>
      </c>
      <c r="W2598" s="1">
        <f t="shared" si="121"/>
        <v>4</v>
      </c>
      <c r="X2598" t="str">
        <f t="shared" si="122"/>
        <v>No Discount</v>
      </c>
    </row>
    <row r="2599" spans="1:24" x14ac:dyDescent="0.35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  <c r="V2599" s="6">
        <f t="shared" si="120"/>
        <v>0.18</v>
      </c>
      <c r="W2599" s="1">
        <f t="shared" si="121"/>
        <v>4</v>
      </c>
      <c r="X2599" t="str">
        <f t="shared" si="122"/>
        <v>No Discount</v>
      </c>
    </row>
    <row r="2600" spans="1:24" x14ac:dyDescent="0.35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  <c r="V2600" s="6">
        <f t="shared" si="120"/>
        <v>0.49</v>
      </c>
      <c r="W2600" s="1">
        <f t="shared" si="121"/>
        <v>4</v>
      </c>
      <c r="X2600" t="str">
        <f t="shared" si="122"/>
        <v>No Discount</v>
      </c>
    </row>
    <row r="2601" spans="1:24" x14ac:dyDescent="0.35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  <c r="V2601" s="6">
        <f t="shared" si="120"/>
        <v>0.29000000000000004</v>
      </c>
      <c r="W2601" s="1">
        <f t="shared" si="121"/>
        <v>6</v>
      </c>
      <c r="X2601" t="str">
        <f t="shared" si="122"/>
        <v>No Discount</v>
      </c>
    </row>
    <row r="2602" spans="1:24" x14ac:dyDescent="0.35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  <c r="V2602" s="6">
        <f t="shared" si="120"/>
        <v>0.30000000000000004</v>
      </c>
      <c r="W2602" s="1">
        <f t="shared" si="121"/>
        <v>6</v>
      </c>
      <c r="X2602" t="str">
        <f t="shared" si="122"/>
        <v>No Discount</v>
      </c>
    </row>
    <row r="2603" spans="1:24" x14ac:dyDescent="0.35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  <c r="V2603" s="6">
        <f t="shared" si="120"/>
        <v>0.47000000000000003</v>
      </c>
      <c r="W2603" s="1">
        <f t="shared" si="121"/>
        <v>0</v>
      </c>
      <c r="X2603" t="str">
        <f t="shared" si="122"/>
        <v>No Discount</v>
      </c>
    </row>
    <row r="2604" spans="1:24" x14ac:dyDescent="0.35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  <c r="V2604" s="6">
        <f t="shared" si="120"/>
        <v>0.27</v>
      </c>
      <c r="W2604" s="1">
        <f t="shared" si="121"/>
        <v>0</v>
      </c>
      <c r="X2604" t="str">
        <f t="shared" si="122"/>
        <v>No Discount</v>
      </c>
    </row>
    <row r="2605" spans="1:24" x14ac:dyDescent="0.35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  <c r="V2605" s="6">
        <f t="shared" si="120"/>
        <v>3.7500000000000006E-2</v>
      </c>
      <c r="W2605" s="1">
        <f t="shared" si="121"/>
        <v>0</v>
      </c>
      <c r="X2605" t="str">
        <f t="shared" si="122"/>
        <v>Low</v>
      </c>
    </row>
    <row r="2606" spans="1:24" x14ac:dyDescent="0.35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  <c r="V2606" s="6">
        <f t="shared" si="120"/>
        <v>0.34</v>
      </c>
      <c r="W2606" s="1">
        <f t="shared" si="121"/>
        <v>0</v>
      </c>
      <c r="X2606" t="str">
        <f t="shared" si="122"/>
        <v>No Discount</v>
      </c>
    </row>
    <row r="2607" spans="1:24" x14ac:dyDescent="0.35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  <c r="V2607" s="6">
        <f t="shared" si="120"/>
        <v>-0.73333333333333328</v>
      </c>
      <c r="W2607" s="1">
        <f t="shared" si="121"/>
        <v>5</v>
      </c>
      <c r="X2607" t="str">
        <f t="shared" si="122"/>
        <v>High</v>
      </c>
    </row>
    <row r="2608" spans="1:24" x14ac:dyDescent="0.35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  <c r="V2608" s="6">
        <f t="shared" si="120"/>
        <v>0.29000000000000004</v>
      </c>
      <c r="W2608" s="1">
        <f t="shared" si="121"/>
        <v>6</v>
      </c>
      <c r="X2608" t="str">
        <f t="shared" si="122"/>
        <v>No Discount</v>
      </c>
    </row>
    <row r="2609" spans="1:24" x14ac:dyDescent="0.35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  <c r="V2609" s="6">
        <f t="shared" si="120"/>
        <v>0</v>
      </c>
      <c r="W2609" s="1">
        <f t="shared" si="121"/>
        <v>5</v>
      </c>
      <c r="X2609" t="str">
        <f t="shared" si="122"/>
        <v>Low</v>
      </c>
    </row>
    <row r="2610" spans="1:24" x14ac:dyDescent="0.35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  <c r="V2610" s="6">
        <f t="shared" si="120"/>
        <v>0.35</v>
      </c>
      <c r="W2610" s="1">
        <f t="shared" si="121"/>
        <v>5</v>
      </c>
      <c r="X2610" t="str">
        <f t="shared" si="122"/>
        <v>Low</v>
      </c>
    </row>
    <row r="2611" spans="1:24" x14ac:dyDescent="0.35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  <c r="V2611" s="6">
        <f t="shared" si="120"/>
        <v>-0.10000000000000002</v>
      </c>
      <c r="W2611" s="1">
        <f t="shared" si="121"/>
        <v>5</v>
      </c>
      <c r="X2611" t="str">
        <f t="shared" si="122"/>
        <v>Medium</v>
      </c>
    </row>
    <row r="2612" spans="1:24" x14ac:dyDescent="0.35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6">
        <f t="shared" si="120"/>
        <v>0.33749999999999997</v>
      </c>
      <c r="W2612" s="1">
        <f t="shared" si="121"/>
        <v>5</v>
      </c>
      <c r="X2612" t="str">
        <f t="shared" si="122"/>
        <v>Low</v>
      </c>
    </row>
    <row r="2613" spans="1:24" x14ac:dyDescent="0.35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  <c r="V2613" s="6">
        <f t="shared" si="120"/>
        <v>0.32500000000000001</v>
      </c>
      <c r="W2613" s="1">
        <f t="shared" si="121"/>
        <v>5</v>
      </c>
      <c r="X2613" t="str">
        <f t="shared" si="122"/>
        <v>Low</v>
      </c>
    </row>
    <row r="2614" spans="1:24" x14ac:dyDescent="0.35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  <c r="V2614" s="6">
        <f t="shared" si="120"/>
        <v>-0.65</v>
      </c>
      <c r="W2614" s="1">
        <f t="shared" si="121"/>
        <v>5</v>
      </c>
      <c r="X2614" t="str">
        <f t="shared" si="122"/>
        <v>High</v>
      </c>
    </row>
    <row r="2615" spans="1:24" x14ac:dyDescent="0.35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  <c r="V2615" s="6">
        <f t="shared" si="120"/>
        <v>6.25E-2</v>
      </c>
      <c r="W2615" s="1">
        <f t="shared" si="121"/>
        <v>7</v>
      </c>
      <c r="X2615" t="str">
        <f t="shared" si="122"/>
        <v>Low</v>
      </c>
    </row>
    <row r="2616" spans="1:24" x14ac:dyDescent="0.35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  <c r="V2616" s="6">
        <f t="shared" si="120"/>
        <v>9.9999999999999992E-2</v>
      </c>
      <c r="W2616" s="1">
        <f t="shared" si="121"/>
        <v>7</v>
      </c>
      <c r="X2616" t="str">
        <f t="shared" si="122"/>
        <v>Low</v>
      </c>
    </row>
    <row r="2617" spans="1:24" x14ac:dyDescent="0.35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  <c r="V2617" s="6">
        <f t="shared" si="120"/>
        <v>0.3125</v>
      </c>
      <c r="W2617" s="1">
        <f t="shared" si="121"/>
        <v>7</v>
      </c>
      <c r="X2617" t="str">
        <f t="shared" si="122"/>
        <v>Low</v>
      </c>
    </row>
    <row r="2618" spans="1:24" x14ac:dyDescent="0.35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  <c r="V2618" s="6">
        <f t="shared" si="120"/>
        <v>0.47000000000000003</v>
      </c>
      <c r="W2618" s="1">
        <f t="shared" si="121"/>
        <v>4</v>
      </c>
      <c r="X2618" t="str">
        <f t="shared" si="122"/>
        <v>No Discount</v>
      </c>
    </row>
    <row r="2619" spans="1:24" x14ac:dyDescent="0.35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  <c r="V2619" s="6">
        <f t="shared" si="120"/>
        <v>0.31249999999999994</v>
      </c>
      <c r="W2619" s="1">
        <f t="shared" si="121"/>
        <v>4</v>
      </c>
      <c r="X2619" t="str">
        <f t="shared" si="122"/>
        <v>Low</v>
      </c>
    </row>
    <row r="2620" spans="1:24" x14ac:dyDescent="0.35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  <c r="V2620" s="6">
        <f t="shared" si="120"/>
        <v>0.26</v>
      </c>
      <c r="W2620" s="1">
        <f t="shared" si="121"/>
        <v>4</v>
      </c>
      <c r="X2620" t="str">
        <f t="shared" si="122"/>
        <v>No Discount</v>
      </c>
    </row>
    <row r="2621" spans="1:24" x14ac:dyDescent="0.35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  <c r="V2621" s="6">
        <f t="shared" si="120"/>
        <v>9.9999999999999992E-2</v>
      </c>
      <c r="W2621" s="1">
        <f t="shared" si="121"/>
        <v>4</v>
      </c>
      <c r="X2621" t="str">
        <f t="shared" si="122"/>
        <v>Low</v>
      </c>
    </row>
    <row r="2622" spans="1:24" x14ac:dyDescent="0.35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  <c r="V2622" s="6">
        <f t="shared" si="120"/>
        <v>0.28000000000000003</v>
      </c>
      <c r="W2622" s="1">
        <f t="shared" si="121"/>
        <v>4</v>
      </c>
      <c r="X2622" t="str">
        <f t="shared" si="122"/>
        <v>No Discount</v>
      </c>
    </row>
    <row r="2623" spans="1:24" x14ac:dyDescent="0.35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  <c r="V2623" s="6">
        <f t="shared" si="120"/>
        <v>0.47000000000000003</v>
      </c>
      <c r="W2623" s="1">
        <f t="shared" si="121"/>
        <v>4</v>
      </c>
      <c r="X2623" t="str">
        <f t="shared" si="122"/>
        <v>No Discount</v>
      </c>
    </row>
    <row r="2624" spans="1:24" x14ac:dyDescent="0.35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  <c r="V2624" s="6">
        <f t="shared" si="120"/>
        <v>0.47999999999999993</v>
      </c>
      <c r="W2624" s="1">
        <f t="shared" si="121"/>
        <v>3</v>
      </c>
      <c r="X2624" t="str">
        <f t="shared" si="122"/>
        <v>No Discount</v>
      </c>
    </row>
    <row r="2625" spans="1:24" x14ac:dyDescent="0.35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  <c r="V2625" s="6">
        <f t="shared" si="120"/>
        <v>0.35</v>
      </c>
      <c r="W2625" s="1">
        <f t="shared" si="121"/>
        <v>2</v>
      </c>
      <c r="X2625" t="str">
        <f t="shared" si="122"/>
        <v>Low</v>
      </c>
    </row>
    <row r="2626" spans="1:24" x14ac:dyDescent="0.35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  <c r="V2626" s="6">
        <f t="shared" si="120"/>
        <v>0.27</v>
      </c>
      <c r="W2626" s="1">
        <f t="shared" si="121"/>
        <v>2</v>
      </c>
      <c r="X2626" t="str">
        <f t="shared" si="122"/>
        <v>No Discount</v>
      </c>
    </row>
    <row r="2627" spans="1:24" x14ac:dyDescent="0.35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  <c r="V2627" s="6">
        <f t="shared" ref="V2627:V2690" si="123">U2627/R2627</f>
        <v>0.45</v>
      </c>
      <c r="W2627" s="1">
        <f t="shared" ref="W2627:W2690" si="124">D2627-C2627</f>
        <v>2</v>
      </c>
      <c r="X2627" t="str">
        <f t="shared" ref="X2627:X2690" si="125">IF(T2627=0,"No Discount",IF(T2627&lt;=0.2,"Low",IF(T2627&lt;=0.4,"Medium","High")))</f>
        <v>No Discount</v>
      </c>
    </row>
    <row r="2628" spans="1:24" x14ac:dyDescent="0.35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  <c r="V2628" s="6">
        <f t="shared" si="123"/>
        <v>0.01</v>
      </c>
      <c r="W2628" s="1">
        <f t="shared" si="124"/>
        <v>2</v>
      </c>
      <c r="X2628" t="str">
        <f t="shared" si="125"/>
        <v>No Discount</v>
      </c>
    </row>
    <row r="2629" spans="1:24" x14ac:dyDescent="0.35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  <c r="V2629" s="6">
        <f t="shared" si="123"/>
        <v>0.15</v>
      </c>
      <c r="W2629" s="1">
        <f t="shared" si="124"/>
        <v>2</v>
      </c>
      <c r="X2629" t="str">
        <f t="shared" si="125"/>
        <v>Low</v>
      </c>
    </row>
    <row r="2630" spans="1:24" x14ac:dyDescent="0.35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  <c r="V2630" s="6">
        <f t="shared" si="123"/>
        <v>-1.4333333333333333</v>
      </c>
      <c r="W2630" s="1">
        <f t="shared" si="124"/>
        <v>2</v>
      </c>
      <c r="X2630" t="str">
        <f t="shared" si="125"/>
        <v>High</v>
      </c>
    </row>
    <row r="2631" spans="1:24" x14ac:dyDescent="0.35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  <c r="V2631" s="6">
        <f t="shared" si="123"/>
        <v>-0.66666666666666663</v>
      </c>
      <c r="W2631" s="1">
        <f t="shared" si="124"/>
        <v>2</v>
      </c>
      <c r="X2631" t="str">
        <f t="shared" si="125"/>
        <v>High</v>
      </c>
    </row>
    <row r="2632" spans="1:24" x14ac:dyDescent="0.35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  <c r="V2632" s="6">
        <f t="shared" si="123"/>
        <v>0.47000000000000003</v>
      </c>
      <c r="W2632" s="1">
        <f t="shared" si="124"/>
        <v>5</v>
      </c>
      <c r="X2632" t="str">
        <f t="shared" si="125"/>
        <v>No Discount</v>
      </c>
    </row>
    <row r="2633" spans="1:24" x14ac:dyDescent="0.35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  <c r="V2633" s="6">
        <f t="shared" si="123"/>
        <v>0.43</v>
      </c>
      <c r="W2633" s="1">
        <f t="shared" si="124"/>
        <v>5</v>
      </c>
      <c r="X2633" t="str">
        <f t="shared" si="125"/>
        <v>No Discount</v>
      </c>
    </row>
    <row r="2634" spans="1:24" x14ac:dyDescent="0.35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  <c r="V2634" s="6">
        <f t="shared" si="123"/>
        <v>0.1</v>
      </c>
      <c r="W2634" s="1">
        <f t="shared" si="124"/>
        <v>5</v>
      </c>
      <c r="X2634" t="str">
        <f t="shared" si="125"/>
        <v>Low</v>
      </c>
    </row>
    <row r="2635" spans="1:24" x14ac:dyDescent="0.35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  <c r="V2635" s="6">
        <f t="shared" si="123"/>
        <v>0.1125</v>
      </c>
      <c r="W2635" s="1">
        <f t="shared" si="124"/>
        <v>5</v>
      </c>
      <c r="X2635" t="str">
        <f t="shared" si="125"/>
        <v>Low</v>
      </c>
    </row>
    <row r="2636" spans="1:24" x14ac:dyDescent="0.35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  <c r="V2636" s="6">
        <f t="shared" si="123"/>
        <v>0.15</v>
      </c>
      <c r="W2636" s="1">
        <f t="shared" si="124"/>
        <v>5</v>
      </c>
      <c r="X2636" t="str">
        <f t="shared" si="125"/>
        <v>Low</v>
      </c>
    </row>
    <row r="2637" spans="1:24" x14ac:dyDescent="0.35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  <c r="V2637" s="6">
        <f t="shared" si="123"/>
        <v>-0.79999999999999993</v>
      </c>
      <c r="W2637" s="1">
        <f t="shared" si="124"/>
        <v>5</v>
      </c>
      <c r="X2637" t="str">
        <f t="shared" si="125"/>
        <v>High</v>
      </c>
    </row>
    <row r="2638" spans="1:24" x14ac:dyDescent="0.35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  <c r="V2638" s="6">
        <f t="shared" si="123"/>
        <v>0.19</v>
      </c>
      <c r="W2638" s="1">
        <f t="shared" si="124"/>
        <v>4</v>
      </c>
      <c r="X2638" t="str">
        <f t="shared" si="125"/>
        <v>No Discount</v>
      </c>
    </row>
    <row r="2639" spans="1:24" x14ac:dyDescent="0.35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  <c r="V2639" s="6">
        <f t="shared" si="123"/>
        <v>0.49</v>
      </c>
      <c r="W2639" s="1">
        <f t="shared" si="124"/>
        <v>6</v>
      </c>
      <c r="X2639" t="str">
        <f t="shared" si="125"/>
        <v>No Discount</v>
      </c>
    </row>
    <row r="2640" spans="1:24" x14ac:dyDescent="0.35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  <c r="V2640" s="6">
        <f t="shared" si="123"/>
        <v>0.32500000000000001</v>
      </c>
      <c r="W2640" s="1">
        <f t="shared" si="124"/>
        <v>6</v>
      </c>
      <c r="X2640" t="str">
        <f t="shared" si="125"/>
        <v>Low</v>
      </c>
    </row>
    <row r="2641" spans="1:24" x14ac:dyDescent="0.35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  <c r="V2641" s="6">
        <f t="shared" si="123"/>
        <v>0.26</v>
      </c>
      <c r="W2641" s="1">
        <f t="shared" si="124"/>
        <v>6</v>
      </c>
      <c r="X2641" t="str">
        <f t="shared" si="125"/>
        <v>No Discount</v>
      </c>
    </row>
    <row r="2642" spans="1:24" x14ac:dyDescent="0.35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  <c r="V2642" s="6">
        <f t="shared" si="123"/>
        <v>0.16666666666666666</v>
      </c>
      <c r="W2642" s="1">
        <f t="shared" si="124"/>
        <v>6</v>
      </c>
      <c r="X2642" t="str">
        <f t="shared" si="125"/>
        <v>Low</v>
      </c>
    </row>
    <row r="2643" spans="1:24" x14ac:dyDescent="0.35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  <c r="V2643" s="6">
        <f t="shared" si="123"/>
        <v>0.1</v>
      </c>
      <c r="W2643" s="1">
        <f t="shared" si="124"/>
        <v>5</v>
      </c>
      <c r="X2643" t="str">
        <f t="shared" si="125"/>
        <v>No Discount</v>
      </c>
    </row>
    <row r="2644" spans="1:24" x14ac:dyDescent="0.35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  <c r="V2644" s="6">
        <f t="shared" si="123"/>
        <v>0.36250000000000004</v>
      </c>
      <c r="W2644" s="1">
        <f t="shared" si="124"/>
        <v>1</v>
      </c>
      <c r="X2644" t="str">
        <f t="shared" si="125"/>
        <v>Low</v>
      </c>
    </row>
    <row r="2645" spans="1:24" x14ac:dyDescent="0.35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  <c r="V2645" s="6">
        <f t="shared" si="123"/>
        <v>0.11249999999999999</v>
      </c>
      <c r="W2645" s="1">
        <f t="shared" si="124"/>
        <v>4</v>
      </c>
      <c r="X2645" t="str">
        <f t="shared" si="125"/>
        <v>Low</v>
      </c>
    </row>
    <row r="2646" spans="1:24" x14ac:dyDescent="0.35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  <c r="V2646" s="6">
        <f t="shared" si="123"/>
        <v>0.33750000000000002</v>
      </c>
      <c r="W2646" s="1">
        <f t="shared" si="124"/>
        <v>4</v>
      </c>
      <c r="X2646" t="str">
        <f t="shared" si="125"/>
        <v>Low</v>
      </c>
    </row>
    <row r="2647" spans="1:24" x14ac:dyDescent="0.35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  <c r="V2647" s="6">
        <f t="shared" si="123"/>
        <v>0.41</v>
      </c>
      <c r="W2647" s="1">
        <f t="shared" si="124"/>
        <v>5</v>
      </c>
      <c r="X2647" t="str">
        <f t="shared" si="125"/>
        <v>No Discount</v>
      </c>
    </row>
    <row r="2648" spans="1:24" x14ac:dyDescent="0.35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  <c r="V2648" s="6">
        <f t="shared" si="123"/>
        <v>0.47</v>
      </c>
      <c r="W2648" s="1">
        <f t="shared" si="124"/>
        <v>5</v>
      </c>
      <c r="X2648" t="str">
        <f t="shared" si="125"/>
        <v>No Discount</v>
      </c>
    </row>
    <row r="2649" spans="1:24" x14ac:dyDescent="0.35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  <c r="V2649" s="6">
        <f t="shared" si="123"/>
        <v>0.47999999999999993</v>
      </c>
      <c r="W2649" s="1">
        <f t="shared" si="124"/>
        <v>5</v>
      </c>
      <c r="X2649" t="str">
        <f t="shared" si="125"/>
        <v>No Discount</v>
      </c>
    </row>
    <row r="2650" spans="1:24" x14ac:dyDescent="0.35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  <c r="V2650" s="6">
        <f t="shared" si="123"/>
        <v>0.26</v>
      </c>
      <c r="W2650" s="1">
        <f t="shared" si="124"/>
        <v>5</v>
      </c>
      <c r="X2650" t="str">
        <f t="shared" si="125"/>
        <v>No Discount</v>
      </c>
    </row>
    <row r="2651" spans="1:24" x14ac:dyDescent="0.35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  <c r="V2651" s="6">
        <f t="shared" si="123"/>
        <v>0.27</v>
      </c>
      <c r="W2651" s="1">
        <f t="shared" si="124"/>
        <v>5</v>
      </c>
      <c r="X2651" t="str">
        <f t="shared" si="125"/>
        <v>No Discount</v>
      </c>
    </row>
    <row r="2652" spans="1:24" x14ac:dyDescent="0.35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  <c r="V2652" s="6">
        <f t="shared" si="123"/>
        <v>4.7058823529411771E-2</v>
      </c>
      <c r="W2652" s="1">
        <f t="shared" si="124"/>
        <v>5</v>
      </c>
      <c r="X2652" t="str">
        <f t="shared" si="125"/>
        <v>Low</v>
      </c>
    </row>
    <row r="2653" spans="1:24" x14ac:dyDescent="0.35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  <c r="V2653" s="6">
        <f t="shared" si="123"/>
        <v>0.32500000000000001</v>
      </c>
      <c r="W2653" s="1">
        <f t="shared" si="124"/>
        <v>4</v>
      </c>
      <c r="X2653" t="str">
        <f t="shared" si="125"/>
        <v>Low</v>
      </c>
    </row>
    <row r="2654" spans="1:24" x14ac:dyDescent="0.35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  <c r="V2654" s="6">
        <f t="shared" si="123"/>
        <v>0.36249999999999999</v>
      </c>
      <c r="W2654" s="1">
        <f t="shared" si="124"/>
        <v>4</v>
      </c>
      <c r="X2654" t="str">
        <f t="shared" si="125"/>
        <v>Low</v>
      </c>
    </row>
    <row r="2655" spans="1:24" x14ac:dyDescent="0.35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  <c r="V2655" s="6">
        <f t="shared" si="123"/>
        <v>0.49000000000000005</v>
      </c>
      <c r="W2655" s="1">
        <f t="shared" si="124"/>
        <v>4</v>
      </c>
      <c r="X2655" t="str">
        <f t="shared" si="125"/>
        <v>No Discount</v>
      </c>
    </row>
    <row r="2656" spans="1:24" x14ac:dyDescent="0.35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  <c r="V2656" s="6">
        <f t="shared" si="123"/>
        <v>6.0000000000000005E-2</v>
      </c>
      <c r="W2656" s="1">
        <f t="shared" si="124"/>
        <v>4</v>
      </c>
      <c r="X2656" t="str">
        <f t="shared" si="125"/>
        <v>No Discount</v>
      </c>
    </row>
    <row r="2657" spans="1:24" x14ac:dyDescent="0.35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  <c r="V2657" s="6">
        <f t="shared" si="123"/>
        <v>0.35</v>
      </c>
      <c r="W2657" s="1">
        <f t="shared" si="124"/>
        <v>4</v>
      </c>
      <c r="X2657" t="str">
        <f t="shared" si="125"/>
        <v>Low</v>
      </c>
    </row>
    <row r="2658" spans="1:24" x14ac:dyDescent="0.35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  <c r="V2658" s="6">
        <f t="shared" si="123"/>
        <v>0.25</v>
      </c>
      <c r="W2658" s="1">
        <f t="shared" si="124"/>
        <v>4</v>
      </c>
      <c r="X2658" t="str">
        <f t="shared" si="125"/>
        <v>No Discount</v>
      </c>
    </row>
    <row r="2659" spans="1:24" x14ac:dyDescent="0.35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  <c r="V2659" s="6">
        <f t="shared" si="123"/>
        <v>0.49</v>
      </c>
      <c r="W2659" s="1">
        <f t="shared" si="124"/>
        <v>4</v>
      </c>
      <c r="X2659" t="str">
        <f t="shared" si="125"/>
        <v>No Discount</v>
      </c>
    </row>
    <row r="2660" spans="1:24" x14ac:dyDescent="0.35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  <c r="V2660" s="6">
        <f t="shared" si="123"/>
        <v>0.47</v>
      </c>
      <c r="W2660" s="1">
        <f t="shared" si="124"/>
        <v>4</v>
      </c>
      <c r="X2660" t="str">
        <f t="shared" si="125"/>
        <v>No Discount</v>
      </c>
    </row>
    <row r="2661" spans="1:24" x14ac:dyDescent="0.35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  <c r="V2661" s="6">
        <f t="shared" si="123"/>
        <v>0.1125</v>
      </c>
      <c r="W2661" s="1">
        <f t="shared" si="124"/>
        <v>4</v>
      </c>
      <c r="X2661" t="str">
        <f t="shared" si="125"/>
        <v>Low</v>
      </c>
    </row>
    <row r="2662" spans="1:24" x14ac:dyDescent="0.35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  <c r="V2662" s="6">
        <f t="shared" si="123"/>
        <v>0.25</v>
      </c>
      <c r="W2662" s="1">
        <f t="shared" si="124"/>
        <v>4</v>
      </c>
      <c r="X2662" t="str">
        <f t="shared" si="125"/>
        <v>No Discount</v>
      </c>
    </row>
    <row r="2663" spans="1:24" x14ac:dyDescent="0.35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  <c r="V2663" s="6">
        <f t="shared" si="123"/>
        <v>0.45</v>
      </c>
      <c r="W2663" s="1">
        <f t="shared" si="124"/>
        <v>4</v>
      </c>
      <c r="X2663" t="str">
        <f t="shared" si="125"/>
        <v>No Discount</v>
      </c>
    </row>
    <row r="2664" spans="1:24" x14ac:dyDescent="0.35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  <c r="V2664" s="6">
        <f t="shared" si="123"/>
        <v>0.48</v>
      </c>
      <c r="W2664" s="1">
        <f t="shared" si="124"/>
        <v>1</v>
      </c>
      <c r="X2664" t="str">
        <f t="shared" si="125"/>
        <v>No Discount</v>
      </c>
    </row>
    <row r="2665" spans="1:24" x14ac:dyDescent="0.35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  <c r="V2665" s="6">
        <f t="shared" si="123"/>
        <v>0.32500000000000001</v>
      </c>
      <c r="W2665" s="1">
        <f t="shared" si="124"/>
        <v>3</v>
      </c>
      <c r="X2665" t="str">
        <f t="shared" si="125"/>
        <v>Low</v>
      </c>
    </row>
    <row r="2666" spans="1:24" x14ac:dyDescent="0.35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  <c r="V2666" s="6">
        <f t="shared" si="123"/>
        <v>-0.3833333333333333</v>
      </c>
      <c r="W2666" s="1">
        <f t="shared" si="124"/>
        <v>3</v>
      </c>
      <c r="X2666" t="str">
        <f t="shared" si="125"/>
        <v>Medium</v>
      </c>
    </row>
    <row r="2667" spans="1:24" x14ac:dyDescent="0.35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  <c r="V2667" s="6">
        <f t="shared" si="123"/>
        <v>-0.73333333333333339</v>
      </c>
      <c r="W2667" s="1">
        <f t="shared" si="124"/>
        <v>3</v>
      </c>
      <c r="X2667" t="str">
        <f t="shared" si="125"/>
        <v>High</v>
      </c>
    </row>
    <row r="2668" spans="1:24" x14ac:dyDescent="0.35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  <c r="V2668" s="6">
        <f t="shared" si="123"/>
        <v>0.26250000000000001</v>
      </c>
      <c r="W2668" s="1">
        <f t="shared" si="124"/>
        <v>0</v>
      </c>
      <c r="X2668" t="str">
        <f t="shared" si="125"/>
        <v>Low</v>
      </c>
    </row>
    <row r="2669" spans="1:24" x14ac:dyDescent="0.35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  <c r="V2669" s="6">
        <f t="shared" si="123"/>
        <v>0.33749999999999997</v>
      </c>
      <c r="W2669" s="1">
        <f t="shared" si="124"/>
        <v>0</v>
      </c>
      <c r="X2669" t="str">
        <f t="shared" si="125"/>
        <v>Low</v>
      </c>
    </row>
    <row r="2670" spans="1:24" x14ac:dyDescent="0.35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  <c r="V2670" s="6">
        <f t="shared" si="123"/>
        <v>0.11249999999999999</v>
      </c>
      <c r="W2670" s="1">
        <f t="shared" si="124"/>
        <v>5</v>
      </c>
      <c r="X2670" t="str">
        <f t="shared" si="125"/>
        <v>Low</v>
      </c>
    </row>
    <row r="2671" spans="1:24" x14ac:dyDescent="0.35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  <c r="V2671" s="6">
        <f t="shared" si="123"/>
        <v>0.28000000000000003</v>
      </c>
      <c r="W2671" s="1">
        <f t="shared" si="124"/>
        <v>5</v>
      </c>
      <c r="X2671" t="str">
        <f t="shared" si="125"/>
        <v>No Discount</v>
      </c>
    </row>
    <row r="2672" spans="1:24" x14ac:dyDescent="0.35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  <c r="V2672" s="6">
        <f t="shared" si="123"/>
        <v>0.48</v>
      </c>
      <c r="W2672" s="1">
        <f t="shared" si="124"/>
        <v>3</v>
      </c>
      <c r="X2672" t="str">
        <f t="shared" si="125"/>
        <v>No Discount</v>
      </c>
    </row>
    <row r="2673" spans="1:24" x14ac:dyDescent="0.35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  <c r="V2673" s="6">
        <f t="shared" si="123"/>
        <v>0.27</v>
      </c>
      <c r="W2673" s="1">
        <f t="shared" si="124"/>
        <v>3</v>
      </c>
      <c r="X2673" t="str">
        <f t="shared" si="125"/>
        <v>No Discount</v>
      </c>
    </row>
    <row r="2674" spans="1:24" x14ac:dyDescent="0.35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  <c r="V2674" s="6">
        <f t="shared" si="123"/>
        <v>0.49</v>
      </c>
      <c r="W2674" s="1">
        <f t="shared" si="124"/>
        <v>3</v>
      </c>
      <c r="X2674" t="str">
        <f t="shared" si="125"/>
        <v>No Discount</v>
      </c>
    </row>
    <row r="2675" spans="1:24" x14ac:dyDescent="0.35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  <c r="V2675" s="6">
        <f t="shared" si="123"/>
        <v>0.18</v>
      </c>
      <c r="W2675" s="1">
        <f t="shared" si="124"/>
        <v>3</v>
      </c>
      <c r="X2675" t="str">
        <f t="shared" si="125"/>
        <v>No Discount</v>
      </c>
    </row>
    <row r="2676" spans="1:24" x14ac:dyDescent="0.35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  <c r="V2676" s="6">
        <f t="shared" si="123"/>
        <v>0.48</v>
      </c>
      <c r="W2676" s="1">
        <f t="shared" si="124"/>
        <v>0</v>
      </c>
      <c r="X2676" t="str">
        <f t="shared" si="125"/>
        <v>No Discount</v>
      </c>
    </row>
    <row r="2677" spans="1:24" x14ac:dyDescent="0.35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  <c r="V2677" s="6">
        <f t="shared" si="123"/>
        <v>8.7499999999999994E-2</v>
      </c>
      <c r="W2677" s="1">
        <f t="shared" si="124"/>
        <v>5</v>
      </c>
      <c r="X2677" t="str">
        <f t="shared" si="125"/>
        <v>Low</v>
      </c>
    </row>
    <row r="2678" spans="1:24" x14ac:dyDescent="0.35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  <c r="V2678" s="6">
        <f t="shared" si="123"/>
        <v>9.9999999999999978E-2</v>
      </c>
      <c r="W2678" s="1">
        <f t="shared" si="124"/>
        <v>5</v>
      </c>
      <c r="X2678" t="str">
        <f t="shared" si="125"/>
        <v>Low</v>
      </c>
    </row>
    <row r="2679" spans="1:24" x14ac:dyDescent="0.35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  <c r="V2679" s="6">
        <f t="shared" si="123"/>
        <v>-0.73333333333333339</v>
      </c>
      <c r="W2679" s="1">
        <f t="shared" si="124"/>
        <v>0</v>
      </c>
      <c r="X2679" t="str">
        <f t="shared" si="125"/>
        <v>High</v>
      </c>
    </row>
    <row r="2680" spans="1:24" x14ac:dyDescent="0.35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  <c r="V2680" s="6">
        <f t="shared" si="123"/>
        <v>-0.66666666666666663</v>
      </c>
      <c r="W2680" s="1">
        <f t="shared" si="124"/>
        <v>0</v>
      </c>
      <c r="X2680" t="str">
        <f t="shared" si="125"/>
        <v>High</v>
      </c>
    </row>
    <row r="2681" spans="1:24" x14ac:dyDescent="0.35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  <c r="V2681" s="6">
        <f t="shared" si="123"/>
        <v>0.49</v>
      </c>
      <c r="W2681" s="1">
        <f t="shared" si="124"/>
        <v>6</v>
      </c>
      <c r="X2681" t="str">
        <f t="shared" si="125"/>
        <v>No Discount</v>
      </c>
    </row>
    <row r="2682" spans="1:24" x14ac:dyDescent="0.35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  <c r="V2682" s="6">
        <f t="shared" si="123"/>
        <v>0.17999999999999997</v>
      </c>
      <c r="W2682" s="1">
        <f t="shared" si="124"/>
        <v>6</v>
      </c>
      <c r="X2682" t="str">
        <f t="shared" si="125"/>
        <v>No Discount</v>
      </c>
    </row>
    <row r="2683" spans="1:24" x14ac:dyDescent="0.35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  <c r="V2683" s="6">
        <f t="shared" si="123"/>
        <v>0.47</v>
      </c>
      <c r="W2683" s="1">
        <f t="shared" si="124"/>
        <v>6</v>
      </c>
      <c r="X2683" t="str">
        <f t="shared" si="125"/>
        <v>No Discount</v>
      </c>
    </row>
    <row r="2684" spans="1:24" x14ac:dyDescent="0.35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  <c r="V2684" s="6">
        <f t="shared" si="123"/>
        <v>0.43333333333333335</v>
      </c>
      <c r="W2684" s="1">
        <f t="shared" si="124"/>
        <v>6</v>
      </c>
      <c r="X2684" t="str">
        <f t="shared" si="125"/>
        <v>Low</v>
      </c>
    </row>
    <row r="2685" spans="1:24" x14ac:dyDescent="0.35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  <c r="V2685" s="6">
        <f t="shared" si="123"/>
        <v>0.3</v>
      </c>
      <c r="W2685" s="1">
        <f t="shared" si="124"/>
        <v>6</v>
      </c>
      <c r="X2685" t="str">
        <f t="shared" si="125"/>
        <v>No Discount</v>
      </c>
    </row>
    <row r="2686" spans="1:24" x14ac:dyDescent="0.35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  <c r="V2686" s="6">
        <f t="shared" si="123"/>
        <v>0.32500000000000001</v>
      </c>
      <c r="W2686" s="1">
        <f t="shared" si="124"/>
        <v>7</v>
      </c>
      <c r="X2686" t="str">
        <f t="shared" si="125"/>
        <v>Low</v>
      </c>
    </row>
    <row r="2687" spans="1:24" x14ac:dyDescent="0.35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  <c r="V2687" s="6">
        <f t="shared" si="123"/>
        <v>0.3125</v>
      </c>
      <c r="W2687" s="1">
        <f t="shared" si="124"/>
        <v>5</v>
      </c>
      <c r="X2687" t="str">
        <f t="shared" si="125"/>
        <v>Low</v>
      </c>
    </row>
    <row r="2688" spans="1:24" x14ac:dyDescent="0.35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  <c r="V2688" s="6">
        <f t="shared" si="123"/>
        <v>-0.76666666666666661</v>
      </c>
      <c r="W2688" s="1">
        <f t="shared" si="124"/>
        <v>5</v>
      </c>
      <c r="X2688" t="str">
        <f t="shared" si="125"/>
        <v>High</v>
      </c>
    </row>
    <row r="2689" spans="1:24" x14ac:dyDescent="0.35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  <c r="V2689" s="6">
        <f t="shared" si="123"/>
        <v>-1.6500000000000001</v>
      </c>
      <c r="W2689" s="1">
        <f t="shared" si="124"/>
        <v>1</v>
      </c>
      <c r="X2689" t="str">
        <f t="shared" si="125"/>
        <v>High</v>
      </c>
    </row>
    <row r="2690" spans="1:24" x14ac:dyDescent="0.35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  <c r="V2690" s="6">
        <f t="shared" si="123"/>
        <v>0.45000000000000007</v>
      </c>
      <c r="W2690" s="1">
        <f t="shared" si="124"/>
        <v>2</v>
      </c>
      <c r="X2690" t="str">
        <f t="shared" si="125"/>
        <v>No Discount</v>
      </c>
    </row>
    <row r="2691" spans="1:24" x14ac:dyDescent="0.35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  <c r="V2691" s="6">
        <f t="shared" ref="V2691:V2754" si="126">U2691/R2691</f>
        <v>0.31249999999999994</v>
      </c>
      <c r="W2691" s="1">
        <f t="shared" ref="W2691:W2754" si="127">D2691-C2691</f>
        <v>2</v>
      </c>
      <c r="X2691" t="str">
        <f t="shared" ref="X2691:X2754" si="128">IF(T2691=0,"No Discount",IF(T2691&lt;=0.2,"Low",IF(T2691&lt;=0.4,"Medium","High")))</f>
        <v>Low</v>
      </c>
    </row>
    <row r="2692" spans="1:24" x14ac:dyDescent="0.35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  <c r="V2692" s="6">
        <f t="shared" si="126"/>
        <v>-0.83333333333333337</v>
      </c>
      <c r="W2692" s="1">
        <f t="shared" si="127"/>
        <v>4</v>
      </c>
      <c r="X2692" t="str">
        <f t="shared" si="128"/>
        <v>High</v>
      </c>
    </row>
    <row r="2693" spans="1:24" x14ac:dyDescent="0.35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  <c r="V2693" s="6">
        <f t="shared" si="126"/>
        <v>0.36249999999999999</v>
      </c>
      <c r="W2693" s="1">
        <f t="shared" si="127"/>
        <v>5</v>
      </c>
      <c r="X2693" t="str">
        <f t="shared" si="128"/>
        <v>Low</v>
      </c>
    </row>
    <row r="2694" spans="1:24" x14ac:dyDescent="0.35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6">
        <f t="shared" si="126"/>
        <v>7.5000000000000011E-2</v>
      </c>
      <c r="W2694" s="1">
        <f t="shared" si="127"/>
        <v>5</v>
      </c>
      <c r="X2694" t="str">
        <f t="shared" si="128"/>
        <v>Low</v>
      </c>
    </row>
    <row r="2695" spans="1:24" x14ac:dyDescent="0.35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  <c r="V2695" s="6">
        <f t="shared" si="126"/>
        <v>0.33999999999999997</v>
      </c>
      <c r="W2695" s="1">
        <f t="shared" si="127"/>
        <v>6</v>
      </c>
      <c r="X2695" t="str">
        <f t="shared" si="128"/>
        <v>No Discount</v>
      </c>
    </row>
    <row r="2696" spans="1:24" x14ac:dyDescent="0.35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  <c r="V2696" s="6">
        <f t="shared" si="126"/>
        <v>0.26249999999999996</v>
      </c>
      <c r="W2696" s="1">
        <f t="shared" si="127"/>
        <v>5</v>
      </c>
      <c r="X2696" t="str">
        <f t="shared" si="128"/>
        <v>Low</v>
      </c>
    </row>
    <row r="2697" spans="1:24" x14ac:dyDescent="0.35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  <c r="V2697" s="6">
        <f t="shared" si="126"/>
        <v>0.35000000000000003</v>
      </c>
      <c r="W2697" s="1">
        <f t="shared" si="127"/>
        <v>2</v>
      </c>
      <c r="X2697" t="str">
        <f t="shared" si="128"/>
        <v>Low</v>
      </c>
    </row>
    <row r="2698" spans="1:24" x14ac:dyDescent="0.35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  <c r="V2698" s="6">
        <f t="shared" si="126"/>
        <v>-0.02</v>
      </c>
      <c r="W2698" s="1">
        <f t="shared" si="127"/>
        <v>5</v>
      </c>
      <c r="X2698" t="str">
        <f t="shared" si="128"/>
        <v>High</v>
      </c>
    </row>
    <row r="2699" spans="1:24" x14ac:dyDescent="0.35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  <c r="V2699" s="6">
        <f t="shared" si="126"/>
        <v>-0.08</v>
      </c>
      <c r="W2699" s="1">
        <f t="shared" si="127"/>
        <v>5</v>
      </c>
      <c r="X2699" t="str">
        <f t="shared" si="128"/>
        <v>High</v>
      </c>
    </row>
    <row r="2700" spans="1:24" x14ac:dyDescent="0.35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  <c r="V2700" s="6">
        <f t="shared" si="126"/>
        <v>0.35</v>
      </c>
      <c r="W2700" s="1">
        <f t="shared" si="127"/>
        <v>5</v>
      </c>
      <c r="X2700" t="str">
        <f t="shared" si="128"/>
        <v>Low</v>
      </c>
    </row>
    <row r="2701" spans="1:24" x14ac:dyDescent="0.35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  <c r="V2701" s="6">
        <f t="shared" si="126"/>
        <v>0.125</v>
      </c>
      <c r="W2701" s="1">
        <f t="shared" si="127"/>
        <v>5</v>
      </c>
      <c r="X2701" t="str">
        <f t="shared" si="128"/>
        <v>Low</v>
      </c>
    </row>
    <row r="2702" spans="1:24" x14ac:dyDescent="0.35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  <c r="V2702" s="6">
        <f t="shared" si="126"/>
        <v>0.26249999999999996</v>
      </c>
      <c r="W2702" s="1">
        <f t="shared" si="127"/>
        <v>5</v>
      </c>
      <c r="X2702" t="str">
        <f t="shared" si="128"/>
        <v>Low</v>
      </c>
    </row>
    <row r="2703" spans="1:24" x14ac:dyDescent="0.35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  <c r="V2703" s="6">
        <f t="shared" si="126"/>
        <v>0.3125</v>
      </c>
      <c r="W2703" s="1">
        <f t="shared" si="127"/>
        <v>5</v>
      </c>
      <c r="X2703" t="str">
        <f t="shared" si="128"/>
        <v>Low</v>
      </c>
    </row>
    <row r="2704" spans="1:24" x14ac:dyDescent="0.35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  <c r="V2704" s="6">
        <f t="shared" si="126"/>
        <v>0.125</v>
      </c>
      <c r="W2704" s="1">
        <f t="shared" si="127"/>
        <v>5</v>
      </c>
      <c r="X2704" t="str">
        <f t="shared" si="128"/>
        <v>Low</v>
      </c>
    </row>
    <row r="2705" spans="1:24" x14ac:dyDescent="0.35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  <c r="V2705" s="6">
        <f t="shared" si="126"/>
        <v>0.49000000000000005</v>
      </c>
      <c r="W2705" s="1">
        <f t="shared" si="127"/>
        <v>6</v>
      </c>
      <c r="X2705" t="str">
        <f t="shared" si="128"/>
        <v>No Discount</v>
      </c>
    </row>
    <row r="2706" spans="1:24" x14ac:dyDescent="0.35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  <c r="V2706" s="6">
        <f t="shared" si="126"/>
        <v>0.13</v>
      </c>
      <c r="W2706" s="1">
        <f t="shared" si="127"/>
        <v>2</v>
      </c>
      <c r="X2706" t="str">
        <f t="shared" si="128"/>
        <v>No Discount</v>
      </c>
    </row>
    <row r="2707" spans="1:24" x14ac:dyDescent="0.35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  <c r="V2707" s="6">
        <f t="shared" si="126"/>
        <v>0.26</v>
      </c>
      <c r="W2707" s="1">
        <f t="shared" si="127"/>
        <v>5</v>
      </c>
      <c r="X2707" t="str">
        <f t="shared" si="128"/>
        <v>No Discount</v>
      </c>
    </row>
    <row r="2708" spans="1:24" x14ac:dyDescent="0.35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6">
        <f t="shared" si="126"/>
        <v>0.48000000000000004</v>
      </c>
      <c r="W2708" s="1">
        <f t="shared" si="127"/>
        <v>5</v>
      </c>
      <c r="X2708" t="str">
        <f t="shared" si="128"/>
        <v>No Discount</v>
      </c>
    </row>
    <row r="2709" spans="1:24" x14ac:dyDescent="0.35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  <c r="V2709" s="6">
        <f t="shared" si="126"/>
        <v>0.48000000000000004</v>
      </c>
      <c r="W2709" s="1">
        <f t="shared" si="127"/>
        <v>5</v>
      </c>
      <c r="X2709" t="str">
        <f t="shared" si="128"/>
        <v>No Discount</v>
      </c>
    </row>
    <row r="2710" spans="1:24" x14ac:dyDescent="0.35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  <c r="V2710" s="6">
        <f t="shared" si="126"/>
        <v>0.35999999999999993</v>
      </c>
      <c r="W2710" s="1">
        <f t="shared" si="127"/>
        <v>7</v>
      </c>
      <c r="X2710" t="str">
        <f t="shared" si="128"/>
        <v>No Discount</v>
      </c>
    </row>
    <row r="2711" spans="1:24" x14ac:dyDescent="0.35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  <c r="V2711" s="6">
        <f t="shared" si="126"/>
        <v>0.11249999999999999</v>
      </c>
      <c r="W2711" s="1">
        <f t="shared" si="127"/>
        <v>7</v>
      </c>
      <c r="X2711" t="str">
        <f t="shared" si="128"/>
        <v>Low</v>
      </c>
    </row>
    <row r="2712" spans="1:24" x14ac:dyDescent="0.35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  <c r="V2712" s="6">
        <f t="shared" si="126"/>
        <v>-0.7</v>
      </c>
      <c r="W2712" s="1">
        <f t="shared" si="127"/>
        <v>4</v>
      </c>
      <c r="X2712" t="str">
        <f t="shared" si="128"/>
        <v>High</v>
      </c>
    </row>
    <row r="2713" spans="1:24" x14ac:dyDescent="0.35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  <c r="V2713" s="6">
        <f t="shared" si="126"/>
        <v>0.2</v>
      </c>
      <c r="W2713" s="1">
        <f t="shared" si="127"/>
        <v>2</v>
      </c>
      <c r="X2713" t="str">
        <f t="shared" si="128"/>
        <v>Low</v>
      </c>
    </row>
    <row r="2714" spans="1:24" x14ac:dyDescent="0.35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  <c r="V2714" s="6">
        <f t="shared" si="126"/>
        <v>0.37</v>
      </c>
      <c r="W2714" s="1">
        <f t="shared" si="127"/>
        <v>3</v>
      </c>
      <c r="X2714" t="str">
        <f t="shared" si="128"/>
        <v>No Discount</v>
      </c>
    </row>
    <row r="2715" spans="1:24" x14ac:dyDescent="0.35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6">
        <f t="shared" si="126"/>
        <v>0.125</v>
      </c>
      <c r="W2715" s="1">
        <f t="shared" si="127"/>
        <v>4</v>
      </c>
      <c r="X2715" t="str">
        <f t="shared" si="128"/>
        <v>Low</v>
      </c>
    </row>
    <row r="2716" spans="1:24" x14ac:dyDescent="0.35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  <c r="V2716" s="6">
        <f t="shared" si="126"/>
        <v>0.39999999999999997</v>
      </c>
      <c r="W2716" s="1">
        <f t="shared" si="127"/>
        <v>5</v>
      </c>
      <c r="X2716" t="str">
        <f t="shared" si="128"/>
        <v>No Discount</v>
      </c>
    </row>
    <row r="2717" spans="1:24" x14ac:dyDescent="0.35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  <c r="V2717" s="6">
        <f t="shared" si="126"/>
        <v>0.48000000000000004</v>
      </c>
      <c r="W2717" s="1">
        <f t="shared" si="127"/>
        <v>4</v>
      </c>
      <c r="X2717" t="str">
        <f t="shared" si="128"/>
        <v>No Discount</v>
      </c>
    </row>
    <row r="2718" spans="1:24" x14ac:dyDescent="0.35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  <c r="V2718" s="6">
        <f t="shared" si="126"/>
        <v>0.21</v>
      </c>
      <c r="W2718" s="1">
        <f t="shared" si="127"/>
        <v>6</v>
      </c>
      <c r="X2718" t="str">
        <f t="shared" si="128"/>
        <v>No Discount</v>
      </c>
    </row>
    <row r="2719" spans="1:24" x14ac:dyDescent="0.35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  <c r="V2719" s="6">
        <f t="shared" si="126"/>
        <v>0.28999999999999998</v>
      </c>
      <c r="W2719" s="1">
        <f t="shared" si="127"/>
        <v>6</v>
      </c>
      <c r="X2719" t="str">
        <f t="shared" si="128"/>
        <v>No Discount</v>
      </c>
    </row>
    <row r="2720" spans="1:24" x14ac:dyDescent="0.35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  <c r="V2720" s="6">
        <f t="shared" si="126"/>
        <v>0.26999999999999996</v>
      </c>
      <c r="W2720" s="1">
        <f t="shared" si="127"/>
        <v>6</v>
      </c>
      <c r="X2720" t="str">
        <f t="shared" si="128"/>
        <v>No Discount</v>
      </c>
    </row>
    <row r="2721" spans="1:24" x14ac:dyDescent="0.35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  <c r="V2721" s="6">
        <f t="shared" si="126"/>
        <v>-0.6</v>
      </c>
      <c r="W2721" s="1">
        <f t="shared" si="127"/>
        <v>2</v>
      </c>
      <c r="X2721" t="str">
        <f t="shared" si="128"/>
        <v>High</v>
      </c>
    </row>
    <row r="2722" spans="1:24" x14ac:dyDescent="0.35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  <c r="V2722" s="6">
        <f t="shared" si="126"/>
        <v>0.32500000000000001</v>
      </c>
      <c r="W2722" s="1">
        <f t="shared" si="127"/>
        <v>4</v>
      </c>
      <c r="X2722" t="str">
        <f t="shared" si="128"/>
        <v>Low</v>
      </c>
    </row>
    <row r="2723" spans="1:24" x14ac:dyDescent="0.35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  <c r="V2723" s="6">
        <f t="shared" si="126"/>
        <v>8.7499999999999994E-2</v>
      </c>
      <c r="W2723" s="1">
        <f t="shared" si="127"/>
        <v>4</v>
      </c>
      <c r="X2723" t="str">
        <f t="shared" si="128"/>
        <v>Low</v>
      </c>
    </row>
    <row r="2724" spans="1:24" x14ac:dyDescent="0.35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  <c r="V2724" s="6">
        <f t="shared" si="126"/>
        <v>0.15</v>
      </c>
      <c r="W2724" s="1">
        <f t="shared" si="127"/>
        <v>5</v>
      </c>
      <c r="X2724" t="str">
        <f t="shared" si="128"/>
        <v>No Discount</v>
      </c>
    </row>
    <row r="2725" spans="1:24" x14ac:dyDescent="0.35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  <c r="V2725" s="6">
        <f t="shared" si="126"/>
        <v>0.47000000000000003</v>
      </c>
      <c r="W2725" s="1">
        <f t="shared" si="127"/>
        <v>4</v>
      </c>
      <c r="X2725" t="str">
        <f t="shared" si="128"/>
        <v>No Discount</v>
      </c>
    </row>
    <row r="2726" spans="1:24" x14ac:dyDescent="0.35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  <c r="V2726" s="6">
        <f t="shared" si="126"/>
        <v>0.32500000000000001</v>
      </c>
      <c r="W2726" s="1">
        <f t="shared" si="127"/>
        <v>4</v>
      </c>
      <c r="X2726" t="str">
        <f t="shared" si="128"/>
        <v>Low</v>
      </c>
    </row>
    <row r="2727" spans="1:24" x14ac:dyDescent="0.35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  <c r="V2727" s="6">
        <f t="shared" si="126"/>
        <v>-0.19999999999999998</v>
      </c>
      <c r="W2727" s="1">
        <f t="shared" si="127"/>
        <v>6</v>
      </c>
      <c r="X2727" t="str">
        <f t="shared" si="128"/>
        <v>Medium</v>
      </c>
    </row>
    <row r="2728" spans="1:24" x14ac:dyDescent="0.35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  <c r="V2728" s="6">
        <f t="shared" si="126"/>
        <v>-0.40000000000000008</v>
      </c>
      <c r="W2728" s="1">
        <f t="shared" si="127"/>
        <v>6</v>
      </c>
      <c r="X2728" t="str">
        <f t="shared" si="128"/>
        <v>Medium</v>
      </c>
    </row>
    <row r="2729" spans="1:24" x14ac:dyDescent="0.35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  <c r="V2729" s="6">
        <f t="shared" si="126"/>
        <v>-0.79999999999999993</v>
      </c>
      <c r="W2729" s="1">
        <f t="shared" si="127"/>
        <v>2</v>
      </c>
      <c r="X2729" t="str">
        <f t="shared" si="128"/>
        <v>High</v>
      </c>
    </row>
    <row r="2730" spans="1:24" x14ac:dyDescent="0.35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  <c r="V2730" s="6">
        <f t="shared" si="126"/>
        <v>0.15000000000000002</v>
      </c>
      <c r="W2730" s="1">
        <f t="shared" si="127"/>
        <v>2</v>
      </c>
      <c r="X2730" t="str">
        <f t="shared" si="128"/>
        <v>Medium</v>
      </c>
    </row>
    <row r="2731" spans="1:24" x14ac:dyDescent="0.35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  <c r="V2731" s="6">
        <f t="shared" si="126"/>
        <v>0.27</v>
      </c>
      <c r="W2731" s="1">
        <f t="shared" si="127"/>
        <v>6</v>
      </c>
      <c r="X2731" t="str">
        <f t="shared" si="128"/>
        <v>No Discount</v>
      </c>
    </row>
    <row r="2732" spans="1:24" x14ac:dyDescent="0.35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  <c r="V2732" s="6">
        <f t="shared" si="126"/>
        <v>0.43</v>
      </c>
      <c r="W2732" s="1">
        <f t="shared" si="127"/>
        <v>6</v>
      </c>
      <c r="X2732" t="str">
        <f t="shared" si="128"/>
        <v>No Discount</v>
      </c>
    </row>
    <row r="2733" spans="1:24" x14ac:dyDescent="0.35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  <c r="V2733" s="6">
        <f t="shared" si="126"/>
        <v>0.2</v>
      </c>
      <c r="W2733" s="1">
        <f t="shared" si="127"/>
        <v>6</v>
      </c>
      <c r="X2733" t="str">
        <f t="shared" si="128"/>
        <v>No Discount</v>
      </c>
    </row>
    <row r="2734" spans="1:24" x14ac:dyDescent="0.35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  <c r="V2734" s="6">
        <f t="shared" si="126"/>
        <v>0.26999999999999996</v>
      </c>
      <c r="W2734" s="1">
        <f t="shared" si="127"/>
        <v>4</v>
      </c>
      <c r="X2734" t="str">
        <f t="shared" si="128"/>
        <v>No Discount</v>
      </c>
    </row>
    <row r="2735" spans="1:24" x14ac:dyDescent="0.35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  <c r="V2735" s="6">
        <f t="shared" si="126"/>
        <v>0.39</v>
      </c>
      <c r="W2735" s="1">
        <f t="shared" si="127"/>
        <v>4</v>
      </c>
      <c r="X2735" t="str">
        <f t="shared" si="128"/>
        <v>No Discount</v>
      </c>
    </row>
    <row r="2736" spans="1:24" x14ac:dyDescent="0.35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  <c r="V2736" s="6">
        <f t="shared" si="126"/>
        <v>0.47000000000000003</v>
      </c>
      <c r="W2736" s="1">
        <f t="shared" si="127"/>
        <v>2</v>
      </c>
      <c r="X2736" t="str">
        <f t="shared" si="128"/>
        <v>No Discount</v>
      </c>
    </row>
    <row r="2737" spans="1:24" x14ac:dyDescent="0.35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  <c r="V2737" s="6">
        <f t="shared" si="126"/>
        <v>0.25</v>
      </c>
      <c r="W2737" s="1">
        <f t="shared" si="127"/>
        <v>6</v>
      </c>
      <c r="X2737" t="str">
        <f t="shared" si="128"/>
        <v>No Discount</v>
      </c>
    </row>
    <row r="2738" spans="1:24" x14ac:dyDescent="0.35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  <c r="V2738" s="6">
        <f t="shared" si="126"/>
        <v>0.47000000000000003</v>
      </c>
      <c r="W2738" s="1">
        <f t="shared" si="127"/>
        <v>6</v>
      </c>
      <c r="X2738" t="str">
        <f t="shared" si="128"/>
        <v>No Discount</v>
      </c>
    </row>
    <row r="2739" spans="1:24" x14ac:dyDescent="0.35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  <c r="V2739" s="6">
        <f t="shared" si="126"/>
        <v>0.19</v>
      </c>
      <c r="W2739" s="1">
        <f t="shared" si="127"/>
        <v>6</v>
      </c>
      <c r="X2739" t="str">
        <f t="shared" si="128"/>
        <v>No Discount</v>
      </c>
    </row>
    <row r="2740" spans="1:24" x14ac:dyDescent="0.35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  <c r="V2740" s="6">
        <f t="shared" si="126"/>
        <v>0.47999999999999993</v>
      </c>
      <c r="W2740" s="1">
        <f t="shared" si="127"/>
        <v>6</v>
      </c>
      <c r="X2740" t="str">
        <f t="shared" si="128"/>
        <v>No Discount</v>
      </c>
    </row>
    <row r="2741" spans="1:24" x14ac:dyDescent="0.35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  <c r="V2741" s="6">
        <f t="shared" si="126"/>
        <v>0.02</v>
      </c>
      <c r="W2741" s="1">
        <f t="shared" si="127"/>
        <v>2</v>
      </c>
      <c r="X2741" t="str">
        <f t="shared" si="128"/>
        <v>No Discount</v>
      </c>
    </row>
    <row r="2742" spans="1:24" x14ac:dyDescent="0.35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  <c r="V2742" s="6">
        <f t="shared" si="126"/>
        <v>0.06</v>
      </c>
      <c r="W2742" s="1">
        <f t="shared" si="127"/>
        <v>2</v>
      </c>
      <c r="X2742" t="str">
        <f t="shared" si="128"/>
        <v>No Discount</v>
      </c>
    </row>
    <row r="2743" spans="1:24" x14ac:dyDescent="0.35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  <c r="V2743" s="6">
        <f t="shared" si="126"/>
        <v>0.375</v>
      </c>
      <c r="W2743" s="1">
        <f t="shared" si="127"/>
        <v>2</v>
      </c>
      <c r="X2743" t="str">
        <f t="shared" si="128"/>
        <v>Low</v>
      </c>
    </row>
    <row r="2744" spans="1:24" x14ac:dyDescent="0.35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  <c r="V2744" s="6">
        <f t="shared" si="126"/>
        <v>0.37999999999999995</v>
      </c>
      <c r="W2744" s="1">
        <f t="shared" si="127"/>
        <v>4</v>
      </c>
      <c r="X2744" t="str">
        <f t="shared" si="128"/>
        <v>No Discount</v>
      </c>
    </row>
    <row r="2745" spans="1:24" x14ac:dyDescent="0.35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  <c r="V2745" s="6">
        <f t="shared" si="126"/>
        <v>0.39</v>
      </c>
      <c r="W2745" s="1">
        <f t="shared" si="127"/>
        <v>5</v>
      </c>
      <c r="X2745" t="str">
        <f t="shared" si="128"/>
        <v>No Discount</v>
      </c>
    </row>
    <row r="2746" spans="1:24" x14ac:dyDescent="0.35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  <c r="V2746" s="6">
        <f t="shared" si="126"/>
        <v>0.375</v>
      </c>
      <c r="W2746" s="1">
        <f t="shared" si="127"/>
        <v>5</v>
      </c>
      <c r="X2746" t="str">
        <f t="shared" si="128"/>
        <v>Low</v>
      </c>
    </row>
    <row r="2747" spans="1:24" x14ac:dyDescent="0.35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6">
        <f t="shared" si="126"/>
        <v>0.27500000000000002</v>
      </c>
      <c r="W2747" s="1">
        <f t="shared" si="127"/>
        <v>4</v>
      </c>
      <c r="X2747" t="str">
        <f t="shared" si="128"/>
        <v>Low</v>
      </c>
    </row>
    <row r="2748" spans="1:24" x14ac:dyDescent="0.35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6">
        <f t="shared" si="126"/>
        <v>-0.18571428571428572</v>
      </c>
      <c r="W2748" s="1">
        <f t="shared" si="127"/>
        <v>5</v>
      </c>
      <c r="X2748" t="str">
        <f t="shared" si="128"/>
        <v>Medium</v>
      </c>
    </row>
    <row r="2749" spans="1:24" x14ac:dyDescent="0.35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  <c r="V2749" s="6">
        <f t="shared" si="126"/>
        <v>-0.05</v>
      </c>
      <c r="W2749" s="1">
        <f t="shared" si="127"/>
        <v>4</v>
      </c>
      <c r="X2749" t="str">
        <f t="shared" si="128"/>
        <v>Low</v>
      </c>
    </row>
    <row r="2750" spans="1:24" x14ac:dyDescent="0.35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  <c r="V2750" s="6">
        <f t="shared" si="126"/>
        <v>-0.73333333333333328</v>
      </c>
      <c r="W2750" s="1">
        <f t="shared" si="127"/>
        <v>4</v>
      </c>
      <c r="X2750" t="str">
        <f t="shared" si="128"/>
        <v>High</v>
      </c>
    </row>
    <row r="2751" spans="1:24" x14ac:dyDescent="0.35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  <c r="V2751" s="6">
        <f t="shared" si="126"/>
        <v>0.125</v>
      </c>
      <c r="W2751" s="1">
        <f t="shared" si="127"/>
        <v>6</v>
      </c>
      <c r="X2751" t="str">
        <f t="shared" si="128"/>
        <v>Low</v>
      </c>
    </row>
    <row r="2752" spans="1:24" x14ac:dyDescent="0.35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  <c r="V2752" s="6">
        <f t="shared" si="126"/>
        <v>0.26</v>
      </c>
      <c r="W2752" s="1">
        <f t="shared" si="127"/>
        <v>3</v>
      </c>
      <c r="X2752" t="str">
        <f t="shared" si="128"/>
        <v>No Discount</v>
      </c>
    </row>
    <row r="2753" spans="1:24" x14ac:dyDescent="0.35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  <c r="V2753" s="6">
        <f t="shared" si="126"/>
        <v>9.9999999999999992E-2</v>
      </c>
      <c r="W2753" s="1">
        <f t="shared" si="127"/>
        <v>4</v>
      </c>
      <c r="X2753" t="str">
        <f t="shared" si="128"/>
        <v>Low</v>
      </c>
    </row>
    <row r="2754" spans="1:24" x14ac:dyDescent="0.35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  <c r="V2754" s="6">
        <f t="shared" si="126"/>
        <v>0.40000000000000008</v>
      </c>
      <c r="W2754" s="1">
        <f t="shared" si="127"/>
        <v>4</v>
      </c>
      <c r="X2754" t="str">
        <f t="shared" si="128"/>
        <v>No Discount</v>
      </c>
    </row>
    <row r="2755" spans="1:24" x14ac:dyDescent="0.35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  <c r="V2755" s="6">
        <f t="shared" ref="V2755:V2818" si="129">U2755/R2755</f>
        <v>0.4</v>
      </c>
      <c r="W2755" s="1">
        <f t="shared" ref="W2755:W2818" si="130">D2755-C2755</f>
        <v>4</v>
      </c>
      <c r="X2755" t="str">
        <f t="shared" ref="X2755:X2818" si="131">IF(T2755=0,"No Discount",IF(T2755&lt;=0.2,"Low",IF(T2755&lt;=0.4,"Medium","High")))</f>
        <v>No Discount</v>
      </c>
    </row>
    <row r="2756" spans="1:24" x14ac:dyDescent="0.35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  <c r="V2756" s="6">
        <f t="shared" si="129"/>
        <v>8.7500000000000008E-2</v>
      </c>
      <c r="W2756" s="1">
        <f t="shared" si="130"/>
        <v>4</v>
      </c>
      <c r="X2756" t="str">
        <f t="shared" si="131"/>
        <v>Low</v>
      </c>
    </row>
    <row r="2757" spans="1:24" x14ac:dyDescent="0.35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  <c r="V2757" s="6">
        <f t="shared" si="129"/>
        <v>0.28999999999999998</v>
      </c>
      <c r="W2757" s="1">
        <f t="shared" si="130"/>
        <v>4</v>
      </c>
      <c r="X2757" t="str">
        <f t="shared" si="131"/>
        <v>No Discount</v>
      </c>
    </row>
    <row r="2758" spans="1:24" x14ac:dyDescent="0.35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  <c r="V2758" s="6">
        <f t="shared" si="129"/>
        <v>0.49</v>
      </c>
      <c r="W2758" s="1">
        <f t="shared" si="130"/>
        <v>4</v>
      </c>
      <c r="X2758" t="str">
        <f t="shared" si="131"/>
        <v>No Discount</v>
      </c>
    </row>
    <row r="2759" spans="1:24" x14ac:dyDescent="0.35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  <c r="V2759" s="6">
        <f t="shared" si="129"/>
        <v>0.3</v>
      </c>
      <c r="W2759" s="1">
        <f t="shared" si="130"/>
        <v>2</v>
      </c>
      <c r="X2759" t="str">
        <f t="shared" si="131"/>
        <v>No Discount</v>
      </c>
    </row>
    <row r="2760" spans="1:24" x14ac:dyDescent="0.35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  <c r="V2760" s="6">
        <f t="shared" si="129"/>
        <v>0.41</v>
      </c>
      <c r="W2760" s="1">
        <f t="shared" si="130"/>
        <v>4</v>
      </c>
      <c r="X2760" t="str">
        <f t="shared" si="131"/>
        <v>No Discount</v>
      </c>
    </row>
    <row r="2761" spans="1:24" x14ac:dyDescent="0.35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  <c r="V2761" s="6">
        <f t="shared" si="129"/>
        <v>0.26</v>
      </c>
      <c r="W2761" s="1">
        <f t="shared" si="130"/>
        <v>4</v>
      </c>
      <c r="X2761" t="str">
        <f t="shared" si="131"/>
        <v>No Discount</v>
      </c>
    </row>
    <row r="2762" spans="1:24" x14ac:dyDescent="0.35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  <c r="V2762" s="6">
        <f t="shared" si="129"/>
        <v>0.48</v>
      </c>
      <c r="W2762" s="1">
        <f t="shared" si="130"/>
        <v>3</v>
      </c>
      <c r="X2762" t="str">
        <f t="shared" si="131"/>
        <v>No Discount</v>
      </c>
    </row>
    <row r="2763" spans="1:24" x14ac:dyDescent="0.35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  <c r="V2763" s="6">
        <f t="shared" si="129"/>
        <v>0.44</v>
      </c>
      <c r="W2763" s="1">
        <f t="shared" si="130"/>
        <v>2</v>
      </c>
      <c r="X2763" t="str">
        <f t="shared" si="131"/>
        <v>No Discount</v>
      </c>
    </row>
    <row r="2764" spans="1:24" x14ac:dyDescent="0.35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  <c r="V2764" s="6">
        <f t="shared" si="129"/>
        <v>0.36249999999999999</v>
      </c>
      <c r="W2764" s="1">
        <f t="shared" si="130"/>
        <v>2</v>
      </c>
      <c r="X2764" t="str">
        <f t="shared" si="131"/>
        <v>Low</v>
      </c>
    </row>
    <row r="2765" spans="1:24" x14ac:dyDescent="0.35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  <c r="V2765" s="6">
        <f t="shared" si="129"/>
        <v>-0.73333333333333328</v>
      </c>
      <c r="W2765" s="1">
        <f t="shared" si="130"/>
        <v>6</v>
      </c>
      <c r="X2765" t="str">
        <f t="shared" si="131"/>
        <v>High</v>
      </c>
    </row>
    <row r="2766" spans="1:24" x14ac:dyDescent="0.35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  <c r="V2766" s="6">
        <f t="shared" si="129"/>
        <v>-0.76666666666666661</v>
      </c>
      <c r="W2766" s="1">
        <f t="shared" si="130"/>
        <v>6</v>
      </c>
      <c r="X2766" t="str">
        <f t="shared" si="131"/>
        <v>High</v>
      </c>
    </row>
    <row r="2767" spans="1:24" x14ac:dyDescent="0.35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6">
        <f t="shared" si="129"/>
        <v>7.4999999999999983E-2</v>
      </c>
      <c r="W2767" s="1">
        <f t="shared" si="130"/>
        <v>6</v>
      </c>
      <c r="X2767" t="str">
        <f t="shared" si="131"/>
        <v>Low</v>
      </c>
    </row>
    <row r="2768" spans="1:24" x14ac:dyDescent="0.35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  <c r="V2768" s="6">
        <f t="shared" si="129"/>
        <v>0.11249999999999999</v>
      </c>
      <c r="W2768" s="1">
        <f t="shared" si="130"/>
        <v>3</v>
      </c>
      <c r="X2768" t="str">
        <f t="shared" si="131"/>
        <v>Low</v>
      </c>
    </row>
    <row r="2769" spans="1:24" x14ac:dyDescent="0.35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  <c r="V2769" s="6">
        <f t="shared" si="129"/>
        <v>0.16249999999999998</v>
      </c>
      <c r="W2769" s="1">
        <f t="shared" si="130"/>
        <v>3</v>
      </c>
      <c r="X2769" t="str">
        <f t="shared" si="131"/>
        <v>Low</v>
      </c>
    </row>
    <row r="2770" spans="1:24" x14ac:dyDescent="0.35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  <c r="V2770" s="6">
        <f t="shared" si="129"/>
        <v>-2.5</v>
      </c>
      <c r="W2770" s="1">
        <f t="shared" si="130"/>
        <v>5</v>
      </c>
      <c r="X2770" t="str">
        <f t="shared" si="131"/>
        <v>High</v>
      </c>
    </row>
    <row r="2771" spans="1:24" x14ac:dyDescent="0.35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  <c r="V2771" s="6">
        <f t="shared" si="129"/>
        <v>-1.2499999999999999E-2</v>
      </c>
      <c r="W2771" s="1">
        <f t="shared" si="130"/>
        <v>5</v>
      </c>
      <c r="X2771" t="str">
        <f t="shared" si="131"/>
        <v>Low</v>
      </c>
    </row>
    <row r="2772" spans="1:24" x14ac:dyDescent="0.35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  <c r="V2772" s="6">
        <f t="shared" si="129"/>
        <v>3.7499999999999999E-2</v>
      </c>
      <c r="W2772" s="1">
        <f t="shared" si="130"/>
        <v>5</v>
      </c>
      <c r="X2772" t="str">
        <f t="shared" si="131"/>
        <v>Low</v>
      </c>
    </row>
    <row r="2773" spans="1:24" x14ac:dyDescent="0.35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  <c r="V2773" s="6">
        <f t="shared" si="129"/>
        <v>0.26</v>
      </c>
      <c r="W2773" s="1">
        <f t="shared" si="130"/>
        <v>7</v>
      </c>
      <c r="X2773" t="str">
        <f t="shared" si="131"/>
        <v>No Discount</v>
      </c>
    </row>
    <row r="2774" spans="1:24" x14ac:dyDescent="0.35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  <c r="V2774" s="6">
        <f t="shared" si="129"/>
        <v>0.30000000000000004</v>
      </c>
      <c r="W2774" s="1">
        <f t="shared" si="130"/>
        <v>2</v>
      </c>
      <c r="X2774" t="str">
        <f t="shared" si="131"/>
        <v>Low</v>
      </c>
    </row>
    <row r="2775" spans="1:24" x14ac:dyDescent="0.35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  <c r="V2775" s="6">
        <f t="shared" si="129"/>
        <v>0.49000000000000005</v>
      </c>
      <c r="W2775" s="1">
        <f t="shared" si="130"/>
        <v>4</v>
      </c>
      <c r="X2775" t="str">
        <f t="shared" si="131"/>
        <v>No Discount</v>
      </c>
    </row>
    <row r="2776" spans="1:24" x14ac:dyDescent="0.35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  <c r="V2776" s="6">
        <f t="shared" si="129"/>
        <v>0.35</v>
      </c>
      <c r="W2776" s="1">
        <f t="shared" si="130"/>
        <v>7</v>
      </c>
      <c r="X2776" t="str">
        <f t="shared" si="131"/>
        <v>Low</v>
      </c>
    </row>
    <row r="2777" spans="1:24" x14ac:dyDescent="0.35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  <c r="V2777" s="6">
        <f t="shared" si="129"/>
        <v>0.01</v>
      </c>
      <c r="W2777" s="1">
        <f t="shared" si="130"/>
        <v>4</v>
      </c>
      <c r="X2777" t="str">
        <f t="shared" si="131"/>
        <v>No Discount</v>
      </c>
    </row>
    <row r="2778" spans="1:24" x14ac:dyDescent="0.35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  <c r="V2778" s="6">
        <f t="shared" si="129"/>
        <v>7.4999999999999997E-2</v>
      </c>
      <c r="W2778" s="1">
        <f t="shared" si="130"/>
        <v>4</v>
      </c>
      <c r="X2778" t="str">
        <f t="shared" si="131"/>
        <v>Low</v>
      </c>
    </row>
    <row r="2779" spans="1:24" x14ac:dyDescent="0.35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  <c r="V2779" s="6">
        <f t="shared" si="129"/>
        <v>-7.0588235294117646E-2</v>
      </c>
      <c r="W2779" s="1">
        <f t="shared" si="130"/>
        <v>2</v>
      </c>
      <c r="X2779" t="str">
        <f t="shared" si="131"/>
        <v>Low</v>
      </c>
    </row>
    <row r="2780" spans="1:24" x14ac:dyDescent="0.35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  <c r="V2780" s="6">
        <f t="shared" si="129"/>
        <v>0.26250000000000001</v>
      </c>
      <c r="W2780" s="1">
        <f t="shared" si="130"/>
        <v>5</v>
      </c>
      <c r="X2780" t="str">
        <f t="shared" si="131"/>
        <v>Low</v>
      </c>
    </row>
    <row r="2781" spans="1:24" x14ac:dyDescent="0.35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  <c r="V2781" s="6">
        <f t="shared" si="129"/>
        <v>0.31250000000000006</v>
      </c>
      <c r="W2781" s="1">
        <f t="shared" si="130"/>
        <v>5</v>
      </c>
      <c r="X2781" t="str">
        <f t="shared" si="131"/>
        <v>Low</v>
      </c>
    </row>
    <row r="2782" spans="1:24" x14ac:dyDescent="0.35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  <c r="V2782" s="6">
        <f t="shared" si="129"/>
        <v>0.5</v>
      </c>
      <c r="W2782" s="1">
        <f t="shared" si="130"/>
        <v>2</v>
      </c>
      <c r="X2782" t="str">
        <f t="shared" si="131"/>
        <v>No Discount</v>
      </c>
    </row>
    <row r="2783" spans="1:24" x14ac:dyDescent="0.35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  <c r="V2783" s="6">
        <f t="shared" si="129"/>
        <v>0.44</v>
      </c>
      <c r="W2783" s="1">
        <f t="shared" si="130"/>
        <v>7</v>
      </c>
      <c r="X2783" t="str">
        <f t="shared" si="131"/>
        <v>No Discount</v>
      </c>
    </row>
    <row r="2784" spans="1:24" x14ac:dyDescent="0.35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  <c r="V2784" s="6">
        <f t="shared" si="129"/>
        <v>0.28999999999999998</v>
      </c>
      <c r="W2784" s="1">
        <f t="shared" si="130"/>
        <v>5</v>
      </c>
      <c r="X2784" t="str">
        <f t="shared" si="131"/>
        <v>No Discount</v>
      </c>
    </row>
    <row r="2785" spans="1:24" x14ac:dyDescent="0.35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  <c r="V2785" s="6">
        <f t="shared" si="129"/>
        <v>-0.66666666666666674</v>
      </c>
      <c r="W2785" s="1">
        <f t="shared" si="130"/>
        <v>5</v>
      </c>
      <c r="X2785" t="str">
        <f t="shared" si="131"/>
        <v>Medium</v>
      </c>
    </row>
    <row r="2786" spans="1:24" x14ac:dyDescent="0.35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  <c r="V2786" s="6">
        <f t="shared" si="129"/>
        <v>-0.65</v>
      </c>
      <c r="W2786" s="1">
        <f t="shared" si="130"/>
        <v>6</v>
      </c>
      <c r="X2786" t="str">
        <f t="shared" si="131"/>
        <v>Medium</v>
      </c>
    </row>
    <row r="2787" spans="1:24" x14ac:dyDescent="0.35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  <c r="V2787" s="6">
        <f t="shared" si="129"/>
        <v>0</v>
      </c>
      <c r="W2787" s="1">
        <f t="shared" si="130"/>
        <v>2</v>
      </c>
      <c r="X2787" t="str">
        <f t="shared" si="131"/>
        <v>Low</v>
      </c>
    </row>
    <row r="2788" spans="1:24" x14ac:dyDescent="0.35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  <c r="V2788" s="6">
        <f t="shared" si="129"/>
        <v>0.32</v>
      </c>
      <c r="W2788" s="1">
        <f t="shared" si="130"/>
        <v>2</v>
      </c>
      <c r="X2788" t="str">
        <f t="shared" si="131"/>
        <v>No Discount</v>
      </c>
    </row>
    <row r="2789" spans="1:24" x14ac:dyDescent="0.35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  <c r="V2789" s="6">
        <f t="shared" si="129"/>
        <v>-0.42500000000000004</v>
      </c>
      <c r="W2789" s="1">
        <f t="shared" si="130"/>
        <v>4</v>
      </c>
      <c r="X2789" t="str">
        <f t="shared" si="131"/>
        <v>High</v>
      </c>
    </row>
    <row r="2790" spans="1:24" x14ac:dyDescent="0.35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  <c r="V2790" s="6">
        <f t="shared" si="129"/>
        <v>8.7500000000000008E-2</v>
      </c>
      <c r="W2790" s="1">
        <f t="shared" si="130"/>
        <v>4</v>
      </c>
      <c r="X2790" t="str">
        <f t="shared" si="131"/>
        <v>Low</v>
      </c>
    </row>
    <row r="2791" spans="1:24" x14ac:dyDescent="0.35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  <c r="V2791" s="6">
        <f t="shared" si="129"/>
        <v>-0.6</v>
      </c>
      <c r="W2791" s="1">
        <f t="shared" si="130"/>
        <v>4</v>
      </c>
      <c r="X2791" t="str">
        <f t="shared" si="131"/>
        <v>High</v>
      </c>
    </row>
    <row r="2792" spans="1:24" x14ac:dyDescent="0.35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  <c r="V2792" s="6">
        <f t="shared" si="129"/>
        <v>0.28999999999999998</v>
      </c>
      <c r="W2792" s="1">
        <f t="shared" si="130"/>
        <v>1</v>
      </c>
      <c r="X2792" t="str">
        <f t="shared" si="131"/>
        <v>No Discount</v>
      </c>
    </row>
    <row r="2793" spans="1:24" x14ac:dyDescent="0.35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  <c r="V2793" s="6">
        <f t="shared" si="129"/>
        <v>0.3</v>
      </c>
      <c r="W2793" s="1">
        <f t="shared" si="130"/>
        <v>1</v>
      </c>
      <c r="X2793" t="str">
        <f t="shared" si="131"/>
        <v>No Discount</v>
      </c>
    </row>
    <row r="2794" spans="1:24" x14ac:dyDescent="0.35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  <c r="V2794" s="6">
        <f t="shared" si="129"/>
        <v>0.47999999999999993</v>
      </c>
      <c r="W2794" s="1">
        <f t="shared" si="130"/>
        <v>1</v>
      </c>
      <c r="X2794" t="str">
        <f t="shared" si="131"/>
        <v>No Discount</v>
      </c>
    </row>
    <row r="2795" spans="1:24" x14ac:dyDescent="0.35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  <c r="V2795" s="6">
        <f t="shared" si="129"/>
        <v>8.7500000000000008E-2</v>
      </c>
      <c r="W2795" s="1">
        <f t="shared" si="130"/>
        <v>5</v>
      </c>
      <c r="X2795" t="str">
        <f t="shared" si="131"/>
        <v>Low</v>
      </c>
    </row>
    <row r="2796" spans="1:24" x14ac:dyDescent="0.35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  <c r="V2796" s="6">
        <f t="shared" si="129"/>
        <v>8.7499999999999994E-2</v>
      </c>
      <c r="W2796" s="1">
        <f t="shared" si="130"/>
        <v>5</v>
      </c>
      <c r="X2796" t="str">
        <f t="shared" si="131"/>
        <v>Low</v>
      </c>
    </row>
    <row r="2797" spans="1:24" x14ac:dyDescent="0.35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  <c r="V2797" s="6">
        <f t="shared" si="129"/>
        <v>0.36249999999999999</v>
      </c>
      <c r="W2797" s="1">
        <f t="shared" si="130"/>
        <v>5</v>
      </c>
      <c r="X2797" t="str">
        <f t="shared" si="131"/>
        <v>Low</v>
      </c>
    </row>
    <row r="2798" spans="1:24" x14ac:dyDescent="0.35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6">
        <f t="shared" si="129"/>
        <v>-5.8823529411764698E-2</v>
      </c>
      <c r="W2798" s="1">
        <f t="shared" si="130"/>
        <v>5</v>
      </c>
      <c r="X2798" t="str">
        <f t="shared" si="131"/>
        <v>Low</v>
      </c>
    </row>
    <row r="2799" spans="1:24" x14ac:dyDescent="0.35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  <c r="V2799" s="6">
        <f t="shared" si="129"/>
        <v>0.31000000000000005</v>
      </c>
      <c r="W2799" s="1">
        <f t="shared" si="130"/>
        <v>7</v>
      </c>
      <c r="X2799" t="str">
        <f t="shared" si="131"/>
        <v>No Discount</v>
      </c>
    </row>
    <row r="2800" spans="1:24" x14ac:dyDescent="0.35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  <c r="V2800" s="6">
        <f t="shared" si="129"/>
        <v>0.47</v>
      </c>
      <c r="W2800" s="1">
        <f t="shared" si="130"/>
        <v>7</v>
      </c>
      <c r="X2800" t="str">
        <f t="shared" si="131"/>
        <v>No Discount</v>
      </c>
    </row>
    <row r="2801" spans="1:24" x14ac:dyDescent="0.35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  <c r="V2801" s="6">
        <f t="shared" si="129"/>
        <v>0.48</v>
      </c>
      <c r="W2801" s="1">
        <f t="shared" si="130"/>
        <v>7</v>
      </c>
      <c r="X2801" t="str">
        <f t="shared" si="131"/>
        <v>No Discount</v>
      </c>
    </row>
    <row r="2802" spans="1:24" x14ac:dyDescent="0.35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  <c r="V2802" s="6">
        <f t="shared" si="129"/>
        <v>9.9999999999999992E-2</v>
      </c>
      <c r="W2802" s="1">
        <f t="shared" si="130"/>
        <v>3</v>
      </c>
      <c r="X2802" t="str">
        <f t="shared" si="131"/>
        <v>Low</v>
      </c>
    </row>
    <row r="2803" spans="1:24" x14ac:dyDescent="0.35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  <c r="V2803" s="6">
        <f t="shared" si="129"/>
        <v>0.22499999999999998</v>
      </c>
      <c r="W2803" s="1">
        <f t="shared" si="130"/>
        <v>3</v>
      </c>
      <c r="X2803" t="str">
        <f t="shared" si="131"/>
        <v>Low</v>
      </c>
    </row>
    <row r="2804" spans="1:24" x14ac:dyDescent="0.35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  <c r="V2804" s="6">
        <f t="shared" si="129"/>
        <v>0.42</v>
      </c>
      <c r="W2804" s="1">
        <f t="shared" si="130"/>
        <v>5</v>
      </c>
      <c r="X2804" t="str">
        <f t="shared" si="131"/>
        <v>No Discount</v>
      </c>
    </row>
    <row r="2805" spans="1:24" x14ac:dyDescent="0.35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  <c r="V2805" s="6">
        <f t="shared" si="129"/>
        <v>0.44999999999999996</v>
      </c>
      <c r="W2805" s="1">
        <f t="shared" si="130"/>
        <v>4</v>
      </c>
      <c r="X2805" t="str">
        <f t="shared" si="131"/>
        <v>No Discount</v>
      </c>
    </row>
    <row r="2806" spans="1:24" x14ac:dyDescent="0.35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  <c r="V2806" s="6">
        <f t="shared" si="129"/>
        <v>0.44999999999999996</v>
      </c>
      <c r="W2806" s="1">
        <f t="shared" si="130"/>
        <v>4</v>
      </c>
      <c r="X2806" t="str">
        <f t="shared" si="131"/>
        <v>No Discount</v>
      </c>
    </row>
    <row r="2807" spans="1:24" x14ac:dyDescent="0.35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  <c r="V2807" s="6">
        <f t="shared" si="129"/>
        <v>-4.2857142857142858E-2</v>
      </c>
      <c r="W2807" s="1">
        <f t="shared" si="130"/>
        <v>4</v>
      </c>
      <c r="X2807" t="str">
        <f t="shared" si="131"/>
        <v>Medium</v>
      </c>
    </row>
    <row r="2808" spans="1:24" x14ac:dyDescent="0.35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  <c r="V2808" s="6">
        <f t="shared" si="129"/>
        <v>4.9999999999999996E-2</v>
      </c>
      <c r="W2808" s="1">
        <f t="shared" si="130"/>
        <v>2</v>
      </c>
      <c r="X2808" t="str">
        <f t="shared" si="131"/>
        <v>No Discount</v>
      </c>
    </row>
    <row r="2809" spans="1:24" x14ac:dyDescent="0.35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  <c r="V2809" s="6">
        <f t="shared" si="129"/>
        <v>0.47999999999999993</v>
      </c>
      <c r="W2809" s="1">
        <f t="shared" si="130"/>
        <v>2</v>
      </c>
      <c r="X2809" t="str">
        <f t="shared" si="131"/>
        <v>No Discount</v>
      </c>
    </row>
    <row r="2810" spans="1:24" x14ac:dyDescent="0.35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  <c r="V2810" s="6">
        <f t="shared" si="129"/>
        <v>0.08</v>
      </c>
      <c r="W2810" s="1">
        <f t="shared" si="130"/>
        <v>2</v>
      </c>
      <c r="X2810" t="str">
        <f t="shared" si="131"/>
        <v>No Discount</v>
      </c>
    </row>
    <row r="2811" spans="1:24" x14ac:dyDescent="0.35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  <c r="V2811" s="6">
        <f t="shared" si="129"/>
        <v>4.9999999999999996E-2</v>
      </c>
      <c r="W2811" s="1">
        <f t="shared" si="130"/>
        <v>2</v>
      </c>
      <c r="X2811" t="str">
        <f t="shared" si="131"/>
        <v>Low</v>
      </c>
    </row>
    <row r="2812" spans="1:24" x14ac:dyDescent="0.35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  <c r="V2812" s="6">
        <f t="shared" si="129"/>
        <v>0.47000000000000003</v>
      </c>
      <c r="W2812" s="1">
        <f t="shared" si="130"/>
        <v>2</v>
      </c>
      <c r="X2812" t="str">
        <f t="shared" si="131"/>
        <v>No Discount</v>
      </c>
    </row>
    <row r="2813" spans="1:24" x14ac:dyDescent="0.35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  <c r="V2813" s="6">
        <f t="shared" si="129"/>
        <v>0.41</v>
      </c>
      <c r="W2813" s="1">
        <f t="shared" si="130"/>
        <v>2</v>
      </c>
      <c r="X2813" t="str">
        <f t="shared" si="131"/>
        <v>No Discount</v>
      </c>
    </row>
    <row r="2814" spans="1:24" x14ac:dyDescent="0.35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  <c r="V2814" s="6">
        <f t="shared" si="129"/>
        <v>0.16999999999999998</v>
      </c>
      <c r="W2814" s="1">
        <f t="shared" si="130"/>
        <v>2</v>
      </c>
      <c r="X2814" t="str">
        <f t="shared" si="131"/>
        <v>No Discount</v>
      </c>
    </row>
    <row r="2815" spans="1:24" x14ac:dyDescent="0.35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  <c r="V2815" s="6">
        <f t="shared" si="129"/>
        <v>0.23</v>
      </c>
      <c r="W2815" s="1">
        <f t="shared" si="130"/>
        <v>2</v>
      </c>
      <c r="X2815" t="str">
        <f t="shared" si="131"/>
        <v>No Discount</v>
      </c>
    </row>
    <row r="2816" spans="1:24" x14ac:dyDescent="0.35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  <c r="V2816" s="6">
        <f t="shared" si="129"/>
        <v>0.17</v>
      </c>
      <c r="W2816" s="1">
        <f t="shared" si="130"/>
        <v>2</v>
      </c>
      <c r="X2816" t="str">
        <f t="shared" si="131"/>
        <v>No Discount</v>
      </c>
    </row>
    <row r="2817" spans="1:24" x14ac:dyDescent="0.35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  <c r="V2817" s="6">
        <f t="shared" si="129"/>
        <v>0.45</v>
      </c>
      <c r="W2817" s="1">
        <f t="shared" si="130"/>
        <v>7</v>
      </c>
      <c r="X2817" t="str">
        <f t="shared" si="131"/>
        <v>No Discount</v>
      </c>
    </row>
    <row r="2818" spans="1:24" x14ac:dyDescent="0.35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  <c r="V2818" s="6">
        <f t="shared" si="129"/>
        <v>0.25</v>
      </c>
      <c r="W2818" s="1">
        <f t="shared" si="130"/>
        <v>7</v>
      </c>
      <c r="X2818" t="str">
        <f t="shared" si="131"/>
        <v>No Discount</v>
      </c>
    </row>
    <row r="2819" spans="1:24" x14ac:dyDescent="0.35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  <c r="V2819" s="6">
        <f t="shared" ref="V2819:V2882" si="132">U2819/R2819</f>
        <v>0.22</v>
      </c>
      <c r="W2819" s="1">
        <f t="shared" ref="W2819:W2882" si="133">D2819-C2819</f>
        <v>7</v>
      </c>
      <c r="X2819" t="str">
        <f t="shared" ref="X2819:X2882" si="134">IF(T2819=0,"No Discount",IF(T2819&lt;=0.2,"Low",IF(T2819&lt;=0.4,"Medium","High")))</f>
        <v>No Discount</v>
      </c>
    </row>
    <row r="2820" spans="1:24" x14ac:dyDescent="0.35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  <c r="V2820" s="6">
        <f t="shared" si="132"/>
        <v>0.29000000000000004</v>
      </c>
      <c r="W2820" s="1">
        <f t="shared" si="133"/>
        <v>7</v>
      </c>
      <c r="X2820" t="str">
        <f t="shared" si="134"/>
        <v>No Discount</v>
      </c>
    </row>
    <row r="2821" spans="1:24" x14ac:dyDescent="0.35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  <c r="V2821" s="6">
        <f t="shared" si="132"/>
        <v>0.35</v>
      </c>
      <c r="W2821" s="1">
        <f t="shared" si="133"/>
        <v>3</v>
      </c>
      <c r="X2821" t="str">
        <f t="shared" si="134"/>
        <v>Low</v>
      </c>
    </row>
    <row r="2822" spans="1:24" x14ac:dyDescent="0.35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  <c r="V2822" s="6">
        <f t="shared" si="132"/>
        <v>2.5000000000000001E-2</v>
      </c>
      <c r="W2822" s="1">
        <f t="shared" si="133"/>
        <v>3</v>
      </c>
      <c r="X2822" t="str">
        <f t="shared" si="134"/>
        <v>Low</v>
      </c>
    </row>
    <row r="2823" spans="1:24" x14ac:dyDescent="0.35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  <c r="V2823" s="6">
        <f t="shared" si="132"/>
        <v>7.5000000000000011E-2</v>
      </c>
      <c r="W2823" s="1">
        <f t="shared" si="133"/>
        <v>5</v>
      </c>
      <c r="X2823" t="str">
        <f t="shared" si="134"/>
        <v>Low</v>
      </c>
    </row>
    <row r="2824" spans="1:24" x14ac:dyDescent="0.35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  <c r="V2824" s="6">
        <f t="shared" si="132"/>
        <v>6.25E-2</v>
      </c>
      <c r="W2824" s="1">
        <f t="shared" si="133"/>
        <v>2</v>
      </c>
      <c r="X2824" t="str">
        <f t="shared" si="134"/>
        <v>Low</v>
      </c>
    </row>
    <row r="2825" spans="1:24" x14ac:dyDescent="0.35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  <c r="V2825" s="6">
        <f t="shared" si="132"/>
        <v>-6.25E-2</v>
      </c>
      <c r="W2825" s="1">
        <f t="shared" si="133"/>
        <v>2</v>
      </c>
      <c r="X2825" t="str">
        <f t="shared" si="134"/>
        <v>Low</v>
      </c>
    </row>
    <row r="2826" spans="1:24" x14ac:dyDescent="0.35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  <c r="V2826" s="6">
        <f t="shared" si="132"/>
        <v>0.3125</v>
      </c>
      <c r="W2826" s="1">
        <f t="shared" si="133"/>
        <v>5</v>
      </c>
      <c r="X2826" t="str">
        <f t="shared" si="134"/>
        <v>Low</v>
      </c>
    </row>
    <row r="2827" spans="1:24" x14ac:dyDescent="0.35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  <c r="V2827" s="6">
        <f t="shared" si="132"/>
        <v>-0.3235294117647059</v>
      </c>
      <c r="W2827" s="1">
        <f t="shared" si="133"/>
        <v>5</v>
      </c>
      <c r="X2827" t="str">
        <f t="shared" si="134"/>
        <v>Medium</v>
      </c>
    </row>
    <row r="2828" spans="1:24" x14ac:dyDescent="0.35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  <c r="V2828" s="6">
        <f t="shared" si="132"/>
        <v>-1.5999999999999996</v>
      </c>
      <c r="W2828" s="1">
        <f t="shared" si="133"/>
        <v>5</v>
      </c>
      <c r="X2828" t="str">
        <f t="shared" si="134"/>
        <v>High</v>
      </c>
    </row>
    <row r="2829" spans="1:24" x14ac:dyDescent="0.35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  <c r="V2829" s="6">
        <f t="shared" si="132"/>
        <v>0.33750000000000002</v>
      </c>
      <c r="W2829" s="1">
        <f t="shared" si="133"/>
        <v>5</v>
      </c>
      <c r="X2829" t="str">
        <f t="shared" si="134"/>
        <v>Low</v>
      </c>
    </row>
    <row r="2830" spans="1:24" x14ac:dyDescent="0.35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  <c r="V2830" s="6">
        <f t="shared" si="132"/>
        <v>0.35000000000000003</v>
      </c>
      <c r="W2830" s="1">
        <f t="shared" si="133"/>
        <v>3</v>
      </c>
      <c r="X2830" t="str">
        <f t="shared" si="134"/>
        <v>Low</v>
      </c>
    </row>
    <row r="2831" spans="1:24" x14ac:dyDescent="0.35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  <c r="V2831" s="6">
        <f t="shared" si="132"/>
        <v>0.1125</v>
      </c>
      <c r="W2831" s="1">
        <f t="shared" si="133"/>
        <v>3</v>
      </c>
      <c r="X2831" t="str">
        <f t="shared" si="134"/>
        <v>Low</v>
      </c>
    </row>
    <row r="2832" spans="1:24" x14ac:dyDescent="0.35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  <c r="V2832" s="6">
        <f t="shared" si="132"/>
        <v>0.375</v>
      </c>
      <c r="W2832" s="1">
        <f t="shared" si="133"/>
        <v>3</v>
      </c>
      <c r="X2832" t="str">
        <f t="shared" si="134"/>
        <v>Low</v>
      </c>
    </row>
    <row r="2833" spans="1:24" x14ac:dyDescent="0.35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  <c r="V2833" s="6">
        <f t="shared" si="132"/>
        <v>-0.21249999999999999</v>
      </c>
      <c r="W2833" s="1">
        <f t="shared" si="133"/>
        <v>4</v>
      </c>
      <c r="X2833" t="str">
        <f t="shared" si="134"/>
        <v>Low</v>
      </c>
    </row>
    <row r="2834" spans="1:24" x14ac:dyDescent="0.35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  <c r="V2834" s="6">
        <f t="shared" si="132"/>
        <v>0.35</v>
      </c>
      <c r="W2834" s="1">
        <f t="shared" si="133"/>
        <v>4</v>
      </c>
      <c r="X2834" t="str">
        <f t="shared" si="134"/>
        <v>Low</v>
      </c>
    </row>
    <row r="2835" spans="1:24" x14ac:dyDescent="0.35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  <c r="V2835" s="6">
        <f t="shared" si="132"/>
        <v>0.26999999999999996</v>
      </c>
      <c r="W2835" s="1">
        <f t="shared" si="133"/>
        <v>5</v>
      </c>
      <c r="X2835" t="str">
        <f t="shared" si="134"/>
        <v>No Discount</v>
      </c>
    </row>
    <row r="2836" spans="1:24" x14ac:dyDescent="0.35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  <c r="V2836" s="6">
        <f t="shared" si="132"/>
        <v>0.48</v>
      </c>
      <c r="W2836" s="1">
        <f t="shared" si="133"/>
        <v>5</v>
      </c>
      <c r="X2836" t="str">
        <f t="shared" si="134"/>
        <v>No Discount</v>
      </c>
    </row>
    <row r="2837" spans="1:24" x14ac:dyDescent="0.35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  <c r="V2837" s="6">
        <f t="shared" si="132"/>
        <v>0.25999999999999995</v>
      </c>
      <c r="W2837" s="1">
        <f t="shared" si="133"/>
        <v>5</v>
      </c>
      <c r="X2837" t="str">
        <f t="shared" si="134"/>
        <v>No Discount</v>
      </c>
    </row>
    <row r="2838" spans="1:24" x14ac:dyDescent="0.35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6">
        <f t="shared" si="132"/>
        <v>0.48000000000000004</v>
      </c>
      <c r="W2838" s="1">
        <f t="shared" si="133"/>
        <v>5</v>
      </c>
      <c r="X2838" t="str">
        <f t="shared" si="134"/>
        <v>No Discount</v>
      </c>
    </row>
    <row r="2839" spans="1:24" x14ac:dyDescent="0.35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  <c r="V2839" s="6">
        <f t="shared" si="132"/>
        <v>0.32500000000000007</v>
      </c>
      <c r="W2839" s="1">
        <f t="shared" si="133"/>
        <v>5</v>
      </c>
      <c r="X2839" t="str">
        <f t="shared" si="134"/>
        <v>Low</v>
      </c>
    </row>
    <row r="2840" spans="1:24" x14ac:dyDescent="0.35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  <c r="V2840" s="6">
        <f t="shared" si="132"/>
        <v>-3.9999999999999994E-2</v>
      </c>
      <c r="W2840" s="1">
        <f t="shared" si="133"/>
        <v>3</v>
      </c>
      <c r="X2840" t="str">
        <f t="shared" si="134"/>
        <v>High</v>
      </c>
    </row>
    <row r="2841" spans="1:24" x14ac:dyDescent="0.35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  <c r="V2841" s="6">
        <f t="shared" si="132"/>
        <v>0.26</v>
      </c>
      <c r="W2841" s="1">
        <f t="shared" si="133"/>
        <v>5</v>
      </c>
      <c r="X2841" t="str">
        <f t="shared" si="134"/>
        <v>No Discount</v>
      </c>
    </row>
    <row r="2842" spans="1:24" x14ac:dyDescent="0.35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  <c r="V2842" s="6">
        <f t="shared" si="132"/>
        <v>0.25</v>
      </c>
      <c r="W2842" s="1">
        <f t="shared" si="133"/>
        <v>5</v>
      </c>
      <c r="X2842" t="str">
        <f t="shared" si="134"/>
        <v>No Discount</v>
      </c>
    </row>
    <row r="2843" spans="1:24" x14ac:dyDescent="0.35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6">
        <f t="shared" si="132"/>
        <v>0.36249999999999999</v>
      </c>
      <c r="W2843" s="1">
        <f t="shared" si="133"/>
        <v>4</v>
      </c>
      <c r="X2843" t="str">
        <f t="shared" si="134"/>
        <v>Low</v>
      </c>
    </row>
    <row r="2844" spans="1:24" x14ac:dyDescent="0.35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  <c r="V2844" s="6">
        <f t="shared" si="132"/>
        <v>-0.22499999999999998</v>
      </c>
      <c r="W2844" s="1">
        <f t="shared" si="133"/>
        <v>4</v>
      </c>
      <c r="X2844" t="str">
        <f t="shared" si="134"/>
        <v>Low</v>
      </c>
    </row>
    <row r="2845" spans="1:24" x14ac:dyDescent="0.35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  <c r="V2845" s="6">
        <f t="shared" si="132"/>
        <v>-2.4999999999999998E-2</v>
      </c>
      <c r="W2845" s="1">
        <f t="shared" si="133"/>
        <v>4</v>
      </c>
      <c r="X2845" t="str">
        <f t="shared" si="134"/>
        <v>Low</v>
      </c>
    </row>
    <row r="2846" spans="1:24" x14ac:dyDescent="0.35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  <c r="V2846" s="6">
        <f t="shared" si="132"/>
        <v>-1.4285714285714285E-2</v>
      </c>
      <c r="W2846" s="1">
        <f t="shared" si="133"/>
        <v>4</v>
      </c>
      <c r="X2846" t="str">
        <f t="shared" si="134"/>
        <v>Medium</v>
      </c>
    </row>
    <row r="2847" spans="1:24" x14ac:dyDescent="0.35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  <c r="V2847" s="6">
        <f t="shared" si="132"/>
        <v>0.28000000000000003</v>
      </c>
      <c r="W2847" s="1">
        <f t="shared" si="133"/>
        <v>3</v>
      </c>
      <c r="X2847" t="str">
        <f t="shared" si="134"/>
        <v>No Discount</v>
      </c>
    </row>
    <row r="2848" spans="1:24" x14ac:dyDescent="0.35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  <c r="V2848" s="6">
        <f t="shared" si="132"/>
        <v>-1.5</v>
      </c>
      <c r="W2848" s="1">
        <f t="shared" si="133"/>
        <v>5</v>
      </c>
      <c r="X2848" t="str">
        <f t="shared" si="134"/>
        <v>High</v>
      </c>
    </row>
    <row r="2849" spans="1:24" x14ac:dyDescent="0.35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  <c r="V2849" s="6">
        <f t="shared" si="132"/>
        <v>0.27999999999999997</v>
      </c>
      <c r="W2849" s="1">
        <f t="shared" si="133"/>
        <v>7</v>
      </c>
      <c r="X2849" t="str">
        <f t="shared" si="134"/>
        <v>No Discount</v>
      </c>
    </row>
    <row r="2850" spans="1:24" x14ac:dyDescent="0.35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  <c r="V2850" s="6">
        <f t="shared" si="132"/>
        <v>0.47000000000000008</v>
      </c>
      <c r="W2850" s="1">
        <f t="shared" si="133"/>
        <v>7</v>
      </c>
      <c r="X2850" t="str">
        <f t="shared" si="134"/>
        <v>No Discount</v>
      </c>
    </row>
    <row r="2851" spans="1:24" x14ac:dyDescent="0.35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  <c r="V2851" s="6">
        <f t="shared" si="132"/>
        <v>-0.76666666666666661</v>
      </c>
      <c r="W2851" s="1">
        <f t="shared" si="133"/>
        <v>5</v>
      </c>
      <c r="X2851" t="str">
        <f t="shared" si="134"/>
        <v>High</v>
      </c>
    </row>
    <row r="2852" spans="1:24" x14ac:dyDescent="0.35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  <c r="V2852" s="6">
        <f t="shared" si="132"/>
        <v>-0.19999999999999998</v>
      </c>
      <c r="W2852" s="1">
        <f t="shared" si="133"/>
        <v>3</v>
      </c>
      <c r="X2852" t="str">
        <f t="shared" si="134"/>
        <v>Low</v>
      </c>
    </row>
    <row r="2853" spans="1:24" x14ac:dyDescent="0.35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  <c r="V2853" s="6">
        <f t="shared" si="132"/>
        <v>0.47000000000000003</v>
      </c>
      <c r="W2853" s="1">
        <f t="shared" si="133"/>
        <v>5</v>
      </c>
      <c r="X2853" t="str">
        <f t="shared" si="134"/>
        <v>No Discount</v>
      </c>
    </row>
    <row r="2854" spans="1:24" x14ac:dyDescent="0.35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  <c r="V2854" s="6">
        <f t="shared" si="132"/>
        <v>0.45999999999999996</v>
      </c>
      <c r="W2854" s="1">
        <f t="shared" si="133"/>
        <v>2</v>
      </c>
      <c r="X2854" t="str">
        <f t="shared" si="134"/>
        <v>No Discount</v>
      </c>
    </row>
    <row r="2855" spans="1:24" x14ac:dyDescent="0.35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  <c r="V2855" s="6">
        <f t="shared" si="132"/>
        <v>0.34</v>
      </c>
      <c r="W2855" s="1">
        <f t="shared" si="133"/>
        <v>2</v>
      </c>
      <c r="X2855" t="str">
        <f t="shared" si="134"/>
        <v>No Discount</v>
      </c>
    </row>
    <row r="2856" spans="1:24" x14ac:dyDescent="0.35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  <c r="V2856" s="6">
        <f t="shared" si="132"/>
        <v>0.26</v>
      </c>
      <c r="W2856" s="1">
        <f t="shared" si="133"/>
        <v>0</v>
      </c>
      <c r="X2856" t="str">
        <f t="shared" si="134"/>
        <v>No Discount</v>
      </c>
    </row>
    <row r="2857" spans="1:24" x14ac:dyDescent="0.35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  <c r="V2857" s="6">
        <f t="shared" si="132"/>
        <v>0.47000000000000003</v>
      </c>
      <c r="W2857" s="1">
        <f t="shared" si="133"/>
        <v>6</v>
      </c>
      <c r="X2857" t="str">
        <f t="shared" si="134"/>
        <v>No Discount</v>
      </c>
    </row>
    <row r="2858" spans="1:24" x14ac:dyDescent="0.35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  <c r="V2858" s="6">
        <f t="shared" si="132"/>
        <v>6.25E-2</v>
      </c>
      <c r="W2858" s="1">
        <f t="shared" si="133"/>
        <v>3</v>
      </c>
      <c r="X2858" t="str">
        <f t="shared" si="134"/>
        <v>Low</v>
      </c>
    </row>
    <row r="2859" spans="1:24" x14ac:dyDescent="0.35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  <c r="V2859" s="6">
        <f t="shared" si="132"/>
        <v>9.9999999999999992E-2</v>
      </c>
      <c r="W2859" s="1">
        <f t="shared" si="133"/>
        <v>2</v>
      </c>
      <c r="X2859" t="str">
        <f t="shared" si="134"/>
        <v>Low</v>
      </c>
    </row>
    <row r="2860" spans="1:24" x14ac:dyDescent="0.35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  <c r="V2860" s="6">
        <f t="shared" si="132"/>
        <v>0.06</v>
      </c>
      <c r="W2860" s="1">
        <f t="shared" si="133"/>
        <v>4</v>
      </c>
      <c r="X2860" t="str">
        <f t="shared" si="134"/>
        <v>No Discount</v>
      </c>
    </row>
    <row r="2861" spans="1:24" x14ac:dyDescent="0.35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  <c r="V2861" s="6">
        <f t="shared" si="132"/>
        <v>0.25999999999999995</v>
      </c>
      <c r="W2861" s="1">
        <f t="shared" si="133"/>
        <v>4</v>
      </c>
      <c r="X2861" t="str">
        <f t="shared" si="134"/>
        <v>No Discount</v>
      </c>
    </row>
    <row r="2862" spans="1:24" x14ac:dyDescent="0.35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  <c r="V2862" s="6">
        <f t="shared" si="132"/>
        <v>0.23</v>
      </c>
      <c r="W2862" s="1">
        <f t="shared" si="133"/>
        <v>4</v>
      </c>
      <c r="X2862" t="str">
        <f t="shared" si="134"/>
        <v>No Discount</v>
      </c>
    </row>
    <row r="2863" spans="1:24" x14ac:dyDescent="0.35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  <c r="V2863" s="6">
        <f t="shared" si="132"/>
        <v>0.49</v>
      </c>
      <c r="W2863" s="1">
        <f t="shared" si="133"/>
        <v>4</v>
      </c>
      <c r="X2863" t="str">
        <f t="shared" si="134"/>
        <v>No Discount</v>
      </c>
    </row>
    <row r="2864" spans="1:24" x14ac:dyDescent="0.35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  <c r="V2864" s="6">
        <f t="shared" si="132"/>
        <v>0.35</v>
      </c>
      <c r="W2864" s="1">
        <f t="shared" si="133"/>
        <v>5</v>
      </c>
      <c r="X2864" t="str">
        <f t="shared" si="134"/>
        <v>Low</v>
      </c>
    </row>
    <row r="2865" spans="1:24" x14ac:dyDescent="0.35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  <c r="V2865" s="6">
        <f t="shared" si="132"/>
        <v>0.26999999999999996</v>
      </c>
      <c r="W2865" s="1">
        <f t="shared" si="133"/>
        <v>0</v>
      </c>
      <c r="X2865" t="str">
        <f t="shared" si="134"/>
        <v>No Discount</v>
      </c>
    </row>
    <row r="2866" spans="1:24" x14ac:dyDescent="0.35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  <c r="V2866" s="6">
        <f t="shared" si="132"/>
        <v>0.26999999999999996</v>
      </c>
      <c r="W2866" s="1">
        <f t="shared" si="133"/>
        <v>0</v>
      </c>
      <c r="X2866" t="str">
        <f t="shared" si="134"/>
        <v>No Discount</v>
      </c>
    </row>
    <row r="2867" spans="1:24" x14ac:dyDescent="0.35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  <c r="V2867" s="6">
        <f t="shared" si="132"/>
        <v>0.25999999999999995</v>
      </c>
      <c r="W2867" s="1">
        <f t="shared" si="133"/>
        <v>0</v>
      </c>
      <c r="X2867" t="str">
        <f t="shared" si="134"/>
        <v>No Discount</v>
      </c>
    </row>
    <row r="2868" spans="1:24" x14ac:dyDescent="0.35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  <c r="V2868" s="6">
        <f t="shared" si="132"/>
        <v>0.28999999999999998</v>
      </c>
      <c r="W2868" s="1">
        <f t="shared" si="133"/>
        <v>0</v>
      </c>
      <c r="X2868" t="str">
        <f t="shared" si="134"/>
        <v>No Discount</v>
      </c>
    </row>
    <row r="2869" spans="1:24" x14ac:dyDescent="0.35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  <c r="V2869" s="6">
        <f t="shared" si="132"/>
        <v>-0.22499999999999998</v>
      </c>
      <c r="W2869" s="1">
        <f t="shared" si="133"/>
        <v>2</v>
      </c>
      <c r="X2869" t="str">
        <f t="shared" si="134"/>
        <v>Low</v>
      </c>
    </row>
    <row r="2870" spans="1:24" x14ac:dyDescent="0.35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6">
        <f t="shared" si="132"/>
        <v>-6.25E-2</v>
      </c>
      <c r="W2870" s="1">
        <f t="shared" si="133"/>
        <v>2</v>
      </c>
      <c r="X2870" t="str">
        <f t="shared" si="134"/>
        <v>Low</v>
      </c>
    </row>
    <row r="2871" spans="1:24" x14ac:dyDescent="0.35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  <c r="V2871" s="6">
        <f t="shared" si="132"/>
        <v>6.25E-2</v>
      </c>
      <c r="W2871" s="1">
        <f t="shared" si="133"/>
        <v>7</v>
      </c>
      <c r="X2871" t="str">
        <f t="shared" si="134"/>
        <v>Low</v>
      </c>
    </row>
    <row r="2872" spans="1:24" x14ac:dyDescent="0.35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  <c r="V2872" s="6">
        <f t="shared" si="132"/>
        <v>0.3125</v>
      </c>
      <c r="W2872" s="1">
        <f t="shared" si="133"/>
        <v>4</v>
      </c>
      <c r="X2872" t="str">
        <f t="shared" si="134"/>
        <v>Low</v>
      </c>
    </row>
    <row r="2873" spans="1:24" x14ac:dyDescent="0.35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  <c r="V2873" s="6">
        <f t="shared" si="132"/>
        <v>-0.11250000000000002</v>
      </c>
      <c r="W2873" s="1">
        <f t="shared" si="133"/>
        <v>4</v>
      </c>
      <c r="X2873" t="str">
        <f t="shared" si="134"/>
        <v>Low</v>
      </c>
    </row>
    <row r="2874" spans="1:24" x14ac:dyDescent="0.35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  <c r="V2874" s="6">
        <f t="shared" si="132"/>
        <v>0.41000000000000003</v>
      </c>
      <c r="W2874" s="1">
        <f t="shared" si="133"/>
        <v>5</v>
      </c>
      <c r="X2874" t="str">
        <f t="shared" si="134"/>
        <v>No Discount</v>
      </c>
    </row>
    <row r="2875" spans="1:24" x14ac:dyDescent="0.35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  <c r="V2875" s="6">
        <f t="shared" si="132"/>
        <v>3.0000000000000002E-2</v>
      </c>
      <c r="W2875" s="1">
        <f t="shared" si="133"/>
        <v>6</v>
      </c>
      <c r="X2875" t="str">
        <f t="shared" si="134"/>
        <v>No Discount</v>
      </c>
    </row>
    <row r="2876" spans="1:24" x14ac:dyDescent="0.35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  <c r="V2876" s="6">
        <f t="shared" si="132"/>
        <v>0.48999999999999994</v>
      </c>
      <c r="W2876" s="1">
        <f t="shared" si="133"/>
        <v>2</v>
      </c>
      <c r="X2876" t="str">
        <f t="shared" si="134"/>
        <v>No Discount</v>
      </c>
    </row>
    <row r="2877" spans="1:24" x14ac:dyDescent="0.35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  <c r="V2877" s="6">
        <f t="shared" si="132"/>
        <v>-3.7499999999999999E-2</v>
      </c>
      <c r="W2877" s="1">
        <f t="shared" si="133"/>
        <v>2</v>
      </c>
      <c r="X2877" t="str">
        <f t="shared" si="134"/>
        <v>Low</v>
      </c>
    </row>
    <row r="2878" spans="1:24" x14ac:dyDescent="0.35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  <c r="V2878" s="6">
        <f t="shared" si="132"/>
        <v>7.4999999999999997E-2</v>
      </c>
      <c r="W2878" s="1">
        <f t="shared" si="133"/>
        <v>2</v>
      </c>
      <c r="X2878" t="str">
        <f t="shared" si="134"/>
        <v>Low</v>
      </c>
    </row>
    <row r="2879" spans="1:24" x14ac:dyDescent="0.35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  <c r="V2879" s="6">
        <f t="shared" si="132"/>
        <v>0.46999999999999992</v>
      </c>
      <c r="W2879" s="1">
        <f t="shared" si="133"/>
        <v>4</v>
      </c>
      <c r="X2879" t="str">
        <f t="shared" si="134"/>
        <v>No Discount</v>
      </c>
    </row>
    <row r="2880" spans="1:24" x14ac:dyDescent="0.35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  <c r="V2880" s="6">
        <f t="shared" si="132"/>
        <v>0.28999999999999998</v>
      </c>
      <c r="W2880" s="1">
        <f t="shared" si="133"/>
        <v>4</v>
      </c>
      <c r="X2880" t="str">
        <f t="shared" si="134"/>
        <v>No Discount</v>
      </c>
    </row>
    <row r="2881" spans="1:24" x14ac:dyDescent="0.35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  <c r="V2881" s="6">
        <f t="shared" si="132"/>
        <v>0.36</v>
      </c>
      <c r="W2881" s="1">
        <f t="shared" si="133"/>
        <v>4</v>
      </c>
      <c r="X2881" t="str">
        <f t="shared" si="134"/>
        <v>No Discount</v>
      </c>
    </row>
    <row r="2882" spans="1:24" x14ac:dyDescent="0.35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  <c r="V2882" s="6">
        <f t="shared" si="132"/>
        <v>0.5</v>
      </c>
      <c r="W2882" s="1">
        <f t="shared" si="133"/>
        <v>4</v>
      </c>
      <c r="X2882" t="str">
        <f t="shared" si="134"/>
        <v>No Discount</v>
      </c>
    </row>
    <row r="2883" spans="1:24" x14ac:dyDescent="0.35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  <c r="V2883" s="6">
        <f t="shared" ref="V2883:V2946" si="135">U2883/R2883</f>
        <v>0.29000000000000004</v>
      </c>
      <c r="W2883" s="1">
        <f t="shared" ref="W2883:W2946" si="136">D2883-C2883</f>
        <v>4</v>
      </c>
      <c r="X2883" t="str">
        <f t="shared" ref="X2883:X2946" si="137">IF(T2883=0,"No Discount",IF(T2883&lt;=0.2,"Low",IF(T2883&lt;=0.4,"Medium","High")))</f>
        <v>No Discount</v>
      </c>
    </row>
    <row r="2884" spans="1:24" x14ac:dyDescent="0.35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  <c r="V2884" s="6">
        <f t="shared" si="135"/>
        <v>-1.55</v>
      </c>
      <c r="W2884" s="1">
        <f t="shared" si="136"/>
        <v>4</v>
      </c>
      <c r="X2884" t="str">
        <f t="shared" si="137"/>
        <v>High</v>
      </c>
    </row>
    <row r="2885" spans="1:24" x14ac:dyDescent="0.35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  <c r="V2885" s="6">
        <f t="shared" si="135"/>
        <v>0.32</v>
      </c>
      <c r="W2885" s="1">
        <f t="shared" si="136"/>
        <v>5</v>
      </c>
      <c r="X2885" t="str">
        <f t="shared" si="137"/>
        <v>No Discount</v>
      </c>
    </row>
    <row r="2886" spans="1:24" x14ac:dyDescent="0.35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  <c r="V2886" s="6">
        <f t="shared" si="135"/>
        <v>0.33750000000000002</v>
      </c>
      <c r="W2886" s="1">
        <f t="shared" si="136"/>
        <v>4</v>
      </c>
      <c r="X2886" t="str">
        <f t="shared" si="137"/>
        <v>Low</v>
      </c>
    </row>
    <row r="2887" spans="1:24" x14ac:dyDescent="0.35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  <c r="V2887" s="6">
        <f t="shared" si="135"/>
        <v>-0.11249999999999999</v>
      </c>
      <c r="W2887" s="1">
        <f t="shared" si="136"/>
        <v>4</v>
      </c>
      <c r="X2887" t="str">
        <f t="shared" si="137"/>
        <v>Low</v>
      </c>
    </row>
    <row r="2888" spans="1:24" x14ac:dyDescent="0.35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  <c r="V2888" s="6">
        <f t="shared" si="135"/>
        <v>0.27</v>
      </c>
      <c r="W2888" s="1">
        <f t="shared" si="136"/>
        <v>1</v>
      </c>
      <c r="X2888" t="str">
        <f t="shared" si="137"/>
        <v>No Discount</v>
      </c>
    </row>
    <row r="2889" spans="1:24" x14ac:dyDescent="0.35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  <c r="V2889" s="6">
        <f t="shared" si="135"/>
        <v>0.47999999999999993</v>
      </c>
      <c r="W2889" s="1">
        <f t="shared" si="136"/>
        <v>1</v>
      </c>
      <c r="X2889" t="str">
        <f t="shared" si="137"/>
        <v>No Discount</v>
      </c>
    </row>
    <row r="2890" spans="1:24" x14ac:dyDescent="0.35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  <c r="V2890" s="6">
        <f t="shared" si="135"/>
        <v>0.48</v>
      </c>
      <c r="W2890" s="1">
        <f t="shared" si="136"/>
        <v>1</v>
      </c>
      <c r="X2890" t="str">
        <f t="shared" si="137"/>
        <v>No Discount</v>
      </c>
    </row>
    <row r="2891" spans="1:24" x14ac:dyDescent="0.35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  <c r="V2891" s="6">
        <f t="shared" si="135"/>
        <v>0.44999999999999996</v>
      </c>
      <c r="W2891" s="1">
        <f t="shared" si="136"/>
        <v>4</v>
      </c>
      <c r="X2891" t="str">
        <f t="shared" si="137"/>
        <v>No Discount</v>
      </c>
    </row>
    <row r="2892" spans="1:24" x14ac:dyDescent="0.35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  <c r="V2892" s="6">
        <f t="shared" si="135"/>
        <v>0.25</v>
      </c>
      <c r="W2892" s="1">
        <f t="shared" si="136"/>
        <v>2</v>
      </c>
      <c r="X2892" t="str">
        <f t="shared" si="137"/>
        <v>No Discount</v>
      </c>
    </row>
    <row r="2893" spans="1:24" x14ac:dyDescent="0.35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6">
        <f t="shared" si="135"/>
        <v>0.48</v>
      </c>
      <c r="W2893" s="1">
        <f t="shared" si="136"/>
        <v>2</v>
      </c>
      <c r="X2893" t="str">
        <f t="shared" si="137"/>
        <v>No Discount</v>
      </c>
    </row>
    <row r="2894" spans="1:24" x14ac:dyDescent="0.35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  <c r="V2894" s="6">
        <f t="shared" si="135"/>
        <v>0.48999999999999994</v>
      </c>
      <c r="W2894" s="1">
        <f t="shared" si="136"/>
        <v>6</v>
      </c>
      <c r="X2894" t="str">
        <f t="shared" si="137"/>
        <v>No Discount</v>
      </c>
    </row>
    <row r="2895" spans="1:24" x14ac:dyDescent="0.35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  <c r="V2895" s="6">
        <f t="shared" si="135"/>
        <v>0.45000000000000007</v>
      </c>
      <c r="W2895" s="1">
        <f t="shared" si="136"/>
        <v>6</v>
      </c>
      <c r="X2895" t="str">
        <f t="shared" si="137"/>
        <v>No Discount</v>
      </c>
    </row>
    <row r="2896" spans="1:24" x14ac:dyDescent="0.35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  <c r="V2896" s="6">
        <f t="shared" si="135"/>
        <v>0.42000000000000004</v>
      </c>
      <c r="W2896" s="1">
        <f t="shared" si="136"/>
        <v>6</v>
      </c>
      <c r="X2896" t="str">
        <f t="shared" si="137"/>
        <v>No Discount</v>
      </c>
    </row>
    <row r="2897" spans="1:24" x14ac:dyDescent="0.35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  <c r="V2897" s="6">
        <f t="shared" si="135"/>
        <v>0.27999999999999997</v>
      </c>
      <c r="W2897" s="1">
        <f t="shared" si="136"/>
        <v>6</v>
      </c>
      <c r="X2897" t="str">
        <f t="shared" si="137"/>
        <v>No Discount</v>
      </c>
    </row>
    <row r="2898" spans="1:24" x14ac:dyDescent="0.35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  <c r="V2898" s="6">
        <f t="shared" si="135"/>
        <v>0.42000000000000004</v>
      </c>
      <c r="W2898" s="1">
        <f t="shared" si="136"/>
        <v>4</v>
      </c>
      <c r="X2898" t="str">
        <f t="shared" si="137"/>
        <v>No Discount</v>
      </c>
    </row>
    <row r="2899" spans="1:24" x14ac:dyDescent="0.35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  <c r="V2899" s="6">
        <f t="shared" si="135"/>
        <v>0.125</v>
      </c>
      <c r="W2899" s="1">
        <f t="shared" si="136"/>
        <v>5</v>
      </c>
      <c r="X2899" t="str">
        <f t="shared" si="137"/>
        <v>Low</v>
      </c>
    </row>
    <row r="2900" spans="1:24" x14ac:dyDescent="0.35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  <c r="V2900" s="6">
        <f t="shared" si="135"/>
        <v>-1.4285714285714285E-2</v>
      </c>
      <c r="W2900" s="1">
        <f t="shared" si="136"/>
        <v>4</v>
      </c>
      <c r="X2900" t="str">
        <f t="shared" si="137"/>
        <v>Medium</v>
      </c>
    </row>
    <row r="2901" spans="1:24" x14ac:dyDescent="0.35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  <c r="V2901" s="6">
        <f t="shared" si="135"/>
        <v>0.125</v>
      </c>
      <c r="W2901" s="1">
        <f t="shared" si="136"/>
        <v>5</v>
      </c>
      <c r="X2901" t="str">
        <f t="shared" si="137"/>
        <v>Low</v>
      </c>
    </row>
    <row r="2902" spans="1:24" x14ac:dyDescent="0.35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  <c r="V2902" s="6">
        <f t="shared" si="135"/>
        <v>0.48000000000000004</v>
      </c>
      <c r="W2902" s="1">
        <f t="shared" si="136"/>
        <v>5</v>
      </c>
      <c r="X2902" t="str">
        <f t="shared" si="137"/>
        <v>No Discount</v>
      </c>
    </row>
    <row r="2903" spans="1:24" x14ac:dyDescent="0.35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  <c r="V2903" s="6">
        <f t="shared" si="135"/>
        <v>0.46</v>
      </c>
      <c r="W2903" s="1">
        <f t="shared" si="136"/>
        <v>4</v>
      </c>
      <c r="X2903" t="str">
        <f t="shared" si="137"/>
        <v>No Discount</v>
      </c>
    </row>
    <row r="2904" spans="1:24" x14ac:dyDescent="0.35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  <c r="V2904" s="6">
        <f t="shared" si="135"/>
        <v>0.36249999999999999</v>
      </c>
      <c r="W2904" s="1">
        <f t="shared" si="136"/>
        <v>5</v>
      </c>
      <c r="X2904" t="str">
        <f t="shared" si="137"/>
        <v>Low</v>
      </c>
    </row>
    <row r="2905" spans="1:24" x14ac:dyDescent="0.35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  <c r="V2905" s="6">
        <f t="shared" si="135"/>
        <v>0.32500000000000001</v>
      </c>
      <c r="W2905" s="1">
        <f t="shared" si="136"/>
        <v>4</v>
      </c>
      <c r="X2905" t="str">
        <f t="shared" si="137"/>
        <v>Low</v>
      </c>
    </row>
    <row r="2906" spans="1:24" x14ac:dyDescent="0.35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  <c r="V2906" s="6">
        <f t="shared" si="135"/>
        <v>-1.4285714285714285E-2</v>
      </c>
      <c r="W2906" s="1">
        <f t="shared" si="136"/>
        <v>4</v>
      </c>
      <c r="X2906" t="str">
        <f t="shared" si="137"/>
        <v>Medium</v>
      </c>
    </row>
    <row r="2907" spans="1:24" x14ac:dyDescent="0.35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  <c r="V2907" s="6">
        <f t="shared" si="135"/>
        <v>0.26</v>
      </c>
      <c r="W2907" s="1">
        <f t="shared" si="136"/>
        <v>4</v>
      </c>
      <c r="X2907" t="str">
        <f t="shared" si="137"/>
        <v>No Discount</v>
      </c>
    </row>
    <row r="2908" spans="1:24" x14ac:dyDescent="0.35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  <c r="V2908" s="6">
        <f t="shared" si="135"/>
        <v>0.44999999999999996</v>
      </c>
      <c r="W2908" s="1">
        <f t="shared" si="136"/>
        <v>6</v>
      </c>
      <c r="X2908" t="str">
        <f t="shared" si="137"/>
        <v>No Discount</v>
      </c>
    </row>
    <row r="2909" spans="1:24" x14ac:dyDescent="0.35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  <c r="V2909" s="6">
        <f t="shared" si="135"/>
        <v>0.27</v>
      </c>
      <c r="W2909" s="1">
        <f t="shared" si="136"/>
        <v>6</v>
      </c>
      <c r="X2909" t="str">
        <f t="shared" si="137"/>
        <v>No Discount</v>
      </c>
    </row>
    <row r="2910" spans="1:24" x14ac:dyDescent="0.35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  <c r="V2910" s="6">
        <f t="shared" si="135"/>
        <v>0.46</v>
      </c>
      <c r="W2910" s="1">
        <f t="shared" si="136"/>
        <v>6</v>
      </c>
      <c r="X2910" t="str">
        <f t="shared" si="137"/>
        <v>No Discount</v>
      </c>
    </row>
    <row r="2911" spans="1:24" x14ac:dyDescent="0.35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  <c r="V2911" s="6">
        <f t="shared" si="135"/>
        <v>1.9999999999999997E-2</v>
      </c>
      <c r="W2911" s="1">
        <f t="shared" si="136"/>
        <v>4</v>
      </c>
      <c r="X2911" t="str">
        <f t="shared" si="137"/>
        <v>No Discount</v>
      </c>
    </row>
    <row r="2912" spans="1:24" x14ac:dyDescent="0.35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  <c r="V2912" s="6">
        <f t="shared" si="135"/>
        <v>6.25E-2</v>
      </c>
      <c r="W2912" s="1">
        <f t="shared" si="136"/>
        <v>4</v>
      </c>
      <c r="X2912" t="str">
        <f t="shared" si="137"/>
        <v>Low</v>
      </c>
    </row>
    <row r="2913" spans="1:24" x14ac:dyDescent="0.35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  <c r="V2913" s="6">
        <f t="shared" si="135"/>
        <v>0.47</v>
      </c>
      <c r="W2913" s="1">
        <f t="shared" si="136"/>
        <v>5</v>
      </c>
      <c r="X2913" t="str">
        <f t="shared" si="137"/>
        <v>No Discount</v>
      </c>
    </row>
    <row r="2914" spans="1:24" x14ac:dyDescent="0.35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  <c r="V2914" s="6">
        <f t="shared" si="135"/>
        <v>0.3</v>
      </c>
      <c r="W2914" s="1">
        <f t="shared" si="136"/>
        <v>5</v>
      </c>
      <c r="X2914" t="str">
        <f t="shared" si="137"/>
        <v>No Discount</v>
      </c>
    </row>
    <row r="2915" spans="1:24" x14ac:dyDescent="0.35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  <c r="V2915" s="6">
        <f t="shared" si="135"/>
        <v>0.36249999999999999</v>
      </c>
      <c r="W2915" s="1">
        <f t="shared" si="136"/>
        <v>5</v>
      </c>
      <c r="X2915" t="str">
        <f t="shared" si="137"/>
        <v>Low</v>
      </c>
    </row>
    <row r="2916" spans="1:24" x14ac:dyDescent="0.35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  <c r="V2916" s="6">
        <f t="shared" si="135"/>
        <v>0.26</v>
      </c>
      <c r="W2916" s="1">
        <f t="shared" si="136"/>
        <v>5</v>
      </c>
      <c r="X2916" t="str">
        <f t="shared" si="137"/>
        <v>No Discount</v>
      </c>
    </row>
    <row r="2917" spans="1:24" x14ac:dyDescent="0.35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  <c r="V2917" s="6">
        <f t="shared" si="135"/>
        <v>0.45</v>
      </c>
      <c r="W2917" s="1">
        <f t="shared" si="136"/>
        <v>5</v>
      </c>
      <c r="X2917" t="str">
        <f t="shared" si="137"/>
        <v>No Discount</v>
      </c>
    </row>
    <row r="2918" spans="1:24" x14ac:dyDescent="0.35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  <c r="V2918" s="6">
        <f t="shared" si="135"/>
        <v>0.27</v>
      </c>
      <c r="W2918" s="1">
        <f t="shared" si="136"/>
        <v>5</v>
      </c>
      <c r="X2918" t="str">
        <f t="shared" si="137"/>
        <v>No Discount</v>
      </c>
    </row>
    <row r="2919" spans="1:24" x14ac:dyDescent="0.35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  <c r="V2919" s="6">
        <f t="shared" si="135"/>
        <v>6.25E-2</v>
      </c>
      <c r="W2919" s="1">
        <f t="shared" si="136"/>
        <v>3</v>
      </c>
      <c r="X2919" t="str">
        <f t="shared" si="137"/>
        <v>Low</v>
      </c>
    </row>
    <row r="2920" spans="1:24" x14ac:dyDescent="0.35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  <c r="V2920" s="6">
        <f t="shared" si="135"/>
        <v>0.15</v>
      </c>
      <c r="W2920" s="1">
        <f t="shared" si="136"/>
        <v>0</v>
      </c>
      <c r="X2920" t="str">
        <f t="shared" si="137"/>
        <v>Low</v>
      </c>
    </row>
    <row r="2921" spans="1:24" x14ac:dyDescent="0.35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  <c r="V2921" s="6">
        <f t="shared" si="135"/>
        <v>0.27500000000000002</v>
      </c>
      <c r="W2921" s="1">
        <f t="shared" si="136"/>
        <v>0</v>
      </c>
      <c r="X2921" t="str">
        <f t="shared" si="137"/>
        <v>Low</v>
      </c>
    </row>
    <row r="2922" spans="1:24" x14ac:dyDescent="0.35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  <c r="V2922" s="6">
        <f t="shared" si="135"/>
        <v>0.17500000000000002</v>
      </c>
      <c r="W2922" s="1">
        <f t="shared" si="136"/>
        <v>0</v>
      </c>
      <c r="X2922" t="str">
        <f t="shared" si="137"/>
        <v>Low</v>
      </c>
    </row>
    <row r="2923" spans="1:24" x14ac:dyDescent="0.35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  <c r="V2923" s="6">
        <f t="shared" si="135"/>
        <v>4.9999999999999996E-2</v>
      </c>
      <c r="W2923" s="1">
        <f t="shared" si="136"/>
        <v>0</v>
      </c>
      <c r="X2923" t="str">
        <f t="shared" si="137"/>
        <v>No Discount</v>
      </c>
    </row>
    <row r="2924" spans="1:24" x14ac:dyDescent="0.35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  <c r="V2924" s="6">
        <f t="shared" si="135"/>
        <v>-1.5</v>
      </c>
      <c r="W2924" s="1">
        <f t="shared" si="136"/>
        <v>3</v>
      </c>
      <c r="X2924" t="str">
        <f t="shared" si="137"/>
        <v>High</v>
      </c>
    </row>
    <row r="2925" spans="1:24" x14ac:dyDescent="0.35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  <c r="V2925" s="6">
        <f t="shared" si="135"/>
        <v>0.5</v>
      </c>
      <c r="W2925" s="1">
        <f t="shared" si="136"/>
        <v>6</v>
      </c>
      <c r="X2925" t="str">
        <f t="shared" si="137"/>
        <v>No Discount</v>
      </c>
    </row>
    <row r="2926" spans="1:24" x14ac:dyDescent="0.35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  <c r="V2926" s="6">
        <f t="shared" si="135"/>
        <v>0.45</v>
      </c>
      <c r="W2926" s="1">
        <f t="shared" si="136"/>
        <v>3</v>
      </c>
      <c r="X2926" t="str">
        <f t="shared" si="137"/>
        <v>No Discount</v>
      </c>
    </row>
    <row r="2927" spans="1:24" x14ac:dyDescent="0.35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  <c r="V2927" s="6">
        <f t="shared" si="135"/>
        <v>7.0000000000000007E-2</v>
      </c>
      <c r="W2927" s="1">
        <f t="shared" si="136"/>
        <v>3</v>
      </c>
      <c r="X2927" t="str">
        <f t="shared" si="137"/>
        <v>No Discount</v>
      </c>
    </row>
    <row r="2928" spans="1:24" x14ac:dyDescent="0.35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  <c r="V2928" s="6">
        <f t="shared" si="135"/>
        <v>0.42</v>
      </c>
      <c r="W2928" s="1">
        <f t="shared" si="136"/>
        <v>4</v>
      </c>
      <c r="X2928" t="str">
        <f t="shared" si="137"/>
        <v>No Discount</v>
      </c>
    </row>
    <row r="2929" spans="1:24" x14ac:dyDescent="0.35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  <c r="V2929" s="6">
        <f t="shared" si="135"/>
        <v>0.28999999999999998</v>
      </c>
      <c r="W2929" s="1">
        <f t="shared" si="136"/>
        <v>6</v>
      </c>
      <c r="X2929" t="str">
        <f t="shared" si="137"/>
        <v>No Discount</v>
      </c>
    </row>
    <row r="2930" spans="1:24" x14ac:dyDescent="0.35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  <c r="V2930" s="6">
        <f t="shared" si="135"/>
        <v>-0.8</v>
      </c>
      <c r="W2930" s="1">
        <f t="shared" si="136"/>
        <v>7</v>
      </c>
      <c r="X2930" t="str">
        <f t="shared" si="137"/>
        <v>High</v>
      </c>
    </row>
    <row r="2931" spans="1:24" x14ac:dyDescent="0.35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6">
        <f t="shared" si="135"/>
        <v>0.42</v>
      </c>
      <c r="W2931" s="1">
        <f t="shared" si="136"/>
        <v>6</v>
      </c>
      <c r="X2931" t="str">
        <f t="shared" si="137"/>
        <v>No Discount</v>
      </c>
    </row>
    <row r="2932" spans="1:24" x14ac:dyDescent="0.35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  <c r="V2932" s="6">
        <f t="shared" si="135"/>
        <v>0.33750000000000002</v>
      </c>
      <c r="W2932" s="1">
        <f t="shared" si="136"/>
        <v>0</v>
      </c>
      <c r="X2932" t="str">
        <f t="shared" si="137"/>
        <v>Low</v>
      </c>
    </row>
    <row r="2933" spans="1:24" x14ac:dyDescent="0.35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  <c r="V2933" s="6">
        <f t="shared" si="135"/>
        <v>0.375</v>
      </c>
      <c r="W2933" s="1">
        <f t="shared" si="136"/>
        <v>0</v>
      </c>
      <c r="X2933" t="str">
        <f t="shared" si="137"/>
        <v>Low</v>
      </c>
    </row>
    <row r="2934" spans="1:24" x14ac:dyDescent="0.35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  <c r="V2934" s="6">
        <f t="shared" si="135"/>
        <v>7.5000000000000011E-2</v>
      </c>
      <c r="W2934" s="1">
        <f t="shared" si="136"/>
        <v>0</v>
      </c>
      <c r="X2934" t="str">
        <f t="shared" si="137"/>
        <v>Low</v>
      </c>
    </row>
    <row r="2935" spans="1:24" x14ac:dyDescent="0.35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  <c r="V2935" s="6">
        <f t="shared" si="135"/>
        <v>8.7500000000000008E-2</v>
      </c>
      <c r="W2935" s="1">
        <f t="shared" si="136"/>
        <v>6</v>
      </c>
      <c r="X2935" t="str">
        <f t="shared" si="137"/>
        <v>Low</v>
      </c>
    </row>
    <row r="2936" spans="1:24" x14ac:dyDescent="0.35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  <c r="V2936" s="6">
        <f t="shared" si="135"/>
        <v>6.25E-2</v>
      </c>
      <c r="W2936" s="1">
        <f t="shared" si="136"/>
        <v>6</v>
      </c>
      <c r="X2936" t="str">
        <f t="shared" si="137"/>
        <v>Low</v>
      </c>
    </row>
    <row r="2937" spans="1:24" x14ac:dyDescent="0.35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  <c r="V2937" s="6">
        <f t="shared" si="135"/>
        <v>0.45</v>
      </c>
      <c r="W2937" s="1">
        <f t="shared" si="136"/>
        <v>6</v>
      </c>
      <c r="X2937" t="str">
        <f t="shared" si="137"/>
        <v>No Discount</v>
      </c>
    </row>
    <row r="2938" spans="1:24" x14ac:dyDescent="0.35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  <c r="V2938" s="6">
        <f t="shared" si="135"/>
        <v>0.32500000000000001</v>
      </c>
      <c r="W2938" s="1">
        <f t="shared" si="136"/>
        <v>6</v>
      </c>
      <c r="X2938" t="str">
        <f t="shared" si="137"/>
        <v>Low</v>
      </c>
    </row>
    <row r="2939" spans="1:24" x14ac:dyDescent="0.35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  <c r="V2939" s="6">
        <f t="shared" si="135"/>
        <v>0.47</v>
      </c>
      <c r="W2939" s="1">
        <f t="shared" si="136"/>
        <v>6</v>
      </c>
      <c r="X2939" t="str">
        <f t="shared" si="137"/>
        <v>No Discount</v>
      </c>
    </row>
    <row r="2940" spans="1:24" x14ac:dyDescent="0.35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  <c r="V2940" s="6">
        <f t="shared" si="135"/>
        <v>0.47000000000000008</v>
      </c>
      <c r="W2940" s="1">
        <f t="shared" si="136"/>
        <v>6</v>
      </c>
      <c r="X2940" t="str">
        <f t="shared" si="137"/>
        <v>No Discount</v>
      </c>
    </row>
    <row r="2941" spans="1:24" x14ac:dyDescent="0.35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  <c r="V2941" s="6">
        <f t="shared" si="135"/>
        <v>0.32500000000000001</v>
      </c>
      <c r="W2941" s="1">
        <f t="shared" si="136"/>
        <v>6</v>
      </c>
      <c r="X2941" t="str">
        <f t="shared" si="137"/>
        <v>Low</v>
      </c>
    </row>
    <row r="2942" spans="1:24" x14ac:dyDescent="0.35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  <c r="V2942" s="6">
        <f t="shared" si="135"/>
        <v>0.16</v>
      </c>
      <c r="W2942" s="1">
        <f t="shared" si="136"/>
        <v>6</v>
      </c>
      <c r="X2942" t="str">
        <f t="shared" si="137"/>
        <v>No Discount</v>
      </c>
    </row>
    <row r="2943" spans="1:24" x14ac:dyDescent="0.35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  <c r="V2943" s="6">
        <f t="shared" si="135"/>
        <v>0.28000000000000003</v>
      </c>
      <c r="W2943" s="1">
        <f t="shared" si="136"/>
        <v>6</v>
      </c>
      <c r="X2943" t="str">
        <f t="shared" si="137"/>
        <v>No Discount</v>
      </c>
    </row>
    <row r="2944" spans="1:24" x14ac:dyDescent="0.35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  <c r="V2944" s="6">
        <f t="shared" si="135"/>
        <v>0.10999999999999999</v>
      </c>
      <c r="W2944" s="1">
        <f t="shared" si="136"/>
        <v>6</v>
      </c>
      <c r="X2944" t="str">
        <f t="shared" si="137"/>
        <v>No Discount</v>
      </c>
    </row>
    <row r="2945" spans="1:24" x14ac:dyDescent="0.35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  <c r="V2945" s="6">
        <f t="shared" si="135"/>
        <v>0.25</v>
      </c>
      <c r="W2945" s="1">
        <f t="shared" si="136"/>
        <v>5</v>
      </c>
      <c r="X2945" t="str">
        <f t="shared" si="137"/>
        <v>No Discount</v>
      </c>
    </row>
    <row r="2946" spans="1:24" x14ac:dyDescent="0.35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  <c r="V2946" s="6">
        <f t="shared" si="135"/>
        <v>0.38</v>
      </c>
      <c r="W2946" s="1">
        <f t="shared" si="136"/>
        <v>5</v>
      </c>
      <c r="X2946" t="str">
        <f t="shared" si="137"/>
        <v>No Discount</v>
      </c>
    </row>
    <row r="2947" spans="1:24" x14ac:dyDescent="0.35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  <c r="V2947" s="6">
        <f t="shared" ref="V2947:V3010" si="138">U2947/R2947</f>
        <v>0.43000000000000005</v>
      </c>
      <c r="W2947" s="1">
        <f t="shared" ref="W2947:W3010" si="139">D2947-C2947</f>
        <v>1</v>
      </c>
      <c r="X2947" t="str">
        <f t="shared" ref="X2947:X3010" si="140">IF(T2947=0,"No Discount",IF(T2947&lt;=0.2,"Low",IF(T2947&lt;=0.4,"Medium","High")))</f>
        <v>No Discount</v>
      </c>
    </row>
    <row r="2948" spans="1:24" x14ac:dyDescent="0.35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  <c r="V2948" s="6">
        <f t="shared" si="138"/>
        <v>0.42000000000000004</v>
      </c>
      <c r="W2948" s="1">
        <f t="shared" si="139"/>
        <v>4</v>
      </c>
      <c r="X2948" t="str">
        <f t="shared" si="140"/>
        <v>No Discount</v>
      </c>
    </row>
    <row r="2949" spans="1:24" x14ac:dyDescent="0.35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6">
        <f t="shared" si="138"/>
        <v>0.35000000000000003</v>
      </c>
      <c r="W2949" s="1">
        <f t="shared" si="139"/>
        <v>4</v>
      </c>
      <c r="X2949" t="str">
        <f t="shared" si="140"/>
        <v>Low</v>
      </c>
    </row>
    <row r="2950" spans="1:24" x14ac:dyDescent="0.35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  <c r="V2950" s="6">
        <f t="shared" si="138"/>
        <v>0.47000000000000003</v>
      </c>
      <c r="W2950" s="1">
        <f t="shared" si="139"/>
        <v>4</v>
      </c>
      <c r="X2950" t="str">
        <f t="shared" si="140"/>
        <v>No Discount</v>
      </c>
    </row>
    <row r="2951" spans="1:24" x14ac:dyDescent="0.35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  <c r="V2951" s="6">
        <f t="shared" si="138"/>
        <v>0.3125</v>
      </c>
      <c r="W2951" s="1">
        <f t="shared" si="139"/>
        <v>0</v>
      </c>
      <c r="X2951" t="str">
        <f t="shared" si="140"/>
        <v>Low</v>
      </c>
    </row>
    <row r="2952" spans="1:24" x14ac:dyDescent="0.35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  <c r="V2952" s="6">
        <f t="shared" si="138"/>
        <v>0.36249999999999999</v>
      </c>
      <c r="W2952" s="1">
        <f t="shared" si="139"/>
        <v>0</v>
      </c>
      <c r="X2952" t="str">
        <f t="shared" si="140"/>
        <v>Low</v>
      </c>
    </row>
    <row r="2953" spans="1:24" x14ac:dyDescent="0.35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  <c r="V2953" s="6">
        <f t="shared" si="138"/>
        <v>8.7499999999999994E-2</v>
      </c>
      <c r="W2953" s="1">
        <f t="shared" si="139"/>
        <v>0</v>
      </c>
      <c r="X2953" t="str">
        <f t="shared" si="140"/>
        <v>Low</v>
      </c>
    </row>
    <row r="2954" spans="1:24" x14ac:dyDescent="0.35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  <c r="V2954" s="6">
        <f t="shared" si="138"/>
        <v>-0.05</v>
      </c>
      <c r="W2954" s="1">
        <f t="shared" si="139"/>
        <v>0</v>
      </c>
      <c r="X2954" t="str">
        <f t="shared" si="140"/>
        <v>Low</v>
      </c>
    </row>
    <row r="2955" spans="1:24" x14ac:dyDescent="0.35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  <c r="V2955" s="6">
        <f t="shared" si="138"/>
        <v>8.7499999999999994E-2</v>
      </c>
      <c r="W2955" s="1">
        <f t="shared" si="139"/>
        <v>0</v>
      </c>
      <c r="X2955" t="str">
        <f t="shared" si="140"/>
        <v>Low</v>
      </c>
    </row>
    <row r="2956" spans="1:24" x14ac:dyDescent="0.35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  <c r="V2956" s="6">
        <f t="shared" si="138"/>
        <v>7.4999999999999997E-2</v>
      </c>
      <c r="W2956" s="1">
        <f t="shared" si="139"/>
        <v>0</v>
      </c>
      <c r="X2956" t="str">
        <f t="shared" si="140"/>
        <v>Low</v>
      </c>
    </row>
    <row r="2957" spans="1:24" x14ac:dyDescent="0.35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  <c r="V2957" s="6">
        <f t="shared" si="138"/>
        <v>0.28999999999999998</v>
      </c>
      <c r="W2957" s="1">
        <f t="shared" si="139"/>
        <v>6</v>
      </c>
      <c r="X2957" t="str">
        <f t="shared" si="140"/>
        <v>No Discount</v>
      </c>
    </row>
    <row r="2958" spans="1:24" x14ac:dyDescent="0.35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  <c r="V2958" s="6">
        <f t="shared" si="138"/>
        <v>0.16666666666666669</v>
      </c>
      <c r="W2958" s="1">
        <f t="shared" si="139"/>
        <v>7</v>
      </c>
      <c r="X2958" t="str">
        <f t="shared" si="140"/>
        <v>Low</v>
      </c>
    </row>
    <row r="2959" spans="1:24" x14ac:dyDescent="0.35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  <c r="V2959" s="6">
        <f t="shared" si="138"/>
        <v>-0.83333333333333326</v>
      </c>
      <c r="W2959" s="1">
        <f t="shared" si="139"/>
        <v>5</v>
      </c>
      <c r="X2959" t="str">
        <f t="shared" si="140"/>
        <v>High</v>
      </c>
    </row>
    <row r="2960" spans="1:24" x14ac:dyDescent="0.35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  <c r="V2960" s="6">
        <f t="shared" si="138"/>
        <v>0.36249999999999999</v>
      </c>
      <c r="W2960" s="1">
        <f t="shared" si="139"/>
        <v>5</v>
      </c>
      <c r="X2960" t="str">
        <f t="shared" si="140"/>
        <v>Low</v>
      </c>
    </row>
    <row r="2961" spans="1:24" x14ac:dyDescent="0.35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  <c r="V2961" s="6">
        <f t="shared" si="138"/>
        <v>0.47</v>
      </c>
      <c r="W2961" s="1">
        <f t="shared" si="139"/>
        <v>5</v>
      </c>
      <c r="X2961" t="str">
        <f t="shared" si="140"/>
        <v>No Discount</v>
      </c>
    </row>
    <row r="2962" spans="1:24" x14ac:dyDescent="0.35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  <c r="V2962" s="6">
        <f t="shared" si="138"/>
        <v>0.46</v>
      </c>
      <c r="W2962" s="1">
        <f t="shared" si="139"/>
        <v>5</v>
      </c>
      <c r="X2962" t="str">
        <f t="shared" si="140"/>
        <v>No Discount</v>
      </c>
    </row>
    <row r="2963" spans="1:24" x14ac:dyDescent="0.35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  <c r="V2963" s="6">
        <f t="shared" si="138"/>
        <v>0.49</v>
      </c>
      <c r="W2963" s="1">
        <f t="shared" si="139"/>
        <v>5</v>
      </c>
      <c r="X2963" t="str">
        <f t="shared" si="140"/>
        <v>No Discount</v>
      </c>
    </row>
    <row r="2964" spans="1:24" x14ac:dyDescent="0.35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  <c r="V2964" s="6">
        <f t="shared" si="138"/>
        <v>0.11249999999999999</v>
      </c>
      <c r="W2964" s="1">
        <f t="shared" si="139"/>
        <v>5</v>
      </c>
      <c r="X2964" t="str">
        <f t="shared" si="140"/>
        <v>Low</v>
      </c>
    </row>
    <row r="2965" spans="1:24" x14ac:dyDescent="0.35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  <c r="V2965" s="6">
        <f t="shared" si="138"/>
        <v>6.25E-2</v>
      </c>
      <c r="W2965" s="1">
        <f t="shared" si="139"/>
        <v>5</v>
      </c>
      <c r="X2965" t="str">
        <f t="shared" si="140"/>
        <v>Low</v>
      </c>
    </row>
    <row r="2966" spans="1:24" x14ac:dyDescent="0.35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  <c r="V2966" s="6">
        <f t="shared" si="138"/>
        <v>0.33750000000000002</v>
      </c>
      <c r="W2966" s="1">
        <f t="shared" si="139"/>
        <v>5</v>
      </c>
      <c r="X2966" t="str">
        <f t="shared" si="140"/>
        <v>Low</v>
      </c>
    </row>
    <row r="2967" spans="1:24" x14ac:dyDescent="0.35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  <c r="V2967" s="6">
        <f t="shared" si="138"/>
        <v>0.39999999999999997</v>
      </c>
      <c r="W2967" s="1">
        <f t="shared" si="139"/>
        <v>5</v>
      </c>
      <c r="X2967" t="str">
        <f t="shared" si="140"/>
        <v>No Discount</v>
      </c>
    </row>
    <row r="2968" spans="1:24" x14ac:dyDescent="0.35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  <c r="V2968" s="6">
        <f t="shared" si="138"/>
        <v>-0.60000000000000009</v>
      </c>
      <c r="W2968" s="1">
        <f t="shared" si="139"/>
        <v>4</v>
      </c>
      <c r="X2968" t="str">
        <f t="shared" si="140"/>
        <v>High</v>
      </c>
    </row>
    <row r="2969" spans="1:24" x14ac:dyDescent="0.35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  <c r="V2969" s="6">
        <f t="shared" si="138"/>
        <v>0.1</v>
      </c>
      <c r="W2969" s="1">
        <f t="shared" si="139"/>
        <v>4</v>
      </c>
      <c r="X2969" t="str">
        <f t="shared" si="140"/>
        <v>Low</v>
      </c>
    </row>
    <row r="2970" spans="1:24" x14ac:dyDescent="0.35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  <c r="V2970" s="6">
        <f t="shared" si="138"/>
        <v>8.7499999999999994E-2</v>
      </c>
      <c r="W2970" s="1">
        <f t="shared" si="139"/>
        <v>3</v>
      </c>
      <c r="X2970" t="str">
        <f t="shared" si="140"/>
        <v>Low</v>
      </c>
    </row>
    <row r="2971" spans="1:24" x14ac:dyDescent="0.35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  <c r="V2971" s="6">
        <f t="shared" si="138"/>
        <v>0.35000000000000003</v>
      </c>
      <c r="W2971" s="1">
        <f t="shared" si="139"/>
        <v>3</v>
      </c>
      <c r="X2971" t="str">
        <f t="shared" si="140"/>
        <v>Low</v>
      </c>
    </row>
    <row r="2972" spans="1:24" x14ac:dyDescent="0.35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  <c r="V2972" s="6">
        <f t="shared" si="138"/>
        <v>-0.79999999999999993</v>
      </c>
      <c r="W2972" s="1">
        <f t="shared" si="139"/>
        <v>3</v>
      </c>
      <c r="X2972" t="str">
        <f t="shared" si="140"/>
        <v>High</v>
      </c>
    </row>
    <row r="2973" spans="1:24" x14ac:dyDescent="0.35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  <c r="V2973" s="6">
        <f t="shared" si="138"/>
        <v>0.22500000000000001</v>
      </c>
      <c r="W2973" s="1">
        <f t="shared" si="139"/>
        <v>3</v>
      </c>
      <c r="X2973" t="str">
        <f t="shared" si="140"/>
        <v>Low</v>
      </c>
    </row>
    <row r="2974" spans="1:24" x14ac:dyDescent="0.35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  <c r="V2974" s="6">
        <f t="shared" si="138"/>
        <v>-0.19999999999999998</v>
      </c>
      <c r="W2974" s="1">
        <f t="shared" si="139"/>
        <v>3</v>
      </c>
      <c r="X2974" t="str">
        <f t="shared" si="140"/>
        <v>Low</v>
      </c>
    </row>
    <row r="2975" spans="1:24" x14ac:dyDescent="0.35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  <c r="V2975" s="6">
        <f t="shared" si="138"/>
        <v>0.48</v>
      </c>
      <c r="W2975" s="1">
        <f t="shared" si="139"/>
        <v>4</v>
      </c>
      <c r="X2975" t="str">
        <f t="shared" si="140"/>
        <v>No Discount</v>
      </c>
    </row>
    <row r="2976" spans="1:24" x14ac:dyDescent="0.35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  <c r="V2976" s="6">
        <f t="shared" si="138"/>
        <v>-0.12857142857142856</v>
      </c>
      <c r="W2976" s="1">
        <f t="shared" si="139"/>
        <v>5</v>
      </c>
      <c r="X2976" t="str">
        <f t="shared" si="140"/>
        <v>Medium</v>
      </c>
    </row>
    <row r="2977" spans="1:24" x14ac:dyDescent="0.35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  <c r="V2977" s="6">
        <f t="shared" si="138"/>
        <v>0.33750000000000002</v>
      </c>
      <c r="W2977" s="1">
        <f t="shared" si="139"/>
        <v>5</v>
      </c>
      <c r="X2977" t="str">
        <f t="shared" si="140"/>
        <v>Low</v>
      </c>
    </row>
    <row r="2978" spans="1:24" x14ac:dyDescent="0.35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  <c r="V2978" s="6">
        <f t="shared" si="138"/>
        <v>-1.4285714285714287E-2</v>
      </c>
      <c r="W2978" s="1">
        <f t="shared" si="139"/>
        <v>0</v>
      </c>
      <c r="X2978" t="str">
        <f t="shared" si="140"/>
        <v>Medium</v>
      </c>
    </row>
    <row r="2979" spans="1:24" x14ac:dyDescent="0.35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  <c r="V2979" s="6">
        <f t="shared" si="138"/>
        <v>0.26</v>
      </c>
      <c r="W2979" s="1">
        <f t="shared" si="139"/>
        <v>5</v>
      </c>
      <c r="X2979" t="str">
        <f t="shared" si="140"/>
        <v>No Discount</v>
      </c>
    </row>
    <row r="2980" spans="1:24" x14ac:dyDescent="0.35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  <c r="V2980" s="6">
        <f t="shared" si="138"/>
        <v>0.15999999999999998</v>
      </c>
      <c r="W2980" s="1">
        <f t="shared" si="139"/>
        <v>3</v>
      </c>
      <c r="X2980" t="str">
        <f t="shared" si="140"/>
        <v>No Discount</v>
      </c>
    </row>
    <row r="2981" spans="1:24" x14ac:dyDescent="0.35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  <c r="V2981" s="6">
        <f t="shared" si="138"/>
        <v>0.35</v>
      </c>
      <c r="W2981" s="1">
        <f t="shared" si="139"/>
        <v>5</v>
      </c>
      <c r="X2981" t="str">
        <f t="shared" si="140"/>
        <v>Low</v>
      </c>
    </row>
    <row r="2982" spans="1:24" x14ac:dyDescent="0.35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  <c r="V2982" s="6">
        <f t="shared" si="138"/>
        <v>0.1</v>
      </c>
      <c r="W2982" s="1">
        <f t="shared" si="139"/>
        <v>5</v>
      </c>
      <c r="X2982" t="str">
        <f t="shared" si="140"/>
        <v>Low</v>
      </c>
    </row>
    <row r="2983" spans="1:24" x14ac:dyDescent="0.35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  <c r="V2983" s="6">
        <f t="shared" si="138"/>
        <v>0.1125</v>
      </c>
      <c r="W2983" s="1">
        <f t="shared" si="139"/>
        <v>6</v>
      </c>
      <c r="X2983" t="str">
        <f t="shared" si="140"/>
        <v>Low</v>
      </c>
    </row>
    <row r="2984" spans="1:24" x14ac:dyDescent="0.35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  <c r="V2984" s="6">
        <f t="shared" si="138"/>
        <v>0.33750000000000002</v>
      </c>
      <c r="W2984" s="1">
        <f t="shared" si="139"/>
        <v>6</v>
      </c>
      <c r="X2984" t="str">
        <f t="shared" si="140"/>
        <v>Low</v>
      </c>
    </row>
    <row r="2985" spans="1:24" x14ac:dyDescent="0.35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  <c r="V2985" s="6">
        <f t="shared" si="138"/>
        <v>8.7499999999999994E-2</v>
      </c>
      <c r="W2985" s="1">
        <f t="shared" si="139"/>
        <v>5</v>
      </c>
      <c r="X2985" t="str">
        <f t="shared" si="140"/>
        <v>Low</v>
      </c>
    </row>
    <row r="2986" spans="1:24" x14ac:dyDescent="0.35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  <c r="V2986" s="6">
        <f t="shared" si="138"/>
        <v>-0.62</v>
      </c>
      <c r="W2986" s="1">
        <f t="shared" si="139"/>
        <v>5</v>
      </c>
      <c r="X2986" t="str">
        <f t="shared" si="140"/>
        <v>High</v>
      </c>
    </row>
    <row r="2987" spans="1:24" x14ac:dyDescent="0.35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  <c r="V2987" s="6">
        <f t="shared" si="138"/>
        <v>0.25</v>
      </c>
      <c r="W2987" s="1">
        <f t="shared" si="139"/>
        <v>5</v>
      </c>
      <c r="X2987" t="str">
        <f t="shared" si="140"/>
        <v>No Discount</v>
      </c>
    </row>
    <row r="2988" spans="1:24" x14ac:dyDescent="0.35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  <c r="V2988" s="6">
        <f t="shared" si="138"/>
        <v>0.48</v>
      </c>
      <c r="W2988" s="1">
        <f t="shared" si="139"/>
        <v>5</v>
      </c>
      <c r="X2988" t="str">
        <f t="shared" si="140"/>
        <v>No Discount</v>
      </c>
    </row>
    <row r="2989" spans="1:24" x14ac:dyDescent="0.35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  <c r="V2989" s="6">
        <f t="shared" si="138"/>
        <v>0.11999999999999998</v>
      </c>
      <c r="W2989" s="1">
        <f t="shared" si="139"/>
        <v>5</v>
      </c>
      <c r="X2989" t="str">
        <f t="shared" si="140"/>
        <v>No Discount</v>
      </c>
    </row>
    <row r="2990" spans="1:24" x14ac:dyDescent="0.35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  <c r="V2990" s="6">
        <f t="shared" si="138"/>
        <v>0.06</v>
      </c>
      <c r="W2990" s="1">
        <f t="shared" si="139"/>
        <v>5</v>
      </c>
      <c r="X2990" t="str">
        <f t="shared" si="140"/>
        <v>No Discount</v>
      </c>
    </row>
    <row r="2991" spans="1:24" x14ac:dyDescent="0.35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  <c r="V2991" s="6">
        <f t="shared" si="138"/>
        <v>0.35000000000000003</v>
      </c>
      <c r="W2991" s="1">
        <f t="shared" si="139"/>
        <v>5</v>
      </c>
      <c r="X2991" t="str">
        <f t="shared" si="140"/>
        <v>Low</v>
      </c>
    </row>
    <row r="2992" spans="1:24" x14ac:dyDescent="0.35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  <c r="V2992" s="6">
        <f t="shared" si="138"/>
        <v>2.0000000000000004E-2</v>
      </c>
      <c r="W2992" s="1">
        <f t="shared" si="139"/>
        <v>5</v>
      </c>
      <c r="X2992" t="str">
        <f t="shared" si="140"/>
        <v>No Discount</v>
      </c>
    </row>
    <row r="2993" spans="1:24" x14ac:dyDescent="0.35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  <c r="V2993" s="6">
        <f t="shared" si="138"/>
        <v>0.35</v>
      </c>
      <c r="W2993" s="1">
        <f t="shared" si="139"/>
        <v>5</v>
      </c>
      <c r="X2993" t="str">
        <f t="shared" si="140"/>
        <v>Low</v>
      </c>
    </row>
    <row r="2994" spans="1:24" x14ac:dyDescent="0.35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  <c r="V2994" s="6">
        <f t="shared" si="138"/>
        <v>0.27</v>
      </c>
      <c r="W2994" s="1">
        <f t="shared" si="139"/>
        <v>4</v>
      </c>
      <c r="X2994" t="str">
        <f t="shared" si="140"/>
        <v>No Discount</v>
      </c>
    </row>
    <row r="2995" spans="1:24" x14ac:dyDescent="0.35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  <c r="V2995" s="6">
        <f t="shared" si="138"/>
        <v>0.47000000000000003</v>
      </c>
      <c r="W2995" s="1">
        <f t="shared" si="139"/>
        <v>6</v>
      </c>
      <c r="X2995" t="str">
        <f t="shared" si="140"/>
        <v>No Discount</v>
      </c>
    </row>
    <row r="2996" spans="1:24" x14ac:dyDescent="0.35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  <c r="V2996" s="6">
        <f t="shared" si="138"/>
        <v>0.33750000000000002</v>
      </c>
      <c r="W2996" s="1">
        <f t="shared" si="139"/>
        <v>4</v>
      </c>
      <c r="X2996" t="str">
        <f t="shared" si="140"/>
        <v>Low</v>
      </c>
    </row>
    <row r="2997" spans="1:24" x14ac:dyDescent="0.35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  <c r="V2997" s="6">
        <f t="shared" si="138"/>
        <v>0.1125</v>
      </c>
      <c r="W2997" s="1">
        <f t="shared" si="139"/>
        <v>7</v>
      </c>
      <c r="X2997" t="str">
        <f t="shared" si="140"/>
        <v>Low</v>
      </c>
    </row>
    <row r="2998" spans="1:24" x14ac:dyDescent="0.35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6">
        <f t="shared" si="138"/>
        <v>0.33749999999999997</v>
      </c>
      <c r="W2998" s="1">
        <f t="shared" si="139"/>
        <v>4</v>
      </c>
      <c r="X2998" t="str">
        <f t="shared" si="140"/>
        <v>Low</v>
      </c>
    </row>
    <row r="2999" spans="1:24" x14ac:dyDescent="0.35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  <c r="V2999" s="6">
        <f t="shared" si="138"/>
        <v>0.16250000000000001</v>
      </c>
      <c r="W2999" s="1">
        <f t="shared" si="139"/>
        <v>4</v>
      </c>
      <c r="X2999" t="str">
        <f t="shared" si="140"/>
        <v>Low</v>
      </c>
    </row>
    <row r="3000" spans="1:24" x14ac:dyDescent="0.35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  <c r="V3000" s="6">
        <f t="shared" si="138"/>
        <v>0.3</v>
      </c>
      <c r="W3000" s="1">
        <f t="shared" si="139"/>
        <v>4</v>
      </c>
      <c r="X3000" t="str">
        <f t="shared" si="140"/>
        <v>Low</v>
      </c>
    </row>
    <row r="3001" spans="1:24" x14ac:dyDescent="0.35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  <c r="V3001" s="6">
        <f t="shared" si="138"/>
        <v>-0.83333333333333326</v>
      </c>
      <c r="W3001" s="1">
        <f t="shared" si="139"/>
        <v>4</v>
      </c>
      <c r="X3001" t="str">
        <f t="shared" si="140"/>
        <v>High</v>
      </c>
    </row>
    <row r="3002" spans="1:24" x14ac:dyDescent="0.35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  <c r="V3002" s="6">
        <f t="shared" si="138"/>
        <v>8.7500000000000008E-2</v>
      </c>
      <c r="W3002" s="1">
        <f t="shared" si="139"/>
        <v>4</v>
      </c>
      <c r="X3002" t="str">
        <f t="shared" si="140"/>
        <v>Low</v>
      </c>
    </row>
    <row r="3003" spans="1:24" x14ac:dyDescent="0.35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  <c r="V3003" s="6">
        <f t="shared" si="138"/>
        <v>-0.79999999999999993</v>
      </c>
      <c r="W3003" s="1">
        <f t="shared" si="139"/>
        <v>4</v>
      </c>
      <c r="X3003" t="str">
        <f t="shared" si="140"/>
        <v>High</v>
      </c>
    </row>
    <row r="3004" spans="1:24" x14ac:dyDescent="0.35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  <c r="V3004" s="6">
        <f t="shared" si="138"/>
        <v>0.47</v>
      </c>
      <c r="W3004" s="1">
        <f t="shared" si="139"/>
        <v>5</v>
      </c>
      <c r="X3004" t="str">
        <f t="shared" si="140"/>
        <v>No Discount</v>
      </c>
    </row>
    <row r="3005" spans="1:24" x14ac:dyDescent="0.35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  <c r="V3005" s="6">
        <f t="shared" si="138"/>
        <v>0.3125</v>
      </c>
      <c r="W3005" s="1">
        <f t="shared" si="139"/>
        <v>7</v>
      </c>
      <c r="X3005" t="str">
        <f t="shared" si="140"/>
        <v>Low</v>
      </c>
    </row>
    <row r="3006" spans="1:24" x14ac:dyDescent="0.35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  <c r="V3006" s="6">
        <f t="shared" si="138"/>
        <v>0.3</v>
      </c>
      <c r="W3006" s="1">
        <f t="shared" si="139"/>
        <v>2</v>
      </c>
      <c r="X3006" t="str">
        <f t="shared" si="140"/>
        <v>No Discount</v>
      </c>
    </row>
    <row r="3007" spans="1:24" x14ac:dyDescent="0.35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  <c r="V3007" s="6">
        <f t="shared" si="138"/>
        <v>0.5</v>
      </c>
      <c r="W3007" s="1">
        <f t="shared" si="139"/>
        <v>4</v>
      </c>
      <c r="X3007" t="str">
        <f t="shared" si="140"/>
        <v>No Discount</v>
      </c>
    </row>
    <row r="3008" spans="1:24" x14ac:dyDescent="0.35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  <c r="V3008" s="6">
        <f t="shared" si="138"/>
        <v>0.28000000000000003</v>
      </c>
      <c r="W3008" s="1">
        <f t="shared" si="139"/>
        <v>2</v>
      </c>
      <c r="X3008" t="str">
        <f t="shared" si="140"/>
        <v>No Discount</v>
      </c>
    </row>
    <row r="3009" spans="1:24" x14ac:dyDescent="0.35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  <c r="V3009" s="6">
        <f t="shared" si="138"/>
        <v>0.32500000000000001</v>
      </c>
      <c r="W3009" s="1">
        <f t="shared" si="139"/>
        <v>5</v>
      </c>
      <c r="X3009" t="str">
        <f t="shared" si="140"/>
        <v>Low</v>
      </c>
    </row>
    <row r="3010" spans="1:24" x14ac:dyDescent="0.35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  <c r="V3010" s="6">
        <f t="shared" si="138"/>
        <v>0.39</v>
      </c>
      <c r="W3010" s="1">
        <f t="shared" si="139"/>
        <v>1</v>
      </c>
      <c r="X3010" t="str">
        <f t="shared" si="140"/>
        <v>No Discount</v>
      </c>
    </row>
    <row r="3011" spans="1:24" x14ac:dyDescent="0.35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  <c r="V3011" s="6">
        <f t="shared" ref="V3011:V3074" si="141">U3011/R3011</f>
        <v>0.1125</v>
      </c>
      <c r="W3011" s="1">
        <f t="shared" ref="W3011:W3074" si="142">D3011-C3011</f>
        <v>4</v>
      </c>
      <c r="X3011" t="str">
        <f t="shared" ref="X3011:X3074" si="143">IF(T3011=0,"No Discount",IF(T3011&lt;=0.2,"Low",IF(T3011&lt;=0.4,"Medium","High")))</f>
        <v>Low</v>
      </c>
    </row>
    <row r="3012" spans="1:24" x14ac:dyDescent="0.35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  <c r="V3012" s="6">
        <f t="shared" si="141"/>
        <v>-0.76666666666666672</v>
      </c>
      <c r="W3012" s="1">
        <f t="shared" si="142"/>
        <v>6</v>
      </c>
      <c r="X3012" t="str">
        <f t="shared" si="143"/>
        <v>High</v>
      </c>
    </row>
    <row r="3013" spans="1:24" x14ac:dyDescent="0.35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  <c r="V3013" s="6">
        <f t="shared" si="141"/>
        <v>-1.3333333333333333</v>
      </c>
      <c r="W3013" s="1">
        <f t="shared" si="142"/>
        <v>6</v>
      </c>
      <c r="X3013" t="str">
        <f t="shared" si="143"/>
        <v>High</v>
      </c>
    </row>
    <row r="3014" spans="1:24" x14ac:dyDescent="0.35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  <c r="V3014" s="6">
        <f t="shared" si="141"/>
        <v>-0.73333333333333328</v>
      </c>
      <c r="W3014" s="1">
        <f t="shared" si="142"/>
        <v>6</v>
      </c>
      <c r="X3014" t="str">
        <f t="shared" si="143"/>
        <v>High</v>
      </c>
    </row>
    <row r="3015" spans="1:24" x14ac:dyDescent="0.35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  <c r="V3015" s="6">
        <f t="shared" si="141"/>
        <v>-0.73333333333333328</v>
      </c>
      <c r="W3015" s="1">
        <f t="shared" si="142"/>
        <v>6</v>
      </c>
      <c r="X3015" t="str">
        <f t="shared" si="143"/>
        <v>High</v>
      </c>
    </row>
    <row r="3016" spans="1:24" x14ac:dyDescent="0.35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  <c r="V3016" s="6">
        <f t="shared" si="141"/>
        <v>0.35</v>
      </c>
      <c r="W3016" s="1">
        <f t="shared" si="142"/>
        <v>6</v>
      </c>
      <c r="X3016" t="str">
        <f t="shared" si="143"/>
        <v>Low</v>
      </c>
    </row>
    <row r="3017" spans="1:24" x14ac:dyDescent="0.35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  <c r="V3017" s="6">
        <f t="shared" si="141"/>
        <v>-0.3</v>
      </c>
      <c r="W3017" s="1">
        <f t="shared" si="142"/>
        <v>4</v>
      </c>
      <c r="X3017" t="str">
        <f t="shared" si="143"/>
        <v>Medium</v>
      </c>
    </row>
    <row r="3018" spans="1:24" x14ac:dyDescent="0.35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  <c r="V3018" s="6">
        <f t="shared" si="141"/>
        <v>-0.23749999999999999</v>
      </c>
      <c r="W3018" s="1">
        <f t="shared" si="142"/>
        <v>7</v>
      </c>
      <c r="X3018" t="str">
        <f t="shared" si="143"/>
        <v>Low</v>
      </c>
    </row>
    <row r="3019" spans="1:24" x14ac:dyDescent="0.35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  <c r="V3019" s="6">
        <f t="shared" si="141"/>
        <v>-0.45</v>
      </c>
      <c r="W3019" s="1">
        <f t="shared" si="142"/>
        <v>7</v>
      </c>
      <c r="X3019" t="str">
        <f t="shared" si="143"/>
        <v>High</v>
      </c>
    </row>
    <row r="3020" spans="1:24" x14ac:dyDescent="0.35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  <c r="V3020" s="6">
        <f t="shared" si="141"/>
        <v>-0.05</v>
      </c>
      <c r="W3020" s="1">
        <f t="shared" si="142"/>
        <v>7</v>
      </c>
      <c r="X3020" t="str">
        <f t="shared" si="143"/>
        <v>Low</v>
      </c>
    </row>
    <row r="3021" spans="1:24" x14ac:dyDescent="0.35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  <c r="V3021" s="6">
        <f t="shared" si="141"/>
        <v>0.04</v>
      </c>
      <c r="W3021" s="1">
        <f t="shared" si="142"/>
        <v>6</v>
      </c>
      <c r="X3021" t="str">
        <f t="shared" si="143"/>
        <v>No Discount</v>
      </c>
    </row>
    <row r="3022" spans="1:24" x14ac:dyDescent="0.35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  <c r="V3022" s="6">
        <f t="shared" si="141"/>
        <v>0.45</v>
      </c>
      <c r="W3022" s="1">
        <f t="shared" si="142"/>
        <v>6</v>
      </c>
      <c r="X3022" t="str">
        <f t="shared" si="143"/>
        <v>No Discount</v>
      </c>
    </row>
    <row r="3023" spans="1:24" x14ac:dyDescent="0.35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  <c r="V3023" s="6">
        <f t="shared" si="141"/>
        <v>0.33</v>
      </c>
      <c r="W3023" s="1">
        <f t="shared" si="142"/>
        <v>6</v>
      </c>
      <c r="X3023" t="str">
        <f t="shared" si="143"/>
        <v>No Discount</v>
      </c>
    </row>
    <row r="3024" spans="1:24" x14ac:dyDescent="0.35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  <c r="V3024" s="6">
        <f t="shared" si="141"/>
        <v>0.31249999999999994</v>
      </c>
      <c r="W3024" s="1">
        <f t="shared" si="142"/>
        <v>6</v>
      </c>
      <c r="X3024" t="str">
        <f t="shared" si="143"/>
        <v>Low</v>
      </c>
    </row>
    <row r="3025" spans="1:24" x14ac:dyDescent="0.35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  <c r="V3025" s="6">
        <f t="shared" si="141"/>
        <v>-4.4117647058823532E-2</v>
      </c>
      <c r="W3025" s="1">
        <f t="shared" si="142"/>
        <v>6</v>
      </c>
      <c r="X3025" t="str">
        <f t="shared" si="143"/>
        <v>Medium</v>
      </c>
    </row>
    <row r="3026" spans="1:24" x14ac:dyDescent="0.35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  <c r="V3026" s="6">
        <f t="shared" si="141"/>
        <v>0.33750000000000002</v>
      </c>
      <c r="W3026" s="1">
        <f t="shared" si="142"/>
        <v>5</v>
      </c>
      <c r="X3026" t="str">
        <f t="shared" si="143"/>
        <v>Low</v>
      </c>
    </row>
    <row r="3027" spans="1:24" x14ac:dyDescent="0.35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6">
        <f t="shared" si="141"/>
        <v>0.45</v>
      </c>
      <c r="W3027" s="1">
        <f t="shared" si="142"/>
        <v>5</v>
      </c>
      <c r="X3027" t="str">
        <f t="shared" si="143"/>
        <v>No Discount</v>
      </c>
    </row>
    <row r="3028" spans="1:24" x14ac:dyDescent="0.35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  <c r="V3028" s="6">
        <f t="shared" si="141"/>
        <v>0</v>
      </c>
      <c r="W3028" s="1">
        <f t="shared" si="142"/>
        <v>4</v>
      </c>
      <c r="X3028" t="str">
        <f t="shared" si="143"/>
        <v>Low</v>
      </c>
    </row>
    <row r="3029" spans="1:24" x14ac:dyDescent="0.35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  <c r="V3029" s="6">
        <f t="shared" si="141"/>
        <v>0.32500000000000001</v>
      </c>
      <c r="W3029" s="1">
        <f t="shared" si="142"/>
        <v>0</v>
      </c>
      <c r="X3029" t="str">
        <f t="shared" si="143"/>
        <v>Low</v>
      </c>
    </row>
    <row r="3030" spans="1:24" x14ac:dyDescent="0.35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  <c r="V3030" s="6">
        <f t="shared" si="141"/>
        <v>0.16000000000000003</v>
      </c>
      <c r="W3030" s="1">
        <f t="shared" si="142"/>
        <v>4</v>
      </c>
      <c r="X3030" t="str">
        <f t="shared" si="143"/>
        <v>No Discount</v>
      </c>
    </row>
    <row r="3031" spans="1:24" x14ac:dyDescent="0.35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  <c r="V3031" s="6">
        <f t="shared" si="141"/>
        <v>6.25E-2</v>
      </c>
      <c r="W3031" s="1">
        <f t="shared" si="142"/>
        <v>4</v>
      </c>
      <c r="X3031" t="str">
        <f t="shared" si="143"/>
        <v>Low</v>
      </c>
    </row>
    <row r="3032" spans="1:24" x14ac:dyDescent="0.35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  <c r="V3032" s="6">
        <f t="shared" si="141"/>
        <v>0.16</v>
      </c>
      <c r="W3032" s="1">
        <f t="shared" si="142"/>
        <v>6</v>
      </c>
      <c r="X3032" t="str">
        <f t="shared" si="143"/>
        <v>No Discount</v>
      </c>
    </row>
    <row r="3033" spans="1:24" x14ac:dyDescent="0.35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  <c r="V3033" s="6">
        <f t="shared" si="141"/>
        <v>0.28999999999999998</v>
      </c>
      <c r="W3033" s="1">
        <f t="shared" si="142"/>
        <v>6</v>
      </c>
      <c r="X3033" t="str">
        <f t="shared" si="143"/>
        <v>No Discount</v>
      </c>
    </row>
    <row r="3034" spans="1:24" x14ac:dyDescent="0.35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  <c r="V3034" s="6">
        <f t="shared" si="141"/>
        <v>-6.25E-2</v>
      </c>
      <c r="W3034" s="1">
        <f t="shared" si="142"/>
        <v>5</v>
      </c>
      <c r="X3034" t="str">
        <f t="shared" si="143"/>
        <v>Low</v>
      </c>
    </row>
    <row r="3035" spans="1:24" x14ac:dyDescent="0.35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  <c r="V3035" s="6">
        <f t="shared" si="141"/>
        <v>0.35</v>
      </c>
      <c r="W3035" s="1">
        <f t="shared" si="142"/>
        <v>5</v>
      </c>
      <c r="X3035" t="str">
        <f t="shared" si="143"/>
        <v>Low</v>
      </c>
    </row>
    <row r="3036" spans="1:24" x14ac:dyDescent="0.35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  <c r="V3036" s="6">
        <f t="shared" si="141"/>
        <v>0.18999999999999997</v>
      </c>
      <c r="W3036" s="1">
        <f t="shared" si="142"/>
        <v>5</v>
      </c>
      <c r="X3036" t="str">
        <f t="shared" si="143"/>
        <v>No Discount</v>
      </c>
    </row>
    <row r="3037" spans="1:24" x14ac:dyDescent="0.35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  <c r="V3037" s="6">
        <f t="shared" si="141"/>
        <v>0.46</v>
      </c>
      <c r="W3037" s="1">
        <f t="shared" si="142"/>
        <v>5</v>
      </c>
      <c r="X3037" t="str">
        <f t="shared" si="143"/>
        <v>No Discount</v>
      </c>
    </row>
    <row r="3038" spans="1:24" x14ac:dyDescent="0.35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  <c r="V3038" s="6">
        <f t="shared" si="141"/>
        <v>0.28000000000000003</v>
      </c>
      <c r="W3038" s="1">
        <f t="shared" si="142"/>
        <v>5</v>
      </c>
      <c r="X3038" t="str">
        <f t="shared" si="143"/>
        <v>No Discount</v>
      </c>
    </row>
    <row r="3039" spans="1:24" x14ac:dyDescent="0.35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  <c r="V3039" s="6">
        <f t="shared" si="141"/>
        <v>0.48</v>
      </c>
      <c r="W3039" s="1">
        <f t="shared" si="142"/>
        <v>5</v>
      </c>
      <c r="X3039" t="str">
        <f t="shared" si="143"/>
        <v>No Discount</v>
      </c>
    </row>
    <row r="3040" spans="1:24" x14ac:dyDescent="0.35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  <c r="V3040" s="6">
        <f t="shared" si="141"/>
        <v>0.37</v>
      </c>
      <c r="W3040" s="1">
        <f t="shared" si="142"/>
        <v>5</v>
      </c>
      <c r="X3040" t="str">
        <f t="shared" si="143"/>
        <v>No Discount</v>
      </c>
    </row>
    <row r="3041" spans="1:24" x14ac:dyDescent="0.35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  <c r="V3041" s="6">
        <f t="shared" si="141"/>
        <v>-3.7499999999999999E-2</v>
      </c>
      <c r="W3041" s="1">
        <f t="shared" si="142"/>
        <v>5</v>
      </c>
      <c r="X3041" t="str">
        <f t="shared" si="143"/>
        <v>Low</v>
      </c>
    </row>
    <row r="3042" spans="1:24" x14ac:dyDescent="0.35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  <c r="V3042" s="6">
        <f t="shared" si="141"/>
        <v>0.2</v>
      </c>
      <c r="W3042" s="1">
        <f t="shared" si="142"/>
        <v>4</v>
      </c>
      <c r="X3042" t="str">
        <f t="shared" si="143"/>
        <v>Low</v>
      </c>
    </row>
    <row r="3043" spans="1:24" x14ac:dyDescent="0.35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  <c r="V3043" s="6">
        <f t="shared" si="141"/>
        <v>0.47999999999999993</v>
      </c>
      <c r="W3043" s="1">
        <f t="shared" si="142"/>
        <v>1</v>
      </c>
      <c r="X3043" t="str">
        <f t="shared" si="143"/>
        <v>No Discount</v>
      </c>
    </row>
    <row r="3044" spans="1:24" x14ac:dyDescent="0.35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  <c r="V3044" s="6">
        <f t="shared" si="141"/>
        <v>0.49</v>
      </c>
      <c r="W3044" s="1">
        <f t="shared" si="142"/>
        <v>1</v>
      </c>
      <c r="X3044" t="str">
        <f t="shared" si="143"/>
        <v>No Discount</v>
      </c>
    </row>
    <row r="3045" spans="1:24" x14ac:dyDescent="0.35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  <c r="V3045" s="6">
        <f t="shared" si="141"/>
        <v>0.125</v>
      </c>
      <c r="W3045" s="1">
        <f t="shared" si="142"/>
        <v>1</v>
      </c>
      <c r="X3045" t="str">
        <f t="shared" si="143"/>
        <v>Low</v>
      </c>
    </row>
    <row r="3046" spans="1:24" x14ac:dyDescent="0.35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6">
        <f t="shared" si="141"/>
        <v>-0.25</v>
      </c>
      <c r="W3046" s="1">
        <f t="shared" si="142"/>
        <v>2</v>
      </c>
      <c r="X3046" t="str">
        <f t="shared" si="143"/>
        <v>Medium</v>
      </c>
    </row>
    <row r="3047" spans="1:24" x14ac:dyDescent="0.35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  <c r="V3047" s="6">
        <f t="shared" si="141"/>
        <v>0.26</v>
      </c>
      <c r="W3047" s="1">
        <f t="shared" si="142"/>
        <v>4</v>
      </c>
      <c r="X3047" t="str">
        <f t="shared" si="143"/>
        <v>No Discount</v>
      </c>
    </row>
    <row r="3048" spans="1:24" x14ac:dyDescent="0.35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  <c r="V3048" s="6">
        <f t="shared" si="141"/>
        <v>0.46</v>
      </c>
      <c r="W3048" s="1">
        <f t="shared" si="142"/>
        <v>4</v>
      </c>
      <c r="X3048" t="str">
        <f t="shared" si="143"/>
        <v>No Discount</v>
      </c>
    </row>
    <row r="3049" spans="1:24" x14ac:dyDescent="0.35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  <c r="V3049" s="6">
        <f t="shared" si="141"/>
        <v>0.3125</v>
      </c>
      <c r="W3049" s="1">
        <f t="shared" si="142"/>
        <v>4</v>
      </c>
      <c r="X3049" t="str">
        <f t="shared" si="143"/>
        <v>Low</v>
      </c>
    </row>
    <row r="3050" spans="1:24" x14ac:dyDescent="0.35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  <c r="V3050" s="6">
        <f t="shared" si="141"/>
        <v>0.16999999999999998</v>
      </c>
      <c r="W3050" s="1">
        <f t="shared" si="142"/>
        <v>2</v>
      </c>
      <c r="X3050" t="str">
        <f t="shared" si="143"/>
        <v>No Discount</v>
      </c>
    </row>
    <row r="3051" spans="1:24" x14ac:dyDescent="0.35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  <c r="V3051" s="6">
        <f t="shared" si="141"/>
        <v>0.36</v>
      </c>
      <c r="W3051" s="1">
        <f t="shared" si="142"/>
        <v>2</v>
      </c>
      <c r="X3051" t="str">
        <f t="shared" si="143"/>
        <v>No Discount</v>
      </c>
    </row>
    <row r="3052" spans="1:24" x14ac:dyDescent="0.35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  <c r="V3052" s="6">
        <f t="shared" si="141"/>
        <v>6.9999999999999993E-2</v>
      </c>
      <c r="W3052" s="1">
        <f t="shared" si="142"/>
        <v>5</v>
      </c>
      <c r="X3052" t="str">
        <f t="shared" si="143"/>
        <v>No Discount</v>
      </c>
    </row>
    <row r="3053" spans="1:24" x14ac:dyDescent="0.35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  <c r="V3053" s="6">
        <f t="shared" si="141"/>
        <v>0.28999999999999998</v>
      </c>
      <c r="W3053" s="1">
        <f t="shared" si="142"/>
        <v>5</v>
      </c>
      <c r="X3053" t="str">
        <f t="shared" si="143"/>
        <v>No Discount</v>
      </c>
    </row>
    <row r="3054" spans="1:24" x14ac:dyDescent="0.35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  <c r="V3054" s="6">
        <f t="shared" si="141"/>
        <v>0.48000000000000009</v>
      </c>
      <c r="W3054" s="1">
        <f t="shared" si="142"/>
        <v>5</v>
      </c>
      <c r="X3054" t="str">
        <f t="shared" si="143"/>
        <v>No Discount</v>
      </c>
    </row>
    <row r="3055" spans="1:24" x14ac:dyDescent="0.35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  <c r="V3055" s="6">
        <f t="shared" si="141"/>
        <v>0.26</v>
      </c>
      <c r="W3055" s="1">
        <f t="shared" si="142"/>
        <v>5</v>
      </c>
      <c r="X3055" t="str">
        <f t="shared" si="143"/>
        <v>No Discount</v>
      </c>
    </row>
    <row r="3056" spans="1:24" x14ac:dyDescent="0.35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  <c r="V3056" s="6">
        <f t="shared" si="141"/>
        <v>0.45999999999999996</v>
      </c>
      <c r="W3056" s="1">
        <f t="shared" si="142"/>
        <v>5</v>
      </c>
      <c r="X3056" t="str">
        <f t="shared" si="143"/>
        <v>No Discount</v>
      </c>
    </row>
    <row r="3057" spans="1:24" x14ac:dyDescent="0.35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  <c r="V3057" s="6">
        <f t="shared" si="141"/>
        <v>0.3125</v>
      </c>
      <c r="W3057" s="1">
        <f t="shared" si="142"/>
        <v>4</v>
      </c>
      <c r="X3057" t="str">
        <f t="shared" si="143"/>
        <v>Low</v>
      </c>
    </row>
    <row r="3058" spans="1:24" x14ac:dyDescent="0.35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  <c r="V3058" s="6">
        <f t="shared" si="141"/>
        <v>0.47999999999999993</v>
      </c>
      <c r="W3058" s="1">
        <f t="shared" si="142"/>
        <v>5</v>
      </c>
      <c r="X3058" t="str">
        <f t="shared" si="143"/>
        <v>No Discount</v>
      </c>
    </row>
    <row r="3059" spans="1:24" x14ac:dyDescent="0.35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  <c r="V3059" s="6">
        <f t="shared" si="141"/>
        <v>0.48</v>
      </c>
      <c r="W3059" s="1">
        <f t="shared" si="142"/>
        <v>5</v>
      </c>
      <c r="X3059" t="str">
        <f t="shared" si="143"/>
        <v>No Discount</v>
      </c>
    </row>
    <row r="3060" spans="1:24" x14ac:dyDescent="0.35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  <c r="V3060" s="6">
        <f t="shared" si="141"/>
        <v>0.34</v>
      </c>
      <c r="W3060" s="1">
        <f t="shared" si="142"/>
        <v>5</v>
      </c>
      <c r="X3060" t="str">
        <f t="shared" si="143"/>
        <v>No Discount</v>
      </c>
    </row>
    <row r="3061" spans="1:24" x14ac:dyDescent="0.35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  <c r="V3061" s="6">
        <f t="shared" si="141"/>
        <v>-0.13750000000000001</v>
      </c>
      <c r="W3061" s="1">
        <f t="shared" si="142"/>
        <v>5</v>
      </c>
      <c r="X3061" t="str">
        <f t="shared" si="143"/>
        <v>Low</v>
      </c>
    </row>
    <row r="3062" spans="1:24" x14ac:dyDescent="0.35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  <c r="V3062" s="6">
        <f t="shared" si="141"/>
        <v>0.1875</v>
      </c>
      <c r="W3062" s="1">
        <f t="shared" si="142"/>
        <v>5</v>
      </c>
      <c r="X3062" t="str">
        <f t="shared" si="143"/>
        <v>Low</v>
      </c>
    </row>
    <row r="3063" spans="1:24" x14ac:dyDescent="0.35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  <c r="V3063" s="6">
        <f t="shared" si="141"/>
        <v>0.36249999999999999</v>
      </c>
      <c r="W3063" s="1">
        <f t="shared" si="142"/>
        <v>4</v>
      </c>
      <c r="X3063" t="str">
        <f t="shared" si="143"/>
        <v>Low</v>
      </c>
    </row>
    <row r="3064" spans="1:24" x14ac:dyDescent="0.35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  <c r="V3064" s="6">
        <f t="shared" si="141"/>
        <v>0.28000000000000003</v>
      </c>
      <c r="W3064" s="1">
        <f t="shared" si="142"/>
        <v>2</v>
      </c>
      <c r="X3064" t="str">
        <f t="shared" si="143"/>
        <v>No Discount</v>
      </c>
    </row>
    <row r="3065" spans="1:24" x14ac:dyDescent="0.35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  <c r="V3065" s="6">
        <f t="shared" si="141"/>
        <v>7.0000000000000007E-2</v>
      </c>
      <c r="W3065" s="1">
        <f t="shared" si="142"/>
        <v>2</v>
      </c>
      <c r="X3065" t="str">
        <f t="shared" si="143"/>
        <v>No Discount</v>
      </c>
    </row>
    <row r="3066" spans="1:24" x14ac:dyDescent="0.35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  <c r="V3066" s="6">
        <f t="shared" si="141"/>
        <v>0.28000000000000003</v>
      </c>
      <c r="W3066" s="1">
        <f t="shared" si="142"/>
        <v>5</v>
      </c>
      <c r="X3066" t="str">
        <f t="shared" si="143"/>
        <v>No Discount</v>
      </c>
    </row>
    <row r="3067" spans="1:24" x14ac:dyDescent="0.35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6">
        <f t="shared" si="141"/>
        <v>0.35</v>
      </c>
      <c r="W3067" s="1">
        <f t="shared" si="142"/>
        <v>5</v>
      </c>
      <c r="X3067" t="str">
        <f t="shared" si="143"/>
        <v>Low</v>
      </c>
    </row>
    <row r="3068" spans="1:24" x14ac:dyDescent="0.35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  <c r="V3068" s="6">
        <f t="shared" si="141"/>
        <v>0.41</v>
      </c>
      <c r="W3068" s="1">
        <f t="shared" si="142"/>
        <v>5</v>
      </c>
      <c r="X3068" t="str">
        <f t="shared" si="143"/>
        <v>No Discount</v>
      </c>
    </row>
    <row r="3069" spans="1:24" x14ac:dyDescent="0.35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  <c r="V3069" s="6">
        <f t="shared" si="141"/>
        <v>0.48</v>
      </c>
      <c r="W3069" s="1">
        <f t="shared" si="142"/>
        <v>5</v>
      </c>
      <c r="X3069" t="str">
        <f t="shared" si="143"/>
        <v>No Discount</v>
      </c>
    </row>
    <row r="3070" spans="1:24" x14ac:dyDescent="0.35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  <c r="V3070" s="6">
        <f t="shared" si="141"/>
        <v>0.48</v>
      </c>
      <c r="W3070" s="1">
        <f t="shared" si="142"/>
        <v>5</v>
      </c>
      <c r="X3070" t="str">
        <f t="shared" si="143"/>
        <v>No Discount</v>
      </c>
    </row>
    <row r="3071" spans="1:24" x14ac:dyDescent="0.35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  <c r="V3071" s="6">
        <f t="shared" si="141"/>
        <v>0.125</v>
      </c>
      <c r="W3071" s="1">
        <f t="shared" si="142"/>
        <v>0</v>
      </c>
      <c r="X3071" t="str">
        <f t="shared" si="143"/>
        <v>Low</v>
      </c>
    </row>
    <row r="3072" spans="1:24" x14ac:dyDescent="0.35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  <c r="V3072" s="6">
        <f t="shared" si="141"/>
        <v>0.27</v>
      </c>
      <c r="W3072" s="1">
        <f t="shared" si="142"/>
        <v>5</v>
      </c>
      <c r="X3072" t="str">
        <f t="shared" si="143"/>
        <v>No Discount</v>
      </c>
    </row>
    <row r="3073" spans="1:24" x14ac:dyDescent="0.35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  <c r="V3073" s="6">
        <f t="shared" si="141"/>
        <v>0.12</v>
      </c>
      <c r="W3073" s="1">
        <f t="shared" si="142"/>
        <v>5</v>
      </c>
      <c r="X3073" t="str">
        <f t="shared" si="143"/>
        <v>No Discount</v>
      </c>
    </row>
    <row r="3074" spans="1:24" x14ac:dyDescent="0.35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  <c r="V3074" s="6">
        <f t="shared" si="141"/>
        <v>0.46</v>
      </c>
      <c r="W3074" s="1">
        <f t="shared" si="142"/>
        <v>5</v>
      </c>
      <c r="X3074" t="str">
        <f t="shared" si="143"/>
        <v>No Discount</v>
      </c>
    </row>
    <row r="3075" spans="1:24" x14ac:dyDescent="0.35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  <c r="V3075" s="6">
        <f t="shared" ref="V3075:V3138" si="144">U3075/R3075</f>
        <v>0.25</v>
      </c>
      <c r="W3075" s="1">
        <f t="shared" ref="W3075:W3138" si="145">D3075-C3075</f>
        <v>2</v>
      </c>
      <c r="X3075" t="str">
        <f t="shared" ref="X3075:X3138" si="146">IF(T3075=0,"No Discount",IF(T3075&lt;=0.2,"Low",IF(T3075&lt;=0.4,"Medium","High")))</f>
        <v>No Discount</v>
      </c>
    </row>
    <row r="3076" spans="1:24" x14ac:dyDescent="0.35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  <c r="V3076" s="6">
        <f t="shared" si="144"/>
        <v>0.15294117647058822</v>
      </c>
      <c r="W3076" s="1">
        <f t="shared" si="145"/>
        <v>5</v>
      </c>
      <c r="X3076" t="str">
        <f t="shared" si="146"/>
        <v>Low</v>
      </c>
    </row>
    <row r="3077" spans="1:24" x14ac:dyDescent="0.35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  <c r="V3077" s="6">
        <f t="shared" si="144"/>
        <v>0.11250000000000002</v>
      </c>
      <c r="W3077" s="1">
        <f t="shared" si="145"/>
        <v>4</v>
      </c>
      <c r="X3077" t="str">
        <f t="shared" si="146"/>
        <v>Low</v>
      </c>
    </row>
    <row r="3078" spans="1:24" x14ac:dyDescent="0.35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  <c r="V3078" s="6">
        <f t="shared" si="144"/>
        <v>-0.85</v>
      </c>
      <c r="W3078" s="1">
        <f t="shared" si="145"/>
        <v>4</v>
      </c>
      <c r="X3078" t="str">
        <f t="shared" si="146"/>
        <v>High</v>
      </c>
    </row>
    <row r="3079" spans="1:24" x14ac:dyDescent="0.35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  <c r="V3079" s="6">
        <f t="shared" si="144"/>
        <v>-0.14285714285714285</v>
      </c>
      <c r="W3079" s="1">
        <f t="shared" si="145"/>
        <v>4</v>
      </c>
      <c r="X3079" t="str">
        <f t="shared" si="146"/>
        <v>Medium</v>
      </c>
    </row>
    <row r="3080" spans="1:24" x14ac:dyDescent="0.35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  <c r="V3080" s="6">
        <f t="shared" si="144"/>
        <v>0.32999999999999996</v>
      </c>
      <c r="W3080" s="1">
        <f t="shared" si="145"/>
        <v>4</v>
      </c>
      <c r="X3080" t="str">
        <f t="shared" si="146"/>
        <v>No Discount</v>
      </c>
    </row>
    <row r="3081" spans="1:24" x14ac:dyDescent="0.35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  <c r="V3081" s="6">
        <f t="shared" si="144"/>
        <v>0.47999999999999993</v>
      </c>
      <c r="W3081" s="1">
        <f t="shared" si="145"/>
        <v>1</v>
      </c>
      <c r="X3081" t="str">
        <f t="shared" si="146"/>
        <v>No Discount</v>
      </c>
    </row>
    <row r="3082" spans="1:24" x14ac:dyDescent="0.35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6">
        <f t="shared" si="144"/>
        <v>0.35</v>
      </c>
      <c r="W3082" s="1">
        <f t="shared" si="145"/>
        <v>1</v>
      </c>
      <c r="X3082" t="str">
        <f t="shared" si="146"/>
        <v>Low</v>
      </c>
    </row>
    <row r="3083" spans="1:24" x14ac:dyDescent="0.35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  <c r="V3083" s="6">
        <f t="shared" si="144"/>
        <v>0.48</v>
      </c>
      <c r="W3083" s="1">
        <f t="shared" si="145"/>
        <v>6</v>
      </c>
      <c r="X3083" t="str">
        <f t="shared" si="146"/>
        <v>No Discount</v>
      </c>
    </row>
    <row r="3084" spans="1:24" x14ac:dyDescent="0.35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  <c r="V3084" s="6">
        <f t="shared" si="144"/>
        <v>0.25</v>
      </c>
      <c r="W3084" s="1">
        <f t="shared" si="145"/>
        <v>6</v>
      </c>
      <c r="X3084" t="str">
        <f t="shared" si="146"/>
        <v>No Discount</v>
      </c>
    </row>
    <row r="3085" spans="1:24" x14ac:dyDescent="0.35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  <c r="V3085" s="6">
        <f t="shared" si="144"/>
        <v>0.33750000000000002</v>
      </c>
      <c r="W3085" s="1">
        <f t="shared" si="145"/>
        <v>6</v>
      </c>
      <c r="X3085" t="str">
        <f t="shared" si="146"/>
        <v>Low</v>
      </c>
    </row>
    <row r="3086" spans="1:24" x14ac:dyDescent="0.35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  <c r="V3086" s="6">
        <f t="shared" si="144"/>
        <v>-1.65</v>
      </c>
      <c r="W3086" s="1">
        <f t="shared" si="145"/>
        <v>5</v>
      </c>
      <c r="X3086" t="str">
        <f t="shared" si="146"/>
        <v>High</v>
      </c>
    </row>
    <row r="3087" spans="1:24" x14ac:dyDescent="0.35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  <c r="V3087" s="6">
        <f t="shared" si="144"/>
        <v>0.125</v>
      </c>
      <c r="W3087" s="1">
        <f t="shared" si="145"/>
        <v>5</v>
      </c>
      <c r="X3087" t="str">
        <f t="shared" si="146"/>
        <v>Low</v>
      </c>
    </row>
    <row r="3088" spans="1:24" x14ac:dyDescent="0.35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  <c r="V3088" s="6">
        <f t="shared" si="144"/>
        <v>-0.67500000000000004</v>
      </c>
      <c r="W3088" s="1">
        <f t="shared" si="145"/>
        <v>5</v>
      </c>
      <c r="X3088" t="str">
        <f t="shared" si="146"/>
        <v>High</v>
      </c>
    </row>
    <row r="3089" spans="1:24" x14ac:dyDescent="0.35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  <c r="V3089" s="6">
        <f t="shared" si="144"/>
        <v>-2.4999999999999996</v>
      </c>
      <c r="W3089" s="1">
        <f t="shared" si="145"/>
        <v>5</v>
      </c>
      <c r="X3089" t="str">
        <f t="shared" si="146"/>
        <v>High</v>
      </c>
    </row>
    <row r="3090" spans="1:24" x14ac:dyDescent="0.35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  <c r="V3090" s="6">
        <f t="shared" si="144"/>
        <v>0.42000000000000004</v>
      </c>
      <c r="W3090" s="1">
        <f t="shared" si="145"/>
        <v>2</v>
      </c>
      <c r="X3090" t="str">
        <f t="shared" si="146"/>
        <v>No Discount</v>
      </c>
    </row>
    <row r="3091" spans="1:24" x14ac:dyDescent="0.35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  <c r="V3091" s="6">
        <f t="shared" si="144"/>
        <v>0.28000000000000003</v>
      </c>
      <c r="W3091" s="1">
        <f t="shared" si="145"/>
        <v>2</v>
      </c>
      <c r="X3091" t="str">
        <f t="shared" si="146"/>
        <v>No Discount</v>
      </c>
    </row>
    <row r="3092" spans="1:24" x14ac:dyDescent="0.35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  <c r="V3092" s="6">
        <f t="shared" si="144"/>
        <v>0.49</v>
      </c>
      <c r="W3092" s="1">
        <f t="shared" si="145"/>
        <v>5</v>
      </c>
      <c r="X3092" t="str">
        <f t="shared" si="146"/>
        <v>No Discount</v>
      </c>
    </row>
    <row r="3093" spans="1:24" x14ac:dyDescent="0.35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  <c r="V3093" s="6">
        <f t="shared" si="144"/>
        <v>0.27</v>
      </c>
      <c r="W3093" s="1">
        <f t="shared" si="145"/>
        <v>5</v>
      </c>
      <c r="X3093" t="str">
        <f t="shared" si="146"/>
        <v>No Discount</v>
      </c>
    </row>
    <row r="3094" spans="1:24" x14ac:dyDescent="0.35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  <c r="V3094" s="6">
        <f t="shared" si="144"/>
        <v>0.48</v>
      </c>
      <c r="W3094" s="1">
        <f t="shared" si="145"/>
        <v>5</v>
      </c>
      <c r="X3094" t="str">
        <f t="shared" si="146"/>
        <v>No Discount</v>
      </c>
    </row>
    <row r="3095" spans="1:24" x14ac:dyDescent="0.35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  <c r="V3095" s="6">
        <f t="shared" si="144"/>
        <v>8.7499999999999994E-2</v>
      </c>
      <c r="W3095" s="1">
        <f t="shared" si="145"/>
        <v>0</v>
      </c>
      <c r="X3095" t="str">
        <f t="shared" si="146"/>
        <v>Low</v>
      </c>
    </row>
    <row r="3096" spans="1:24" x14ac:dyDescent="0.35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  <c r="V3096" s="6">
        <f t="shared" si="144"/>
        <v>0.35</v>
      </c>
      <c r="W3096" s="1">
        <f t="shared" si="145"/>
        <v>0</v>
      </c>
      <c r="X3096" t="str">
        <f t="shared" si="146"/>
        <v>Low</v>
      </c>
    </row>
    <row r="3097" spans="1:24" x14ac:dyDescent="0.35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  <c r="V3097" s="6">
        <f t="shared" si="144"/>
        <v>0.18749999999999997</v>
      </c>
      <c r="W3097" s="1">
        <f t="shared" si="145"/>
        <v>0</v>
      </c>
      <c r="X3097" t="str">
        <f t="shared" si="146"/>
        <v>Low</v>
      </c>
    </row>
    <row r="3098" spans="1:24" x14ac:dyDescent="0.35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  <c r="V3098" s="6">
        <f t="shared" si="144"/>
        <v>-2.35</v>
      </c>
      <c r="W3098" s="1">
        <f t="shared" si="145"/>
        <v>0</v>
      </c>
      <c r="X3098" t="str">
        <f t="shared" si="146"/>
        <v>High</v>
      </c>
    </row>
    <row r="3099" spans="1:24" x14ac:dyDescent="0.35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6">
        <f t="shared" si="144"/>
        <v>0.35000000000000003</v>
      </c>
      <c r="W3099" s="1">
        <f t="shared" si="145"/>
        <v>4</v>
      </c>
      <c r="X3099" t="str">
        <f t="shared" si="146"/>
        <v>Low</v>
      </c>
    </row>
    <row r="3100" spans="1:24" x14ac:dyDescent="0.35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  <c r="V3100" s="6">
        <f t="shared" si="144"/>
        <v>-0.19117647058823528</v>
      </c>
      <c r="W3100" s="1">
        <f t="shared" si="145"/>
        <v>4</v>
      </c>
      <c r="X3100" t="str">
        <f t="shared" si="146"/>
        <v>Medium</v>
      </c>
    </row>
    <row r="3101" spans="1:24" x14ac:dyDescent="0.35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  <c r="V3101" s="6">
        <f t="shared" si="144"/>
        <v>0.32500000000000001</v>
      </c>
      <c r="W3101" s="1">
        <f t="shared" si="145"/>
        <v>5</v>
      </c>
      <c r="X3101" t="str">
        <f t="shared" si="146"/>
        <v>Low</v>
      </c>
    </row>
    <row r="3102" spans="1:24" x14ac:dyDescent="0.35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  <c r="V3102" s="6">
        <f t="shared" si="144"/>
        <v>3.7499999999999999E-2</v>
      </c>
      <c r="W3102" s="1">
        <f t="shared" si="145"/>
        <v>5</v>
      </c>
      <c r="X3102" t="str">
        <f t="shared" si="146"/>
        <v>Low</v>
      </c>
    </row>
    <row r="3103" spans="1:24" x14ac:dyDescent="0.35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  <c r="V3103" s="6">
        <f t="shared" si="144"/>
        <v>0.05</v>
      </c>
      <c r="W3103" s="1">
        <f t="shared" si="145"/>
        <v>5</v>
      </c>
      <c r="X3103" t="str">
        <f t="shared" si="146"/>
        <v>No Discount</v>
      </c>
    </row>
    <row r="3104" spans="1:24" x14ac:dyDescent="0.35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  <c r="V3104" s="6">
        <f t="shared" si="144"/>
        <v>0.23</v>
      </c>
      <c r="W3104" s="1">
        <f t="shared" si="145"/>
        <v>5</v>
      </c>
      <c r="X3104" t="str">
        <f t="shared" si="146"/>
        <v>No Discount</v>
      </c>
    </row>
    <row r="3105" spans="1:24" x14ac:dyDescent="0.35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  <c r="V3105" s="6">
        <f t="shared" si="144"/>
        <v>-0.73333333333333328</v>
      </c>
      <c r="W3105" s="1">
        <f t="shared" si="145"/>
        <v>4</v>
      </c>
      <c r="X3105" t="str">
        <f t="shared" si="146"/>
        <v>High</v>
      </c>
    </row>
    <row r="3106" spans="1:24" x14ac:dyDescent="0.35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  <c r="V3106" s="6">
        <f t="shared" si="144"/>
        <v>0.44999999999999996</v>
      </c>
      <c r="W3106" s="1">
        <f t="shared" si="145"/>
        <v>6</v>
      </c>
      <c r="X3106" t="str">
        <f t="shared" si="146"/>
        <v>No Discount</v>
      </c>
    </row>
    <row r="3107" spans="1:24" x14ac:dyDescent="0.35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  <c r="V3107" s="6">
        <f t="shared" si="144"/>
        <v>0.36249999999999999</v>
      </c>
      <c r="W3107" s="1">
        <f t="shared" si="145"/>
        <v>4</v>
      </c>
      <c r="X3107" t="str">
        <f t="shared" si="146"/>
        <v>Low</v>
      </c>
    </row>
    <row r="3108" spans="1:24" x14ac:dyDescent="0.35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  <c r="V3108" s="6">
        <f t="shared" si="144"/>
        <v>8.7500000000000008E-2</v>
      </c>
      <c r="W3108" s="1">
        <f t="shared" si="145"/>
        <v>4</v>
      </c>
      <c r="X3108" t="str">
        <f t="shared" si="146"/>
        <v>Low</v>
      </c>
    </row>
    <row r="3109" spans="1:24" x14ac:dyDescent="0.35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  <c r="V3109" s="6">
        <f t="shared" si="144"/>
        <v>0.45999999999999996</v>
      </c>
      <c r="W3109" s="1">
        <f t="shared" si="145"/>
        <v>5</v>
      </c>
      <c r="X3109" t="str">
        <f t="shared" si="146"/>
        <v>No Discount</v>
      </c>
    </row>
    <row r="3110" spans="1:24" x14ac:dyDescent="0.35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  <c r="V3110" s="6">
        <f t="shared" si="144"/>
        <v>1.9999999999999997E-2</v>
      </c>
      <c r="W3110" s="1">
        <f t="shared" si="145"/>
        <v>5</v>
      </c>
      <c r="X3110" t="str">
        <f t="shared" si="146"/>
        <v>No Discount</v>
      </c>
    </row>
    <row r="3111" spans="1:24" x14ac:dyDescent="0.35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  <c r="V3111" s="6">
        <f t="shared" si="144"/>
        <v>0.49</v>
      </c>
      <c r="W3111" s="1">
        <f t="shared" si="145"/>
        <v>5</v>
      </c>
      <c r="X3111" t="str">
        <f t="shared" si="146"/>
        <v>No Discount</v>
      </c>
    </row>
    <row r="3112" spans="1:24" x14ac:dyDescent="0.35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  <c r="V3112" s="6">
        <f t="shared" si="144"/>
        <v>0.48999999999999994</v>
      </c>
      <c r="W3112" s="1">
        <f t="shared" si="145"/>
        <v>5</v>
      </c>
      <c r="X3112" t="str">
        <f t="shared" si="146"/>
        <v>No Discount</v>
      </c>
    </row>
    <row r="3113" spans="1:24" x14ac:dyDescent="0.35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  <c r="V3113" s="6">
        <f t="shared" si="144"/>
        <v>0.18</v>
      </c>
      <c r="W3113" s="1">
        <f t="shared" si="145"/>
        <v>5</v>
      </c>
      <c r="X3113" t="str">
        <f t="shared" si="146"/>
        <v>No Discount</v>
      </c>
    </row>
    <row r="3114" spans="1:24" x14ac:dyDescent="0.35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  <c r="V3114" s="6">
        <f t="shared" si="144"/>
        <v>7.4999999999999997E-2</v>
      </c>
      <c r="W3114" s="1">
        <f t="shared" si="145"/>
        <v>7</v>
      </c>
      <c r="X3114" t="str">
        <f t="shared" si="146"/>
        <v>Low</v>
      </c>
    </row>
    <row r="3115" spans="1:24" x14ac:dyDescent="0.35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  <c r="V3115" s="6">
        <f t="shared" si="144"/>
        <v>0.47</v>
      </c>
      <c r="W3115" s="1">
        <f t="shared" si="145"/>
        <v>7</v>
      </c>
      <c r="X3115" t="str">
        <f t="shared" si="146"/>
        <v>No Discount</v>
      </c>
    </row>
    <row r="3116" spans="1:24" x14ac:dyDescent="0.35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  <c r="V3116" s="6">
        <f t="shared" si="144"/>
        <v>0.49000000000000005</v>
      </c>
      <c r="W3116" s="1">
        <f t="shared" si="145"/>
        <v>7</v>
      </c>
      <c r="X3116" t="str">
        <f t="shared" si="146"/>
        <v>No Discount</v>
      </c>
    </row>
    <row r="3117" spans="1:24" x14ac:dyDescent="0.35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  <c r="V3117" s="6">
        <f t="shared" si="144"/>
        <v>-7.5000000000000011E-2</v>
      </c>
      <c r="W3117" s="1">
        <f t="shared" si="145"/>
        <v>7</v>
      </c>
      <c r="X3117" t="str">
        <f t="shared" si="146"/>
        <v>Low</v>
      </c>
    </row>
    <row r="3118" spans="1:24" x14ac:dyDescent="0.35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  <c r="V3118" s="6">
        <f t="shared" si="144"/>
        <v>0.25999999999999995</v>
      </c>
      <c r="W3118" s="1">
        <f t="shared" si="145"/>
        <v>7</v>
      </c>
      <c r="X3118" t="str">
        <f t="shared" si="146"/>
        <v>No Discount</v>
      </c>
    </row>
    <row r="3119" spans="1:24" x14ac:dyDescent="0.35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  <c r="V3119" s="6">
        <f t="shared" si="144"/>
        <v>9.9999999999999985E-3</v>
      </c>
      <c r="W3119" s="1">
        <f t="shared" si="145"/>
        <v>7</v>
      </c>
      <c r="X3119" t="str">
        <f t="shared" si="146"/>
        <v>No Discount</v>
      </c>
    </row>
    <row r="3120" spans="1:24" x14ac:dyDescent="0.35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  <c r="V3120" s="6">
        <f t="shared" si="144"/>
        <v>-0.16249999999999998</v>
      </c>
      <c r="W3120" s="1">
        <f t="shared" si="145"/>
        <v>1</v>
      </c>
      <c r="X3120" t="str">
        <f t="shared" si="146"/>
        <v>Low</v>
      </c>
    </row>
    <row r="3121" spans="1:24" x14ac:dyDescent="0.35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  <c r="V3121" s="6">
        <f t="shared" si="144"/>
        <v>0.125</v>
      </c>
      <c r="W3121" s="1">
        <f t="shared" si="145"/>
        <v>1</v>
      </c>
      <c r="X3121" t="str">
        <f t="shared" si="146"/>
        <v>Low</v>
      </c>
    </row>
    <row r="3122" spans="1:24" x14ac:dyDescent="0.35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  <c r="V3122" s="6">
        <f t="shared" si="144"/>
        <v>0.15</v>
      </c>
      <c r="W3122" s="1">
        <f t="shared" si="145"/>
        <v>1</v>
      </c>
      <c r="X3122" t="str">
        <f t="shared" si="146"/>
        <v>Low</v>
      </c>
    </row>
    <row r="3123" spans="1:24" x14ac:dyDescent="0.35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  <c r="V3123" s="6">
        <f t="shared" si="144"/>
        <v>0.125</v>
      </c>
      <c r="W3123" s="1">
        <f t="shared" si="145"/>
        <v>1</v>
      </c>
      <c r="X3123" t="str">
        <f t="shared" si="146"/>
        <v>Low</v>
      </c>
    </row>
    <row r="3124" spans="1:24" x14ac:dyDescent="0.35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  <c r="V3124" s="6">
        <f t="shared" si="144"/>
        <v>-0.8</v>
      </c>
      <c r="W3124" s="1">
        <f t="shared" si="145"/>
        <v>1</v>
      </c>
      <c r="X3124" t="str">
        <f t="shared" si="146"/>
        <v>High</v>
      </c>
    </row>
    <row r="3125" spans="1:24" x14ac:dyDescent="0.35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  <c r="V3125" s="6">
        <f t="shared" si="144"/>
        <v>-0.83333333333333337</v>
      </c>
      <c r="W3125" s="1">
        <f t="shared" si="145"/>
        <v>1</v>
      </c>
      <c r="X3125" t="str">
        <f t="shared" si="146"/>
        <v>High</v>
      </c>
    </row>
    <row r="3126" spans="1:24" x14ac:dyDescent="0.35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  <c r="V3126" s="6">
        <f t="shared" si="144"/>
        <v>0.05</v>
      </c>
      <c r="W3126" s="1">
        <f t="shared" si="145"/>
        <v>1</v>
      </c>
      <c r="X3126" t="str">
        <f t="shared" si="146"/>
        <v>Low</v>
      </c>
    </row>
    <row r="3127" spans="1:24" x14ac:dyDescent="0.35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  <c r="V3127" s="6">
        <f t="shared" si="144"/>
        <v>3.7500000000000006E-2</v>
      </c>
      <c r="W3127" s="1">
        <f t="shared" si="145"/>
        <v>1</v>
      </c>
      <c r="X3127" t="str">
        <f t="shared" si="146"/>
        <v>Low</v>
      </c>
    </row>
    <row r="3128" spans="1:24" x14ac:dyDescent="0.35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  <c r="V3128" s="6">
        <f t="shared" si="144"/>
        <v>-0.18333333333333332</v>
      </c>
      <c r="W3128" s="1">
        <f t="shared" si="145"/>
        <v>4</v>
      </c>
      <c r="X3128" t="str">
        <f t="shared" si="146"/>
        <v>Medium</v>
      </c>
    </row>
    <row r="3129" spans="1:24" x14ac:dyDescent="0.35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  <c r="V3129" s="6">
        <f t="shared" si="144"/>
        <v>0.47000000000000003</v>
      </c>
      <c r="W3129" s="1">
        <f t="shared" si="145"/>
        <v>4</v>
      </c>
      <c r="X3129" t="str">
        <f t="shared" si="146"/>
        <v>No Discount</v>
      </c>
    </row>
    <row r="3130" spans="1:24" x14ac:dyDescent="0.35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  <c r="V3130" s="6">
        <f t="shared" si="144"/>
        <v>0.32999999999999996</v>
      </c>
      <c r="W3130" s="1">
        <f t="shared" si="145"/>
        <v>1</v>
      </c>
      <c r="X3130" t="str">
        <f t="shared" si="146"/>
        <v>No Discount</v>
      </c>
    </row>
    <row r="3131" spans="1:24" x14ac:dyDescent="0.35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  <c r="V3131" s="6">
        <f t="shared" si="144"/>
        <v>7.4999999999999997E-2</v>
      </c>
      <c r="W3131" s="1">
        <f t="shared" si="145"/>
        <v>1</v>
      </c>
      <c r="X3131" t="str">
        <f t="shared" si="146"/>
        <v>Low</v>
      </c>
    </row>
    <row r="3132" spans="1:24" x14ac:dyDescent="0.35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  <c r="V3132" s="6">
        <f t="shared" si="144"/>
        <v>0.1</v>
      </c>
      <c r="W3132" s="1">
        <f t="shared" si="145"/>
        <v>1</v>
      </c>
      <c r="X3132" t="str">
        <f t="shared" si="146"/>
        <v>No Discount</v>
      </c>
    </row>
    <row r="3133" spans="1:24" x14ac:dyDescent="0.35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  <c r="V3133" s="6">
        <f t="shared" si="144"/>
        <v>0.11249999999999999</v>
      </c>
      <c r="W3133" s="1">
        <f t="shared" si="145"/>
        <v>1</v>
      </c>
      <c r="X3133" t="str">
        <f t="shared" si="146"/>
        <v>Low</v>
      </c>
    </row>
    <row r="3134" spans="1:24" x14ac:dyDescent="0.35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  <c r="V3134" s="6">
        <f t="shared" si="144"/>
        <v>0.48</v>
      </c>
      <c r="W3134" s="1">
        <f t="shared" si="145"/>
        <v>2</v>
      </c>
      <c r="X3134" t="str">
        <f t="shared" si="146"/>
        <v>No Discount</v>
      </c>
    </row>
    <row r="3135" spans="1:24" x14ac:dyDescent="0.35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  <c r="V3135" s="6">
        <f t="shared" si="144"/>
        <v>0.35</v>
      </c>
      <c r="W3135" s="1">
        <f t="shared" si="145"/>
        <v>2</v>
      </c>
      <c r="X3135" t="str">
        <f t="shared" si="146"/>
        <v>Low</v>
      </c>
    </row>
    <row r="3136" spans="1:24" x14ac:dyDescent="0.35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  <c r="V3136" s="6">
        <f t="shared" si="144"/>
        <v>-1.5000000000000002</v>
      </c>
      <c r="W3136" s="1">
        <f t="shared" si="145"/>
        <v>6</v>
      </c>
      <c r="X3136" t="str">
        <f t="shared" si="146"/>
        <v>High</v>
      </c>
    </row>
    <row r="3137" spans="1:24" x14ac:dyDescent="0.35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  <c r="V3137" s="6">
        <f t="shared" si="144"/>
        <v>-0.2</v>
      </c>
      <c r="W3137" s="1">
        <f t="shared" si="145"/>
        <v>6</v>
      </c>
      <c r="X3137" t="str">
        <f t="shared" si="146"/>
        <v>Low</v>
      </c>
    </row>
    <row r="3138" spans="1:24" x14ac:dyDescent="0.35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  <c r="V3138" s="6">
        <f t="shared" si="144"/>
        <v>0.125</v>
      </c>
      <c r="W3138" s="1">
        <f t="shared" si="145"/>
        <v>6</v>
      </c>
      <c r="X3138" t="str">
        <f t="shared" si="146"/>
        <v>Low</v>
      </c>
    </row>
    <row r="3139" spans="1:24" x14ac:dyDescent="0.35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  <c r="V3139" s="6">
        <f t="shared" ref="V3139:V3202" si="147">U3139/R3139</f>
        <v>0.36249999999999993</v>
      </c>
      <c r="W3139" s="1">
        <f t="shared" ref="W3139:W3202" si="148">D3139-C3139</f>
        <v>6</v>
      </c>
      <c r="X3139" t="str">
        <f t="shared" ref="X3139:X3202" si="149">IF(T3139=0,"No Discount",IF(T3139&lt;=0.2,"Low",IF(T3139&lt;=0.4,"Medium","High")))</f>
        <v>Low</v>
      </c>
    </row>
    <row r="3140" spans="1:24" x14ac:dyDescent="0.35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  <c r="V3140" s="6">
        <f t="shared" si="147"/>
        <v>-1.2499999999999999E-2</v>
      </c>
      <c r="W3140" s="1">
        <f t="shared" si="148"/>
        <v>6</v>
      </c>
      <c r="X3140" t="str">
        <f t="shared" si="149"/>
        <v>Low</v>
      </c>
    </row>
    <row r="3141" spans="1:24" x14ac:dyDescent="0.35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  <c r="V3141" s="6">
        <f t="shared" si="147"/>
        <v>-0.77500000000000002</v>
      </c>
      <c r="W3141" s="1">
        <f t="shared" si="148"/>
        <v>6</v>
      </c>
      <c r="X3141" t="str">
        <f t="shared" si="149"/>
        <v>High</v>
      </c>
    </row>
    <row r="3142" spans="1:24" x14ac:dyDescent="0.35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  <c r="V3142" s="6">
        <f t="shared" si="147"/>
        <v>0.44</v>
      </c>
      <c r="W3142" s="1">
        <f t="shared" si="148"/>
        <v>3</v>
      </c>
      <c r="X3142" t="str">
        <f t="shared" si="149"/>
        <v>No Discount</v>
      </c>
    </row>
    <row r="3143" spans="1:24" x14ac:dyDescent="0.35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  <c r="V3143" s="6">
        <f t="shared" si="147"/>
        <v>-1.6</v>
      </c>
      <c r="W3143" s="1">
        <f t="shared" si="148"/>
        <v>0</v>
      </c>
      <c r="X3143" t="str">
        <f t="shared" si="149"/>
        <v>High</v>
      </c>
    </row>
    <row r="3144" spans="1:24" x14ac:dyDescent="0.35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  <c r="V3144" s="6">
        <f t="shared" si="147"/>
        <v>0.3</v>
      </c>
      <c r="W3144" s="1">
        <f t="shared" si="148"/>
        <v>2</v>
      </c>
      <c r="X3144" t="str">
        <f t="shared" si="149"/>
        <v>Low</v>
      </c>
    </row>
    <row r="3145" spans="1:24" x14ac:dyDescent="0.35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  <c r="V3145" s="6">
        <f t="shared" si="147"/>
        <v>8.7499999999999994E-2</v>
      </c>
      <c r="W3145" s="1">
        <f t="shared" si="148"/>
        <v>2</v>
      </c>
      <c r="X3145" t="str">
        <f t="shared" si="149"/>
        <v>Low</v>
      </c>
    </row>
    <row r="3146" spans="1:24" x14ac:dyDescent="0.35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  <c r="V3146" s="6">
        <f t="shared" si="147"/>
        <v>-7.1428571428571425E-2</v>
      </c>
      <c r="W3146" s="1">
        <f t="shared" si="148"/>
        <v>6</v>
      </c>
      <c r="X3146" t="str">
        <f t="shared" si="149"/>
        <v>Medium</v>
      </c>
    </row>
    <row r="3147" spans="1:24" x14ac:dyDescent="0.35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  <c r="V3147" s="6">
        <f t="shared" si="147"/>
        <v>0.1125</v>
      </c>
      <c r="W3147" s="1">
        <f t="shared" si="148"/>
        <v>2</v>
      </c>
      <c r="X3147" t="str">
        <f t="shared" si="149"/>
        <v>Low</v>
      </c>
    </row>
    <row r="3148" spans="1:24" x14ac:dyDescent="0.35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  <c r="V3148" s="6">
        <f t="shared" si="147"/>
        <v>8.7500000000000008E-2</v>
      </c>
      <c r="W3148" s="1">
        <f t="shared" si="148"/>
        <v>2</v>
      </c>
      <c r="X3148" t="str">
        <f t="shared" si="149"/>
        <v>Low</v>
      </c>
    </row>
    <row r="3149" spans="1:24" x14ac:dyDescent="0.35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  <c r="V3149" s="6">
        <f t="shared" si="147"/>
        <v>0.32</v>
      </c>
      <c r="W3149" s="1">
        <f t="shared" si="148"/>
        <v>3</v>
      </c>
      <c r="X3149" t="str">
        <f t="shared" si="149"/>
        <v>No Discount</v>
      </c>
    </row>
    <row r="3150" spans="1:24" x14ac:dyDescent="0.35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  <c r="V3150" s="6">
        <f t="shared" si="147"/>
        <v>0.48</v>
      </c>
      <c r="W3150" s="1">
        <f t="shared" si="148"/>
        <v>3</v>
      </c>
      <c r="X3150" t="str">
        <f t="shared" si="149"/>
        <v>No Discount</v>
      </c>
    </row>
    <row r="3151" spans="1:24" x14ac:dyDescent="0.35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  <c r="V3151" s="6">
        <f t="shared" si="147"/>
        <v>0.48</v>
      </c>
      <c r="W3151" s="1">
        <f t="shared" si="148"/>
        <v>5</v>
      </c>
      <c r="X3151" t="str">
        <f t="shared" si="149"/>
        <v>No Discount</v>
      </c>
    </row>
    <row r="3152" spans="1:24" x14ac:dyDescent="0.35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  <c r="V3152" s="6">
        <f t="shared" si="147"/>
        <v>0.3</v>
      </c>
      <c r="W3152" s="1">
        <f t="shared" si="148"/>
        <v>3</v>
      </c>
      <c r="X3152" t="str">
        <f t="shared" si="149"/>
        <v>Low</v>
      </c>
    </row>
    <row r="3153" spans="1:24" x14ac:dyDescent="0.35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  <c r="V3153" s="6">
        <f t="shared" si="147"/>
        <v>-1.4666666666666668</v>
      </c>
      <c r="W3153" s="1">
        <f t="shared" si="148"/>
        <v>3</v>
      </c>
      <c r="X3153" t="str">
        <f t="shared" si="149"/>
        <v>High</v>
      </c>
    </row>
    <row r="3154" spans="1:24" x14ac:dyDescent="0.35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  <c r="V3154" s="6">
        <f t="shared" si="147"/>
        <v>-0.16666666666666669</v>
      </c>
      <c r="W3154" s="1">
        <f t="shared" si="148"/>
        <v>3</v>
      </c>
      <c r="X3154" t="str">
        <f t="shared" si="149"/>
        <v>Medium</v>
      </c>
    </row>
    <row r="3155" spans="1:24" x14ac:dyDescent="0.35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  <c r="V3155" s="6">
        <f t="shared" si="147"/>
        <v>0.26250000000000001</v>
      </c>
      <c r="W3155" s="1">
        <f t="shared" si="148"/>
        <v>3</v>
      </c>
      <c r="X3155" t="str">
        <f t="shared" si="149"/>
        <v>Low</v>
      </c>
    </row>
    <row r="3156" spans="1:24" x14ac:dyDescent="0.35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  <c r="V3156" s="6">
        <f t="shared" si="147"/>
        <v>0.44999999999999996</v>
      </c>
      <c r="W3156" s="1">
        <f t="shared" si="148"/>
        <v>4</v>
      </c>
      <c r="X3156" t="str">
        <f t="shared" si="149"/>
        <v>No Discount</v>
      </c>
    </row>
    <row r="3157" spans="1:24" x14ac:dyDescent="0.35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  <c r="V3157" s="6">
        <f t="shared" si="147"/>
        <v>0.36250000000000004</v>
      </c>
      <c r="W3157" s="1">
        <f t="shared" si="148"/>
        <v>2</v>
      </c>
      <c r="X3157" t="str">
        <f t="shared" si="149"/>
        <v>Low</v>
      </c>
    </row>
    <row r="3158" spans="1:24" x14ac:dyDescent="0.35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  <c r="V3158" s="6">
        <f t="shared" si="147"/>
        <v>-0.26666666666666666</v>
      </c>
      <c r="W3158" s="1">
        <f t="shared" si="148"/>
        <v>4</v>
      </c>
      <c r="X3158" t="str">
        <f t="shared" si="149"/>
        <v>Medium</v>
      </c>
    </row>
    <row r="3159" spans="1:24" x14ac:dyDescent="0.35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  <c r="V3159" s="6">
        <f t="shared" si="147"/>
        <v>0.44999999999999996</v>
      </c>
      <c r="W3159" s="1">
        <f t="shared" si="148"/>
        <v>4</v>
      </c>
      <c r="X3159" t="str">
        <f t="shared" si="149"/>
        <v>No Discount</v>
      </c>
    </row>
    <row r="3160" spans="1:24" x14ac:dyDescent="0.35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  <c r="V3160" s="6">
        <f t="shared" si="147"/>
        <v>8.7499999999999994E-2</v>
      </c>
      <c r="W3160" s="1">
        <f t="shared" si="148"/>
        <v>1</v>
      </c>
      <c r="X3160" t="str">
        <f t="shared" si="149"/>
        <v>Low</v>
      </c>
    </row>
    <row r="3161" spans="1:24" x14ac:dyDescent="0.35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  <c r="V3161" s="6">
        <f t="shared" si="147"/>
        <v>-0.15000000000000002</v>
      </c>
      <c r="W3161" s="1">
        <f t="shared" si="148"/>
        <v>1</v>
      </c>
      <c r="X3161" t="str">
        <f t="shared" si="149"/>
        <v>Low</v>
      </c>
    </row>
    <row r="3162" spans="1:24" x14ac:dyDescent="0.35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  <c r="V3162" s="6">
        <f t="shared" si="147"/>
        <v>-1.55</v>
      </c>
      <c r="W3162" s="1">
        <f t="shared" si="148"/>
        <v>4</v>
      </c>
      <c r="X3162" t="str">
        <f t="shared" si="149"/>
        <v>High</v>
      </c>
    </row>
    <row r="3163" spans="1:24" x14ac:dyDescent="0.35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  <c r="V3163" s="6">
        <f t="shared" si="147"/>
        <v>0.47</v>
      </c>
      <c r="W3163" s="1">
        <f t="shared" si="148"/>
        <v>4</v>
      </c>
      <c r="X3163" t="str">
        <f t="shared" si="149"/>
        <v>No Discount</v>
      </c>
    </row>
    <row r="3164" spans="1:24" x14ac:dyDescent="0.35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  <c r="V3164" s="6">
        <f t="shared" si="147"/>
        <v>0.47000000000000003</v>
      </c>
      <c r="W3164" s="1">
        <f t="shared" si="148"/>
        <v>4</v>
      </c>
      <c r="X3164" t="str">
        <f t="shared" si="149"/>
        <v>No Discount</v>
      </c>
    </row>
    <row r="3165" spans="1:24" x14ac:dyDescent="0.35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  <c r="V3165" s="6">
        <f t="shared" si="147"/>
        <v>0.25999999999999995</v>
      </c>
      <c r="W3165" s="1">
        <f t="shared" si="148"/>
        <v>4</v>
      </c>
      <c r="X3165" t="str">
        <f t="shared" si="149"/>
        <v>No Discount</v>
      </c>
    </row>
    <row r="3166" spans="1:24" x14ac:dyDescent="0.35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  <c r="V3166" s="6">
        <f t="shared" si="147"/>
        <v>0.44999999999999996</v>
      </c>
      <c r="W3166" s="1">
        <f t="shared" si="148"/>
        <v>4</v>
      </c>
      <c r="X3166" t="str">
        <f t="shared" si="149"/>
        <v>No Discount</v>
      </c>
    </row>
    <row r="3167" spans="1:24" x14ac:dyDescent="0.35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  <c r="V3167" s="6">
        <f t="shared" si="147"/>
        <v>9.9999999999999992E-2</v>
      </c>
      <c r="W3167" s="1">
        <f t="shared" si="148"/>
        <v>4</v>
      </c>
      <c r="X3167" t="str">
        <f t="shared" si="149"/>
        <v>Low</v>
      </c>
    </row>
    <row r="3168" spans="1:24" x14ac:dyDescent="0.35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6">
        <f t="shared" si="147"/>
        <v>0.49</v>
      </c>
      <c r="W3168" s="1">
        <f t="shared" si="148"/>
        <v>4</v>
      </c>
      <c r="X3168" t="str">
        <f t="shared" si="149"/>
        <v>No Discount</v>
      </c>
    </row>
    <row r="3169" spans="1:24" x14ac:dyDescent="0.35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  <c r="V3169" s="6">
        <f t="shared" si="147"/>
        <v>0.47999999999999993</v>
      </c>
      <c r="W3169" s="1">
        <f t="shared" si="148"/>
        <v>2</v>
      </c>
      <c r="X3169" t="str">
        <f t="shared" si="149"/>
        <v>No Discount</v>
      </c>
    </row>
    <row r="3170" spans="1:24" x14ac:dyDescent="0.35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  <c r="V3170" s="6">
        <f t="shared" si="147"/>
        <v>-6.25E-2</v>
      </c>
      <c r="W3170" s="1">
        <f t="shared" si="148"/>
        <v>6</v>
      </c>
      <c r="X3170" t="str">
        <f t="shared" si="149"/>
        <v>Low</v>
      </c>
    </row>
    <row r="3171" spans="1:24" x14ac:dyDescent="0.35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  <c r="V3171" s="6">
        <f t="shared" si="147"/>
        <v>0.3125</v>
      </c>
      <c r="W3171" s="1">
        <f t="shared" si="148"/>
        <v>6</v>
      </c>
      <c r="X3171" t="str">
        <f t="shared" si="149"/>
        <v>Low</v>
      </c>
    </row>
    <row r="3172" spans="1:24" x14ac:dyDescent="0.35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  <c r="V3172" s="6">
        <f t="shared" si="147"/>
        <v>0.47</v>
      </c>
      <c r="W3172" s="1">
        <f t="shared" si="148"/>
        <v>5</v>
      </c>
      <c r="X3172" t="str">
        <f t="shared" si="149"/>
        <v>No Discount</v>
      </c>
    </row>
    <row r="3173" spans="1:24" x14ac:dyDescent="0.35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  <c r="V3173" s="6">
        <f t="shared" si="147"/>
        <v>-1.4999999999999998</v>
      </c>
      <c r="W3173" s="1">
        <f t="shared" si="148"/>
        <v>7</v>
      </c>
      <c r="X3173" t="str">
        <f t="shared" si="149"/>
        <v>High</v>
      </c>
    </row>
    <row r="3174" spans="1:24" x14ac:dyDescent="0.35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  <c r="V3174" s="6">
        <f t="shared" si="147"/>
        <v>0</v>
      </c>
      <c r="W3174" s="1">
        <f t="shared" si="148"/>
        <v>7</v>
      </c>
      <c r="X3174" t="str">
        <f t="shared" si="149"/>
        <v>Medium</v>
      </c>
    </row>
    <row r="3175" spans="1:24" x14ac:dyDescent="0.35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  <c r="V3175" s="6">
        <f t="shared" si="147"/>
        <v>0.1125</v>
      </c>
      <c r="W3175" s="1">
        <f t="shared" si="148"/>
        <v>7</v>
      </c>
      <c r="X3175" t="str">
        <f t="shared" si="149"/>
        <v>Low</v>
      </c>
    </row>
    <row r="3176" spans="1:24" x14ac:dyDescent="0.35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  <c r="V3176" s="6">
        <f t="shared" si="147"/>
        <v>0.27999999999999997</v>
      </c>
      <c r="W3176" s="1">
        <f t="shared" si="148"/>
        <v>7</v>
      </c>
      <c r="X3176" t="str">
        <f t="shared" si="149"/>
        <v>No Discount</v>
      </c>
    </row>
    <row r="3177" spans="1:24" x14ac:dyDescent="0.35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  <c r="V3177" s="6">
        <f t="shared" si="147"/>
        <v>-1.3333333333333333</v>
      </c>
      <c r="W3177" s="1">
        <f t="shared" si="148"/>
        <v>6</v>
      </c>
      <c r="X3177" t="str">
        <f t="shared" si="149"/>
        <v>High</v>
      </c>
    </row>
    <row r="3178" spans="1:24" x14ac:dyDescent="0.35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  <c r="V3178" s="6">
        <f t="shared" si="147"/>
        <v>1.2499999999999999E-2</v>
      </c>
      <c r="W3178" s="1">
        <f t="shared" si="148"/>
        <v>6</v>
      </c>
      <c r="X3178" t="str">
        <f t="shared" si="149"/>
        <v>Low</v>
      </c>
    </row>
    <row r="3179" spans="1:24" x14ac:dyDescent="0.35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  <c r="V3179" s="6">
        <f t="shared" si="147"/>
        <v>0.47999999999999993</v>
      </c>
      <c r="W3179" s="1">
        <f t="shared" si="148"/>
        <v>0</v>
      </c>
      <c r="X3179" t="str">
        <f t="shared" si="149"/>
        <v>No Discount</v>
      </c>
    </row>
    <row r="3180" spans="1:24" x14ac:dyDescent="0.35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  <c r="V3180" s="6">
        <f t="shared" si="147"/>
        <v>0.28999999999999998</v>
      </c>
      <c r="W3180" s="1">
        <f t="shared" si="148"/>
        <v>6</v>
      </c>
      <c r="X3180" t="str">
        <f t="shared" si="149"/>
        <v>No Discount</v>
      </c>
    </row>
    <row r="3181" spans="1:24" x14ac:dyDescent="0.35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  <c r="V3181" s="6">
        <f t="shared" si="147"/>
        <v>0.31</v>
      </c>
      <c r="W3181" s="1">
        <f t="shared" si="148"/>
        <v>6</v>
      </c>
      <c r="X3181" t="str">
        <f t="shared" si="149"/>
        <v>No Discount</v>
      </c>
    </row>
    <row r="3182" spans="1:24" x14ac:dyDescent="0.35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  <c r="V3182" s="6">
        <f t="shared" si="147"/>
        <v>0.26999999999999996</v>
      </c>
      <c r="W3182" s="1">
        <f t="shared" si="148"/>
        <v>6</v>
      </c>
      <c r="X3182" t="str">
        <f t="shared" si="149"/>
        <v>No Discount</v>
      </c>
    </row>
    <row r="3183" spans="1:24" x14ac:dyDescent="0.35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  <c r="V3183" s="6">
        <f t="shared" si="147"/>
        <v>0.45999999999999996</v>
      </c>
      <c r="W3183" s="1">
        <f t="shared" si="148"/>
        <v>3</v>
      </c>
      <c r="X3183" t="str">
        <f t="shared" si="149"/>
        <v>No Discount</v>
      </c>
    </row>
    <row r="3184" spans="1:24" x14ac:dyDescent="0.35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  <c r="V3184" s="6">
        <f t="shared" si="147"/>
        <v>0.43</v>
      </c>
      <c r="W3184" s="1">
        <f t="shared" si="148"/>
        <v>3</v>
      </c>
      <c r="X3184" t="str">
        <f t="shared" si="149"/>
        <v>No Discount</v>
      </c>
    </row>
    <row r="3185" spans="1:24" x14ac:dyDescent="0.35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  <c r="V3185" s="6">
        <f t="shared" si="147"/>
        <v>0.28999999999999998</v>
      </c>
      <c r="W3185" s="1">
        <f t="shared" si="148"/>
        <v>3</v>
      </c>
      <c r="X3185" t="str">
        <f t="shared" si="149"/>
        <v>No Discount</v>
      </c>
    </row>
    <row r="3186" spans="1:24" x14ac:dyDescent="0.35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  <c r="V3186" s="6">
        <f t="shared" si="147"/>
        <v>0.29000000000000004</v>
      </c>
      <c r="W3186" s="1">
        <f t="shared" si="148"/>
        <v>3</v>
      </c>
      <c r="X3186" t="str">
        <f t="shared" si="149"/>
        <v>No Discount</v>
      </c>
    </row>
    <row r="3187" spans="1:24" x14ac:dyDescent="0.35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  <c r="V3187" s="6">
        <f t="shared" si="147"/>
        <v>-1.7</v>
      </c>
      <c r="W3187" s="1">
        <f t="shared" si="148"/>
        <v>2</v>
      </c>
      <c r="X3187" t="str">
        <f t="shared" si="149"/>
        <v>High</v>
      </c>
    </row>
    <row r="3188" spans="1:24" x14ac:dyDescent="0.35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  <c r="V3188" s="6">
        <f t="shared" si="147"/>
        <v>0.36249999999999999</v>
      </c>
      <c r="W3188" s="1">
        <f t="shared" si="148"/>
        <v>2</v>
      </c>
      <c r="X3188" t="str">
        <f t="shared" si="149"/>
        <v>Low</v>
      </c>
    </row>
    <row r="3189" spans="1:24" x14ac:dyDescent="0.35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  <c r="V3189" s="6">
        <f t="shared" si="147"/>
        <v>0.45999999999999996</v>
      </c>
      <c r="W3189" s="1">
        <f t="shared" si="148"/>
        <v>5</v>
      </c>
      <c r="X3189" t="str">
        <f t="shared" si="149"/>
        <v>No Discount</v>
      </c>
    </row>
    <row r="3190" spans="1:24" x14ac:dyDescent="0.35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  <c r="V3190" s="6">
        <f t="shared" si="147"/>
        <v>0.48000000000000004</v>
      </c>
      <c r="W3190" s="1">
        <f t="shared" si="148"/>
        <v>2</v>
      </c>
      <c r="X3190" t="str">
        <f t="shared" si="149"/>
        <v>No Discount</v>
      </c>
    </row>
    <row r="3191" spans="1:24" x14ac:dyDescent="0.35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6">
        <f t="shared" si="147"/>
        <v>0.36249999999999999</v>
      </c>
      <c r="W3191" s="1">
        <f t="shared" si="148"/>
        <v>2</v>
      </c>
      <c r="X3191" t="str">
        <f t="shared" si="149"/>
        <v>Low</v>
      </c>
    </row>
    <row r="3192" spans="1:24" x14ac:dyDescent="0.35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6">
        <f t="shared" si="147"/>
        <v>-0.25</v>
      </c>
      <c r="W3192" s="1">
        <f t="shared" si="148"/>
        <v>5</v>
      </c>
      <c r="X3192" t="str">
        <f t="shared" si="149"/>
        <v>Low</v>
      </c>
    </row>
    <row r="3193" spans="1:24" x14ac:dyDescent="0.35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  <c r="V3193" s="6">
        <f t="shared" si="147"/>
        <v>0.26</v>
      </c>
      <c r="W3193" s="1">
        <f t="shared" si="148"/>
        <v>6</v>
      </c>
      <c r="X3193" t="str">
        <f t="shared" si="149"/>
        <v>No Discount</v>
      </c>
    </row>
    <row r="3194" spans="1:24" x14ac:dyDescent="0.35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  <c r="V3194" s="6">
        <f t="shared" si="147"/>
        <v>-1.5</v>
      </c>
      <c r="W3194" s="1">
        <f t="shared" si="148"/>
        <v>4</v>
      </c>
      <c r="X3194" t="str">
        <f t="shared" si="149"/>
        <v>High</v>
      </c>
    </row>
    <row r="3195" spans="1:24" x14ac:dyDescent="0.35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  <c r="V3195" s="6">
        <f t="shared" si="147"/>
        <v>-1.65</v>
      </c>
      <c r="W3195" s="1">
        <f t="shared" si="148"/>
        <v>3</v>
      </c>
      <c r="X3195" t="str">
        <f t="shared" si="149"/>
        <v>High</v>
      </c>
    </row>
    <row r="3196" spans="1:24" x14ac:dyDescent="0.35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  <c r="V3196" s="6">
        <f t="shared" si="147"/>
        <v>0.35000000000000003</v>
      </c>
      <c r="W3196" s="1">
        <f t="shared" si="148"/>
        <v>3</v>
      </c>
      <c r="X3196" t="str">
        <f t="shared" si="149"/>
        <v>Low</v>
      </c>
    </row>
    <row r="3197" spans="1:24" x14ac:dyDescent="0.35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  <c r="V3197" s="6">
        <f t="shared" si="147"/>
        <v>0.01</v>
      </c>
      <c r="W3197" s="1">
        <f t="shared" si="148"/>
        <v>5</v>
      </c>
      <c r="X3197" t="str">
        <f t="shared" si="149"/>
        <v>No Discount</v>
      </c>
    </row>
    <row r="3198" spans="1:24" x14ac:dyDescent="0.35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  <c r="V3198" s="6">
        <f t="shared" si="147"/>
        <v>0.47000000000000003</v>
      </c>
      <c r="W3198" s="1">
        <f t="shared" si="148"/>
        <v>6</v>
      </c>
      <c r="X3198" t="str">
        <f t="shared" si="149"/>
        <v>No Discount</v>
      </c>
    </row>
    <row r="3199" spans="1:24" x14ac:dyDescent="0.35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  <c r="V3199" s="6">
        <f t="shared" si="147"/>
        <v>-0.66666666666666674</v>
      </c>
      <c r="W3199" s="1">
        <f t="shared" si="148"/>
        <v>0</v>
      </c>
      <c r="X3199" t="str">
        <f t="shared" si="149"/>
        <v>High</v>
      </c>
    </row>
    <row r="3200" spans="1:24" x14ac:dyDescent="0.35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  <c r="V3200" s="6">
        <f t="shared" si="147"/>
        <v>9.9999999999999992E-2</v>
      </c>
      <c r="W3200" s="1">
        <f t="shared" si="148"/>
        <v>6</v>
      </c>
      <c r="X3200" t="str">
        <f t="shared" si="149"/>
        <v>Low</v>
      </c>
    </row>
    <row r="3201" spans="1:24" x14ac:dyDescent="0.35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  <c r="V3201" s="6">
        <f t="shared" si="147"/>
        <v>0.125</v>
      </c>
      <c r="W3201" s="1">
        <f t="shared" si="148"/>
        <v>4</v>
      </c>
      <c r="X3201" t="str">
        <f t="shared" si="149"/>
        <v>Low</v>
      </c>
    </row>
    <row r="3202" spans="1:24" x14ac:dyDescent="0.35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  <c r="V3202" s="6">
        <f t="shared" si="147"/>
        <v>2.4999999999999998E-2</v>
      </c>
      <c r="W3202" s="1">
        <f t="shared" si="148"/>
        <v>2</v>
      </c>
      <c r="X3202" t="str">
        <f t="shared" si="149"/>
        <v>Low</v>
      </c>
    </row>
    <row r="3203" spans="1:24" x14ac:dyDescent="0.35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  <c r="V3203" s="6">
        <f t="shared" ref="V3203:V3266" si="150">U3203/R3203</f>
        <v>0.36249999999999999</v>
      </c>
      <c r="W3203" s="1">
        <f t="shared" ref="W3203:W3266" si="151">D3203-C3203</f>
        <v>2</v>
      </c>
      <c r="X3203" t="str">
        <f t="shared" ref="X3203:X3266" si="152">IF(T3203=0,"No Discount",IF(T3203&lt;=0.2,"Low",IF(T3203&lt;=0.4,"Medium","High")))</f>
        <v>Low</v>
      </c>
    </row>
    <row r="3204" spans="1:24" x14ac:dyDescent="0.35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  <c r="V3204" s="6">
        <f t="shared" si="150"/>
        <v>0.1</v>
      </c>
      <c r="W3204" s="1">
        <f t="shared" si="151"/>
        <v>6</v>
      </c>
      <c r="X3204" t="str">
        <f t="shared" si="152"/>
        <v>Low</v>
      </c>
    </row>
    <row r="3205" spans="1:24" x14ac:dyDescent="0.35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  <c r="V3205" s="6">
        <f t="shared" si="150"/>
        <v>0.39</v>
      </c>
      <c r="W3205" s="1">
        <f t="shared" si="151"/>
        <v>6</v>
      </c>
      <c r="X3205" t="str">
        <f t="shared" si="152"/>
        <v>No Discount</v>
      </c>
    </row>
    <row r="3206" spans="1:24" x14ac:dyDescent="0.35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  <c r="V3206" s="6">
        <f t="shared" si="150"/>
        <v>0.27999999999999997</v>
      </c>
      <c r="W3206" s="1">
        <f t="shared" si="151"/>
        <v>6</v>
      </c>
      <c r="X3206" t="str">
        <f t="shared" si="152"/>
        <v>No Discount</v>
      </c>
    </row>
    <row r="3207" spans="1:24" x14ac:dyDescent="0.35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  <c r="V3207" s="6">
        <f t="shared" si="150"/>
        <v>0.44999999999999996</v>
      </c>
      <c r="W3207" s="1">
        <f t="shared" si="151"/>
        <v>6</v>
      </c>
      <c r="X3207" t="str">
        <f t="shared" si="152"/>
        <v>No Discount</v>
      </c>
    </row>
    <row r="3208" spans="1:24" x14ac:dyDescent="0.35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  <c r="V3208" s="6">
        <f t="shared" si="150"/>
        <v>0.28000000000000003</v>
      </c>
      <c r="W3208" s="1">
        <f t="shared" si="151"/>
        <v>6</v>
      </c>
      <c r="X3208" t="str">
        <f t="shared" si="152"/>
        <v>No Discount</v>
      </c>
    </row>
    <row r="3209" spans="1:24" x14ac:dyDescent="0.35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  <c r="V3209" s="6">
        <f t="shared" si="150"/>
        <v>0.45999999999999996</v>
      </c>
      <c r="W3209" s="1">
        <f t="shared" si="151"/>
        <v>6</v>
      </c>
      <c r="X3209" t="str">
        <f t="shared" si="152"/>
        <v>No Discount</v>
      </c>
    </row>
    <row r="3210" spans="1:24" x14ac:dyDescent="0.35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  <c r="V3210" s="6">
        <f t="shared" si="150"/>
        <v>0.34</v>
      </c>
      <c r="W3210" s="1">
        <f t="shared" si="151"/>
        <v>6</v>
      </c>
      <c r="X3210" t="str">
        <f t="shared" si="152"/>
        <v>No Discount</v>
      </c>
    </row>
    <row r="3211" spans="1:24" x14ac:dyDescent="0.35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  <c r="V3211" s="6">
        <f t="shared" si="150"/>
        <v>0.37500000000000006</v>
      </c>
      <c r="W3211" s="1">
        <f t="shared" si="151"/>
        <v>6</v>
      </c>
      <c r="X3211" t="str">
        <f t="shared" si="152"/>
        <v>Low</v>
      </c>
    </row>
    <row r="3212" spans="1:24" x14ac:dyDescent="0.35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  <c r="V3212" s="6">
        <f t="shared" si="150"/>
        <v>0.37500000000000006</v>
      </c>
      <c r="W3212" s="1">
        <f t="shared" si="151"/>
        <v>5</v>
      </c>
      <c r="X3212" t="str">
        <f t="shared" si="152"/>
        <v>Low</v>
      </c>
    </row>
    <row r="3213" spans="1:24" x14ac:dyDescent="0.35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  <c r="V3213" s="6">
        <f t="shared" si="150"/>
        <v>-1.65</v>
      </c>
      <c r="W3213" s="1">
        <f t="shared" si="151"/>
        <v>5</v>
      </c>
      <c r="X3213" t="str">
        <f t="shared" si="152"/>
        <v>High</v>
      </c>
    </row>
    <row r="3214" spans="1:24" x14ac:dyDescent="0.35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  <c r="V3214" s="6">
        <f t="shared" si="150"/>
        <v>0.27999999999999997</v>
      </c>
      <c r="W3214" s="1">
        <f t="shared" si="151"/>
        <v>5</v>
      </c>
      <c r="X3214" t="str">
        <f t="shared" si="152"/>
        <v>No Discount</v>
      </c>
    </row>
    <row r="3215" spans="1:24" x14ac:dyDescent="0.35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  <c r="V3215" s="6">
        <f t="shared" si="150"/>
        <v>0.11249999999999999</v>
      </c>
      <c r="W3215" s="1">
        <f t="shared" si="151"/>
        <v>6</v>
      </c>
      <c r="X3215" t="str">
        <f t="shared" si="152"/>
        <v>Low</v>
      </c>
    </row>
    <row r="3216" spans="1:24" x14ac:dyDescent="0.35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  <c r="V3216" s="6">
        <f t="shared" si="150"/>
        <v>0.1875</v>
      </c>
      <c r="W3216" s="1">
        <f t="shared" si="151"/>
        <v>6</v>
      </c>
      <c r="X3216" t="str">
        <f t="shared" si="152"/>
        <v>Low</v>
      </c>
    </row>
    <row r="3217" spans="1:24" x14ac:dyDescent="0.35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  <c r="V3217" s="6">
        <f t="shared" si="150"/>
        <v>0.47</v>
      </c>
      <c r="W3217" s="1">
        <f t="shared" si="151"/>
        <v>2</v>
      </c>
      <c r="X3217" t="str">
        <f t="shared" si="152"/>
        <v>No Discount</v>
      </c>
    </row>
    <row r="3218" spans="1:24" x14ac:dyDescent="0.35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  <c r="V3218" s="6">
        <f t="shared" si="150"/>
        <v>0.35</v>
      </c>
      <c r="W3218" s="1">
        <f t="shared" si="151"/>
        <v>4</v>
      </c>
      <c r="X3218" t="str">
        <f t="shared" si="152"/>
        <v>No Discount</v>
      </c>
    </row>
    <row r="3219" spans="1:24" x14ac:dyDescent="0.35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  <c r="V3219" s="6">
        <f t="shared" si="150"/>
        <v>0.33750000000000002</v>
      </c>
      <c r="W3219" s="1">
        <f t="shared" si="151"/>
        <v>6</v>
      </c>
      <c r="X3219" t="str">
        <f t="shared" si="152"/>
        <v>Low</v>
      </c>
    </row>
    <row r="3220" spans="1:24" x14ac:dyDescent="0.35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  <c r="V3220" s="6">
        <f t="shared" si="150"/>
        <v>0.29000000000000004</v>
      </c>
      <c r="W3220" s="1">
        <f t="shared" si="151"/>
        <v>6</v>
      </c>
      <c r="X3220" t="str">
        <f t="shared" si="152"/>
        <v>No Discount</v>
      </c>
    </row>
    <row r="3221" spans="1:24" x14ac:dyDescent="0.35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  <c r="V3221" s="6">
        <f t="shared" si="150"/>
        <v>0.48000000000000004</v>
      </c>
      <c r="W3221" s="1">
        <f t="shared" si="151"/>
        <v>6</v>
      </c>
      <c r="X3221" t="str">
        <f t="shared" si="152"/>
        <v>No Discount</v>
      </c>
    </row>
    <row r="3222" spans="1:24" x14ac:dyDescent="0.35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  <c r="V3222" s="6">
        <f t="shared" si="150"/>
        <v>0.45000000000000007</v>
      </c>
      <c r="W3222" s="1">
        <f t="shared" si="151"/>
        <v>6</v>
      </c>
      <c r="X3222" t="str">
        <f t="shared" si="152"/>
        <v>No Discount</v>
      </c>
    </row>
    <row r="3223" spans="1:24" x14ac:dyDescent="0.35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  <c r="V3223" s="6">
        <f t="shared" si="150"/>
        <v>0.36</v>
      </c>
      <c r="W3223" s="1">
        <f t="shared" si="151"/>
        <v>6</v>
      </c>
      <c r="X3223" t="str">
        <f t="shared" si="152"/>
        <v>No Discount</v>
      </c>
    </row>
    <row r="3224" spans="1:24" x14ac:dyDescent="0.35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  <c r="V3224" s="6">
        <f t="shared" si="150"/>
        <v>0.36250000000000004</v>
      </c>
      <c r="W3224" s="1">
        <f t="shared" si="151"/>
        <v>3</v>
      </c>
      <c r="X3224" t="str">
        <f t="shared" si="152"/>
        <v>Low</v>
      </c>
    </row>
    <row r="3225" spans="1:24" x14ac:dyDescent="0.35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  <c r="V3225" s="6">
        <f t="shared" si="150"/>
        <v>0.3125</v>
      </c>
      <c r="W3225" s="1">
        <f t="shared" si="151"/>
        <v>3</v>
      </c>
      <c r="X3225" t="str">
        <f t="shared" si="152"/>
        <v>Low</v>
      </c>
    </row>
    <row r="3226" spans="1:24" x14ac:dyDescent="0.35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  <c r="V3226" s="6">
        <f t="shared" si="150"/>
        <v>0.33750000000000002</v>
      </c>
      <c r="W3226" s="1">
        <f t="shared" si="151"/>
        <v>3</v>
      </c>
      <c r="X3226" t="str">
        <f t="shared" si="152"/>
        <v>Low</v>
      </c>
    </row>
    <row r="3227" spans="1:24" x14ac:dyDescent="0.35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  <c r="V3227" s="6">
        <f t="shared" si="150"/>
        <v>0.36249999999999999</v>
      </c>
      <c r="W3227" s="1">
        <f t="shared" si="151"/>
        <v>3</v>
      </c>
      <c r="X3227" t="str">
        <f t="shared" si="152"/>
        <v>Low</v>
      </c>
    </row>
    <row r="3228" spans="1:24" x14ac:dyDescent="0.35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  <c r="V3228" s="6">
        <f t="shared" si="150"/>
        <v>-0.21249999999999999</v>
      </c>
      <c r="W3228" s="1">
        <f t="shared" si="151"/>
        <v>3</v>
      </c>
      <c r="X3228" t="str">
        <f t="shared" si="152"/>
        <v>Low</v>
      </c>
    </row>
    <row r="3229" spans="1:24" x14ac:dyDescent="0.35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  <c r="V3229" s="6">
        <f t="shared" si="150"/>
        <v>8.7500000000000008E-2</v>
      </c>
      <c r="W3229" s="1">
        <f t="shared" si="151"/>
        <v>3</v>
      </c>
      <c r="X3229" t="str">
        <f t="shared" si="152"/>
        <v>Low</v>
      </c>
    </row>
    <row r="3230" spans="1:24" x14ac:dyDescent="0.35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  <c r="V3230" s="6">
        <f t="shared" si="150"/>
        <v>-1.2499999999999999E-2</v>
      </c>
      <c r="W3230" s="1">
        <f t="shared" si="151"/>
        <v>3</v>
      </c>
      <c r="X3230" t="str">
        <f t="shared" si="152"/>
        <v>Low</v>
      </c>
    </row>
    <row r="3231" spans="1:24" x14ac:dyDescent="0.35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  <c r="V3231" s="6">
        <f t="shared" si="150"/>
        <v>0.05</v>
      </c>
      <c r="W3231" s="1">
        <f t="shared" si="151"/>
        <v>5</v>
      </c>
      <c r="X3231" t="str">
        <f t="shared" si="152"/>
        <v>No Discount</v>
      </c>
    </row>
    <row r="3232" spans="1:24" x14ac:dyDescent="0.35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  <c r="V3232" s="6">
        <f t="shared" si="150"/>
        <v>0.34</v>
      </c>
      <c r="W3232" s="1">
        <f t="shared" si="151"/>
        <v>4</v>
      </c>
      <c r="X3232" t="str">
        <f t="shared" si="152"/>
        <v>No Discount</v>
      </c>
    </row>
    <row r="3233" spans="1:24" x14ac:dyDescent="0.35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  <c r="V3233" s="6">
        <f t="shared" si="150"/>
        <v>-1.7</v>
      </c>
      <c r="W3233" s="1">
        <f t="shared" si="151"/>
        <v>6</v>
      </c>
      <c r="X3233" t="str">
        <f t="shared" si="152"/>
        <v>High</v>
      </c>
    </row>
    <row r="3234" spans="1:24" x14ac:dyDescent="0.35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  <c r="V3234" s="6">
        <f t="shared" si="150"/>
        <v>-1.6500000000000001</v>
      </c>
      <c r="W3234" s="1">
        <f t="shared" si="151"/>
        <v>6</v>
      </c>
      <c r="X3234" t="str">
        <f t="shared" si="152"/>
        <v>High</v>
      </c>
    </row>
    <row r="3235" spans="1:24" x14ac:dyDescent="0.35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  <c r="V3235" s="6">
        <f t="shared" si="150"/>
        <v>-0.23750000000000002</v>
      </c>
      <c r="W3235" s="1">
        <f t="shared" si="151"/>
        <v>6</v>
      </c>
      <c r="X3235" t="str">
        <f t="shared" si="152"/>
        <v>Low</v>
      </c>
    </row>
    <row r="3236" spans="1:24" x14ac:dyDescent="0.35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  <c r="V3236" s="6">
        <f t="shared" si="150"/>
        <v>0.35000000000000003</v>
      </c>
      <c r="W3236" s="1">
        <f t="shared" si="151"/>
        <v>3</v>
      </c>
      <c r="X3236" t="str">
        <f t="shared" si="152"/>
        <v>Low</v>
      </c>
    </row>
    <row r="3237" spans="1:24" x14ac:dyDescent="0.35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  <c r="V3237" s="6">
        <f t="shared" si="150"/>
        <v>-8.5714285714285715E-2</v>
      </c>
      <c r="W3237" s="1">
        <f t="shared" si="151"/>
        <v>0</v>
      </c>
      <c r="X3237" t="str">
        <f t="shared" si="152"/>
        <v>Medium</v>
      </c>
    </row>
    <row r="3238" spans="1:24" x14ac:dyDescent="0.35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  <c r="V3238" s="6">
        <f t="shared" si="150"/>
        <v>0.28000000000000003</v>
      </c>
      <c r="W3238" s="1">
        <f t="shared" si="151"/>
        <v>0</v>
      </c>
      <c r="X3238" t="str">
        <f t="shared" si="152"/>
        <v>No Discount</v>
      </c>
    </row>
    <row r="3239" spans="1:24" x14ac:dyDescent="0.35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  <c r="V3239" s="6">
        <f t="shared" si="150"/>
        <v>0.35</v>
      </c>
      <c r="W3239" s="1">
        <f t="shared" si="151"/>
        <v>0</v>
      </c>
      <c r="X3239" t="str">
        <f t="shared" si="152"/>
        <v>Low</v>
      </c>
    </row>
    <row r="3240" spans="1:24" x14ac:dyDescent="0.35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  <c r="V3240" s="6">
        <f t="shared" si="150"/>
        <v>-0.24285714285714285</v>
      </c>
      <c r="W3240" s="1">
        <f t="shared" si="151"/>
        <v>7</v>
      </c>
      <c r="X3240" t="str">
        <f t="shared" si="152"/>
        <v>Medium</v>
      </c>
    </row>
    <row r="3241" spans="1:24" x14ac:dyDescent="0.35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  <c r="V3241" s="6">
        <f t="shared" si="150"/>
        <v>0.375</v>
      </c>
      <c r="W3241" s="1">
        <f t="shared" si="151"/>
        <v>7</v>
      </c>
      <c r="X3241" t="str">
        <f t="shared" si="152"/>
        <v>Low</v>
      </c>
    </row>
    <row r="3242" spans="1:24" x14ac:dyDescent="0.35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  <c r="V3242" s="6">
        <f t="shared" si="150"/>
        <v>-0.4</v>
      </c>
      <c r="W3242" s="1">
        <f t="shared" si="151"/>
        <v>7</v>
      </c>
      <c r="X3242" t="str">
        <f t="shared" si="152"/>
        <v>High</v>
      </c>
    </row>
    <row r="3243" spans="1:24" x14ac:dyDescent="0.35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  <c r="V3243" s="6">
        <f t="shared" si="150"/>
        <v>0.25999999999999995</v>
      </c>
      <c r="W3243" s="1">
        <f t="shared" si="151"/>
        <v>2</v>
      </c>
      <c r="X3243" t="str">
        <f t="shared" si="152"/>
        <v>No Discount</v>
      </c>
    </row>
    <row r="3244" spans="1:24" x14ac:dyDescent="0.35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  <c r="V3244" s="6">
        <f t="shared" si="150"/>
        <v>-1.7000000000000002</v>
      </c>
      <c r="W3244" s="1">
        <f t="shared" si="151"/>
        <v>5</v>
      </c>
      <c r="X3244" t="str">
        <f t="shared" si="152"/>
        <v>High</v>
      </c>
    </row>
    <row r="3245" spans="1:24" x14ac:dyDescent="0.35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  <c r="V3245" s="6">
        <f t="shared" si="150"/>
        <v>0.11249999999999999</v>
      </c>
      <c r="W3245" s="1">
        <f t="shared" si="151"/>
        <v>4</v>
      </c>
      <c r="X3245" t="str">
        <f t="shared" si="152"/>
        <v>Low</v>
      </c>
    </row>
    <row r="3246" spans="1:24" x14ac:dyDescent="0.35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  <c r="V3246" s="6">
        <f t="shared" si="150"/>
        <v>-5.7142857142857141E-2</v>
      </c>
      <c r="W3246" s="1">
        <f t="shared" si="151"/>
        <v>4</v>
      </c>
      <c r="X3246" t="str">
        <f t="shared" si="152"/>
        <v>Medium</v>
      </c>
    </row>
    <row r="3247" spans="1:24" x14ac:dyDescent="0.35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  <c r="V3247" s="6">
        <f t="shared" si="150"/>
        <v>0.1</v>
      </c>
      <c r="W3247" s="1">
        <f t="shared" si="151"/>
        <v>2</v>
      </c>
      <c r="X3247" t="str">
        <f t="shared" si="152"/>
        <v>No Discount</v>
      </c>
    </row>
    <row r="3248" spans="1:24" x14ac:dyDescent="0.35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  <c r="V3248" s="6">
        <f t="shared" si="150"/>
        <v>0.12000000000000001</v>
      </c>
      <c r="W3248" s="1">
        <f t="shared" si="151"/>
        <v>2</v>
      </c>
      <c r="X3248" t="str">
        <f t="shared" si="152"/>
        <v>No Discount</v>
      </c>
    </row>
    <row r="3249" spans="1:24" x14ac:dyDescent="0.35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  <c r="V3249" s="6">
        <f t="shared" si="150"/>
        <v>0.29000000000000004</v>
      </c>
      <c r="W3249" s="1">
        <f t="shared" si="151"/>
        <v>2</v>
      </c>
      <c r="X3249" t="str">
        <f t="shared" si="152"/>
        <v>No Discount</v>
      </c>
    </row>
    <row r="3250" spans="1:24" x14ac:dyDescent="0.35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  <c r="V3250" s="6">
        <f t="shared" si="150"/>
        <v>8.7499999999999994E-2</v>
      </c>
      <c r="W3250" s="1">
        <f t="shared" si="151"/>
        <v>4</v>
      </c>
      <c r="X3250" t="str">
        <f t="shared" si="152"/>
        <v>Low</v>
      </c>
    </row>
    <row r="3251" spans="1:24" x14ac:dyDescent="0.35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  <c r="V3251" s="6">
        <f t="shared" si="150"/>
        <v>7.4999999999999997E-2</v>
      </c>
      <c r="W3251" s="1">
        <f t="shared" si="151"/>
        <v>4</v>
      </c>
      <c r="X3251" t="str">
        <f t="shared" si="152"/>
        <v>Low</v>
      </c>
    </row>
    <row r="3252" spans="1:24" x14ac:dyDescent="0.35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  <c r="V3252" s="6">
        <f t="shared" si="150"/>
        <v>0.47000000000000003</v>
      </c>
      <c r="W3252" s="1">
        <f t="shared" si="151"/>
        <v>6</v>
      </c>
      <c r="X3252" t="str">
        <f t="shared" si="152"/>
        <v>No Discount</v>
      </c>
    </row>
    <row r="3253" spans="1:24" x14ac:dyDescent="0.35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6">
        <f t="shared" si="150"/>
        <v>8.7500000000000008E-2</v>
      </c>
      <c r="W3253" s="1">
        <f t="shared" si="151"/>
        <v>2</v>
      </c>
      <c r="X3253" t="str">
        <f t="shared" si="152"/>
        <v>Low</v>
      </c>
    </row>
    <row r="3254" spans="1:24" x14ac:dyDescent="0.35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  <c r="V3254" s="6">
        <f t="shared" si="150"/>
        <v>0.3125</v>
      </c>
      <c r="W3254" s="1">
        <f t="shared" si="151"/>
        <v>3</v>
      </c>
      <c r="X3254" t="str">
        <f t="shared" si="152"/>
        <v>Low</v>
      </c>
    </row>
    <row r="3255" spans="1:24" x14ac:dyDescent="0.35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  <c r="V3255" s="6">
        <f t="shared" si="150"/>
        <v>7.4999999999999997E-2</v>
      </c>
      <c r="W3255" s="1">
        <f t="shared" si="151"/>
        <v>3</v>
      </c>
      <c r="X3255" t="str">
        <f t="shared" si="152"/>
        <v>Low</v>
      </c>
    </row>
    <row r="3256" spans="1:24" x14ac:dyDescent="0.35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  <c r="V3256" s="6">
        <f t="shared" si="150"/>
        <v>8.7500000000000008E-2</v>
      </c>
      <c r="W3256" s="1">
        <f t="shared" si="151"/>
        <v>6</v>
      </c>
      <c r="X3256" t="str">
        <f t="shared" si="152"/>
        <v>Low</v>
      </c>
    </row>
    <row r="3257" spans="1:24" x14ac:dyDescent="0.35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  <c r="V3257" s="6">
        <f t="shared" si="150"/>
        <v>0.3125</v>
      </c>
      <c r="W3257" s="1">
        <f t="shared" si="151"/>
        <v>6</v>
      </c>
      <c r="X3257" t="str">
        <f t="shared" si="152"/>
        <v>Low</v>
      </c>
    </row>
    <row r="3258" spans="1:24" x14ac:dyDescent="0.35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6">
        <f t="shared" si="150"/>
        <v>0.36250000000000004</v>
      </c>
      <c r="W3258" s="1">
        <f t="shared" si="151"/>
        <v>5</v>
      </c>
      <c r="X3258" t="str">
        <f t="shared" si="152"/>
        <v>Low</v>
      </c>
    </row>
    <row r="3259" spans="1:24" x14ac:dyDescent="0.35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  <c r="V3259" s="6">
        <f t="shared" si="150"/>
        <v>-0.36666666666666664</v>
      </c>
      <c r="W3259" s="1">
        <f t="shared" si="151"/>
        <v>5</v>
      </c>
      <c r="X3259" t="str">
        <f t="shared" si="152"/>
        <v>Medium</v>
      </c>
    </row>
    <row r="3260" spans="1:24" x14ac:dyDescent="0.35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  <c r="V3260" s="6">
        <f t="shared" si="150"/>
        <v>-0.69999999999999984</v>
      </c>
      <c r="W3260" s="1">
        <f t="shared" si="151"/>
        <v>5</v>
      </c>
      <c r="X3260" t="str">
        <f t="shared" si="152"/>
        <v>High</v>
      </c>
    </row>
    <row r="3261" spans="1:24" x14ac:dyDescent="0.35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  <c r="V3261" s="6">
        <f t="shared" si="150"/>
        <v>-1.4999999999999998</v>
      </c>
      <c r="W3261" s="1">
        <f t="shared" si="151"/>
        <v>4</v>
      </c>
      <c r="X3261" t="str">
        <f t="shared" si="152"/>
        <v>High</v>
      </c>
    </row>
    <row r="3262" spans="1:24" x14ac:dyDescent="0.35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  <c r="V3262" s="6">
        <f t="shared" si="150"/>
        <v>0.35</v>
      </c>
      <c r="W3262" s="1">
        <f t="shared" si="151"/>
        <v>1</v>
      </c>
      <c r="X3262" t="str">
        <f t="shared" si="152"/>
        <v>Low</v>
      </c>
    </row>
    <row r="3263" spans="1:24" x14ac:dyDescent="0.35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  <c r="V3263" s="6">
        <f t="shared" si="150"/>
        <v>0.08</v>
      </c>
      <c r="W3263" s="1">
        <f t="shared" si="151"/>
        <v>2</v>
      </c>
      <c r="X3263" t="str">
        <f t="shared" si="152"/>
        <v>No Discount</v>
      </c>
    </row>
    <row r="3264" spans="1:24" x14ac:dyDescent="0.35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  <c r="V3264" s="6">
        <f t="shared" si="150"/>
        <v>0.48</v>
      </c>
      <c r="W3264" s="1">
        <f t="shared" si="151"/>
        <v>2</v>
      </c>
      <c r="X3264" t="str">
        <f t="shared" si="152"/>
        <v>No Discount</v>
      </c>
    </row>
    <row r="3265" spans="1:24" x14ac:dyDescent="0.35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  <c r="V3265" s="6">
        <f t="shared" si="150"/>
        <v>0.3</v>
      </c>
      <c r="W3265" s="1">
        <f t="shared" si="151"/>
        <v>2</v>
      </c>
      <c r="X3265" t="str">
        <f t="shared" si="152"/>
        <v>No Discount</v>
      </c>
    </row>
    <row r="3266" spans="1:24" x14ac:dyDescent="0.35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  <c r="V3266" s="6">
        <f t="shared" si="150"/>
        <v>0.35</v>
      </c>
      <c r="W3266" s="1">
        <f t="shared" si="151"/>
        <v>4</v>
      </c>
      <c r="X3266" t="str">
        <f t="shared" si="152"/>
        <v>Low</v>
      </c>
    </row>
    <row r="3267" spans="1:24" x14ac:dyDescent="0.35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  <c r="V3267" s="6">
        <f t="shared" ref="V3267:V3330" si="153">U3267/R3267</f>
        <v>3.7500000000000006E-2</v>
      </c>
      <c r="W3267" s="1">
        <f t="shared" ref="W3267:W3330" si="154">D3267-C3267</f>
        <v>4</v>
      </c>
      <c r="X3267" t="str">
        <f t="shared" ref="X3267:X3330" si="155">IF(T3267=0,"No Discount",IF(T3267&lt;=0.2,"Low",IF(T3267&lt;=0.4,"Medium","High")))</f>
        <v>Low</v>
      </c>
    </row>
    <row r="3268" spans="1:24" x14ac:dyDescent="0.35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  <c r="V3268" s="6">
        <f t="shared" si="153"/>
        <v>0.33750000000000002</v>
      </c>
      <c r="W3268" s="1">
        <f t="shared" si="154"/>
        <v>4</v>
      </c>
      <c r="X3268" t="str">
        <f t="shared" si="155"/>
        <v>Low</v>
      </c>
    </row>
    <row r="3269" spans="1:24" x14ac:dyDescent="0.35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  <c r="V3269" s="6">
        <f t="shared" si="153"/>
        <v>0.25</v>
      </c>
      <c r="W3269" s="1">
        <f t="shared" si="154"/>
        <v>7</v>
      </c>
      <c r="X3269" t="str">
        <f t="shared" si="155"/>
        <v>No Discount</v>
      </c>
    </row>
    <row r="3270" spans="1:24" x14ac:dyDescent="0.35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  <c r="V3270" s="6">
        <f t="shared" si="153"/>
        <v>0.27999999999999997</v>
      </c>
      <c r="W3270" s="1">
        <f t="shared" si="154"/>
        <v>7</v>
      </c>
      <c r="X3270" t="str">
        <f t="shared" si="155"/>
        <v>No Discount</v>
      </c>
    </row>
    <row r="3271" spans="1:24" x14ac:dyDescent="0.35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  <c r="V3271" s="6">
        <f t="shared" si="153"/>
        <v>0.43999999999999995</v>
      </c>
      <c r="W3271" s="1">
        <f t="shared" si="154"/>
        <v>4</v>
      </c>
      <c r="X3271" t="str">
        <f t="shared" si="155"/>
        <v>No Discount</v>
      </c>
    </row>
    <row r="3272" spans="1:24" x14ac:dyDescent="0.35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  <c r="V3272" s="6">
        <f t="shared" si="153"/>
        <v>0.41</v>
      </c>
      <c r="W3272" s="1">
        <f t="shared" si="154"/>
        <v>4</v>
      </c>
      <c r="X3272" t="str">
        <f t="shared" si="155"/>
        <v>No Discount</v>
      </c>
    </row>
    <row r="3273" spans="1:24" x14ac:dyDescent="0.35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  <c r="V3273" s="6">
        <f t="shared" si="153"/>
        <v>0.44</v>
      </c>
      <c r="W3273" s="1">
        <f t="shared" si="154"/>
        <v>2</v>
      </c>
      <c r="X3273" t="str">
        <f t="shared" si="155"/>
        <v>No Discount</v>
      </c>
    </row>
    <row r="3274" spans="1:24" x14ac:dyDescent="0.35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  <c r="V3274" s="6">
        <f t="shared" si="153"/>
        <v>0.1125</v>
      </c>
      <c r="W3274" s="1">
        <f t="shared" si="154"/>
        <v>7</v>
      </c>
      <c r="X3274" t="str">
        <f t="shared" si="155"/>
        <v>Low</v>
      </c>
    </row>
    <row r="3275" spans="1:24" x14ac:dyDescent="0.35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6">
        <f t="shared" si="153"/>
        <v>0.31249999999999994</v>
      </c>
      <c r="W3275" s="1">
        <f t="shared" si="154"/>
        <v>4</v>
      </c>
      <c r="X3275" t="str">
        <f t="shared" si="155"/>
        <v>Low</v>
      </c>
    </row>
    <row r="3276" spans="1:24" x14ac:dyDescent="0.35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  <c r="V3276" s="6">
        <f t="shared" si="153"/>
        <v>0.5</v>
      </c>
      <c r="W3276" s="1">
        <f t="shared" si="154"/>
        <v>4</v>
      </c>
      <c r="X3276" t="str">
        <f t="shared" si="155"/>
        <v>No Discount</v>
      </c>
    </row>
    <row r="3277" spans="1:24" x14ac:dyDescent="0.35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  <c r="V3277" s="6">
        <f t="shared" si="153"/>
        <v>0.33</v>
      </c>
      <c r="W3277" s="1">
        <f t="shared" si="154"/>
        <v>4</v>
      </c>
      <c r="X3277" t="str">
        <f t="shared" si="155"/>
        <v>No Discount</v>
      </c>
    </row>
    <row r="3278" spans="1:24" x14ac:dyDescent="0.35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  <c r="V3278" s="6">
        <f t="shared" si="153"/>
        <v>0.33</v>
      </c>
      <c r="W3278" s="1">
        <f t="shared" si="154"/>
        <v>4</v>
      </c>
      <c r="X3278" t="str">
        <f t="shared" si="155"/>
        <v>No Discount</v>
      </c>
    </row>
    <row r="3279" spans="1:24" x14ac:dyDescent="0.35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  <c r="V3279" s="6">
        <f t="shared" si="153"/>
        <v>0.29000000000000004</v>
      </c>
      <c r="W3279" s="1">
        <f t="shared" si="154"/>
        <v>4</v>
      </c>
      <c r="X3279" t="str">
        <f t="shared" si="155"/>
        <v>No Discount</v>
      </c>
    </row>
    <row r="3280" spans="1:24" x14ac:dyDescent="0.35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  <c r="V3280" s="6">
        <f t="shared" si="153"/>
        <v>0.48999999999999994</v>
      </c>
      <c r="W3280" s="1">
        <f t="shared" si="154"/>
        <v>4</v>
      </c>
      <c r="X3280" t="str">
        <f t="shared" si="155"/>
        <v>No Discount</v>
      </c>
    </row>
    <row r="3281" spans="1:24" x14ac:dyDescent="0.35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  <c r="V3281" s="6">
        <f t="shared" si="153"/>
        <v>0.28999999999999998</v>
      </c>
      <c r="W3281" s="1">
        <f t="shared" si="154"/>
        <v>4</v>
      </c>
      <c r="X3281" t="str">
        <f t="shared" si="155"/>
        <v>No Discount</v>
      </c>
    </row>
    <row r="3282" spans="1:24" x14ac:dyDescent="0.35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  <c r="V3282" s="6">
        <f t="shared" si="153"/>
        <v>0.02</v>
      </c>
      <c r="W3282" s="1">
        <f t="shared" si="154"/>
        <v>4</v>
      </c>
      <c r="X3282" t="str">
        <f t="shared" si="155"/>
        <v>No Discount</v>
      </c>
    </row>
    <row r="3283" spans="1:24" x14ac:dyDescent="0.35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6">
        <f t="shared" si="153"/>
        <v>0.27500000000000002</v>
      </c>
      <c r="W3283" s="1">
        <f t="shared" si="154"/>
        <v>7</v>
      </c>
      <c r="X3283" t="str">
        <f t="shared" si="155"/>
        <v>Low</v>
      </c>
    </row>
    <row r="3284" spans="1:24" x14ac:dyDescent="0.35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  <c r="V3284" s="6">
        <f t="shared" si="153"/>
        <v>0.36249999999999999</v>
      </c>
      <c r="W3284" s="1">
        <f t="shared" si="154"/>
        <v>7</v>
      </c>
      <c r="X3284" t="str">
        <f t="shared" si="155"/>
        <v>Low</v>
      </c>
    </row>
    <row r="3285" spans="1:24" x14ac:dyDescent="0.35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  <c r="V3285" s="6">
        <f t="shared" si="153"/>
        <v>0.34</v>
      </c>
      <c r="W3285" s="1">
        <f t="shared" si="154"/>
        <v>6</v>
      </c>
      <c r="X3285" t="str">
        <f t="shared" si="155"/>
        <v>No Discount</v>
      </c>
    </row>
    <row r="3286" spans="1:24" x14ac:dyDescent="0.35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  <c r="V3286" s="6">
        <f t="shared" si="153"/>
        <v>-0.73333333333333339</v>
      </c>
      <c r="W3286" s="1">
        <f t="shared" si="154"/>
        <v>5</v>
      </c>
      <c r="X3286" t="str">
        <f t="shared" si="155"/>
        <v>High</v>
      </c>
    </row>
    <row r="3287" spans="1:24" x14ac:dyDescent="0.35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  <c r="V3287" s="6">
        <f t="shared" si="153"/>
        <v>0.29000000000000004</v>
      </c>
      <c r="W3287" s="1">
        <f t="shared" si="154"/>
        <v>5</v>
      </c>
      <c r="X3287" t="str">
        <f t="shared" si="155"/>
        <v>No Discount</v>
      </c>
    </row>
    <row r="3288" spans="1:24" x14ac:dyDescent="0.35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  <c r="V3288" s="6">
        <f t="shared" si="153"/>
        <v>0.26</v>
      </c>
      <c r="W3288" s="1">
        <f t="shared" si="154"/>
        <v>5</v>
      </c>
      <c r="X3288" t="str">
        <f t="shared" si="155"/>
        <v>No Discount</v>
      </c>
    </row>
    <row r="3289" spans="1:24" x14ac:dyDescent="0.35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  <c r="V3289" s="6">
        <f t="shared" si="153"/>
        <v>0.1</v>
      </c>
      <c r="W3289" s="1">
        <f t="shared" si="154"/>
        <v>2</v>
      </c>
      <c r="X3289" t="str">
        <f t="shared" si="155"/>
        <v>Low</v>
      </c>
    </row>
    <row r="3290" spans="1:24" x14ac:dyDescent="0.35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  <c r="V3290" s="6">
        <f t="shared" si="153"/>
        <v>0.33750000000000002</v>
      </c>
      <c r="W3290" s="1">
        <f t="shared" si="154"/>
        <v>2</v>
      </c>
      <c r="X3290" t="str">
        <f t="shared" si="155"/>
        <v>Low</v>
      </c>
    </row>
    <row r="3291" spans="1:24" x14ac:dyDescent="0.35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  <c r="V3291" s="6">
        <f t="shared" si="153"/>
        <v>0.11</v>
      </c>
      <c r="W3291" s="1">
        <f t="shared" si="154"/>
        <v>2</v>
      </c>
      <c r="X3291" t="str">
        <f t="shared" si="155"/>
        <v>No Discount</v>
      </c>
    </row>
    <row r="3292" spans="1:24" x14ac:dyDescent="0.35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  <c r="V3292" s="6">
        <f t="shared" si="153"/>
        <v>0.42</v>
      </c>
      <c r="W3292" s="1">
        <f t="shared" si="154"/>
        <v>2</v>
      </c>
      <c r="X3292" t="str">
        <f t="shared" si="155"/>
        <v>No Discount</v>
      </c>
    </row>
    <row r="3293" spans="1:24" x14ac:dyDescent="0.35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  <c r="V3293" s="6">
        <f t="shared" si="153"/>
        <v>0.3</v>
      </c>
      <c r="W3293" s="1">
        <f t="shared" si="154"/>
        <v>5</v>
      </c>
      <c r="X3293" t="str">
        <f t="shared" si="155"/>
        <v>No Discount</v>
      </c>
    </row>
    <row r="3294" spans="1:24" x14ac:dyDescent="0.35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  <c r="V3294" s="6">
        <f t="shared" si="153"/>
        <v>0.01</v>
      </c>
      <c r="W3294" s="1">
        <f t="shared" si="154"/>
        <v>4</v>
      </c>
      <c r="X3294" t="str">
        <f t="shared" si="155"/>
        <v>No Discount</v>
      </c>
    </row>
    <row r="3295" spans="1:24" x14ac:dyDescent="0.35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  <c r="V3295" s="6">
        <f t="shared" si="153"/>
        <v>0.32</v>
      </c>
      <c r="W3295" s="1">
        <f t="shared" si="154"/>
        <v>4</v>
      </c>
      <c r="X3295" t="str">
        <f t="shared" si="155"/>
        <v>No Discount</v>
      </c>
    </row>
    <row r="3296" spans="1:24" x14ac:dyDescent="0.35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  <c r="V3296" s="6">
        <f t="shared" si="153"/>
        <v>-1.7</v>
      </c>
      <c r="W3296" s="1">
        <f t="shared" si="154"/>
        <v>3</v>
      </c>
      <c r="X3296" t="str">
        <f t="shared" si="155"/>
        <v>High</v>
      </c>
    </row>
    <row r="3297" spans="1:24" x14ac:dyDescent="0.35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  <c r="V3297" s="6">
        <f t="shared" si="153"/>
        <v>0.45</v>
      </c>
      <c r="W3297" s="1">
        <f t="shared" si="154"/>
        <v>2</v>
      </c>
      <c r="X3297" t="str">
        <f t="shared" si="155"/>
        <v>No Discount</v>
      </c>
    </row>
    <row r="3298" spans="1:24" x14ac:dyDescent="0.35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  <c r="V3298" s="6">
        <f t="shared" si="153"/>
        <v>-0.66666666666666663</v>
      </c>
      <c r="W3298" s="1">
        <f t="shared" si="154"/>
        <v>7</v>
      </c>
      <c r="X3298" t="str">
        <f t="shared" si="155"/>
        <v>High</v>
      </c>
    </row>
    <row r="3299" spans="1:24" x14ac:dyDescent="0.35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  <c r="V3299" s="6">
        <f t="shared" si="153"/>
        <v>0.11249999999999999</v>
      </c>
      <c r="W3299" s="1">
        <f t="shared" si="154"/>
        <v>7</v>
      </c>
      <c r="X3299" t="str">
        <f t="shared" si="155"/>
        <v>Low</v>
      </c>
    </row>
    <row r="3300" spans="1:24" x14ac:dyDescent="0.35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  <c r="V3300" s="6">
        <f t="shared" si="153"/>
        <v>0.11249999999999999</v>
      </c>
      <c r="W3300" s="1">
        <f t="shared" si="154"/>
        <v>0</v>
      </c>
      <c r="X3300" t="str">
        <f t="shared" si="155"/>
        <v>Low</v>
      </c>
    </row>
    <row r="3301" spans="1:24" x14ac:dyDescent="0.35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  <c r="V3301" s="6">
        <f t="shared" si="153"/>
        <v>-0.8</v>
      </c>
      <c r="W3301" s="1">
        <f t="shared" si="154"/>
        <v>4</v>
      </c>
      <c r="X3301" t="str">
        <f t="shared" si="155"/>
        <v>High</v>
      </c>
    </row>
    <row r="3302" spans="1:24" x14ac:dyDescent="0.35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6">
        <f t="shared" si="153"/>
        <v>-0.21249999999999999</v>
      </c>
      <c r="W3302" s="1">
        <f t="shared" si="154"/>
        <v>4</v>
      </c>
      <c r="X3302" t="str">
        <f t="shared" si="155"/>
        <v>Low</v>
      </c>
    </row>
    <row r="3303" spans="1:24" x14ac:dyDescent="0.35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  <c r="V3303" s="6">
        <f t="shared" si="153"/>
        <v>-0.19999999999999998</v>
      </c>
      <c r="W3303" s="1">
        <f t="shared" si="154"/>
        <v>4</v>
      </c>
      <c r="X3303" t="str">
        <f t="shared" si="155"/>
        <v>Medium</v>
      </c>
    </row>
    <row r="3304" spans="1:24" x14ac:dyDescent="0.35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6">
        <f t="shared" si="153"/>
        <v>8.7500000000000008E-2</v>
      </c>
      <c r="W3304" s="1">
        <f t="shared" si="154"/>
        <v>4</v>
      </c>
      <c r="X3304" t="str">
        <f t="shared" si="155"/>
        <v>Low</v>
      </c>
    </row>
    <row r="3305" spans="1:24" x14ac:dyDescent="0.35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  <c r="V3305" s="6">
        <f t="shared" si="153"/>
        <v>-0.73333333333333339</v>
      </c>
      <c r="W3305" s="1">
        <f t="shared" si="154"/>
        <v>4</v>
      </c>
      <c r="X3305" t="str">
        <f t="shared" si="155"/>
        <v>High</v>
      </c>
    </row>
    <row r="3306" spans="1:24" x14ac:dyDescent="0.35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  <c r="V3306" s="6">
        <f t="shared" si="153"/>
        <v>0.36249999999999999</v>
      </c>
      <c r="W3306" s="1">
        <f t="shared" si="154"/>
        <v>2</v>
      </c>
      <c r="X3306" t="str">
        <f t="shared" si="155"/>
        <v>Low</v>
      </c>
    </row>
    <row r="3307" spans="1:24" x14ac:dyDescent="0.35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  <c r="V3307" s="6">
        <f t="shared" si="153"/>
        <v>8.7499999999999994E-2</v>
      </c>
      <c r="W3307" s="1">
        <f t="shared" si="154"/>
        <v>2</v>
      </c>
      <c r="X3307" t="str">
        <f t="shared" si="155"/>
        <v>Low</v>
      </c>
    </row>
    <row r="3308" spans="1:24" x14ac:dyDescent="0.35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  <c r="V3308" s="6">
        <f t="shared" si="153"/>
        <v>8.7499999999999994E-2</v>
      </c>
      <c r="W3308" s="1">
        <f t="shared" si="154"/>
        <v>2</v>
      </c>
      <c r="X3308" t="str">
        <f t="shared" si="155"/>
        <v>Low</v>
      </c>
    </row>
    <row r="3309" spans="1:24" x14ac:dyDescent="0.35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  <c r="V3309" s="6">
        <f t="shared" si="153"/>
        <v>-1.5999999999999999</v>
      </c>
      <c r="W3309" s="1">
        <f t="shared" si="154"/>
        <v>2</v>
      </c>
      <c r="X3309" t="str">
        <f t="shared" si="155"/>
        <v>High</v>
      </c>
    </row>
    <row r="3310" spans="1:24" x14ac:dyDescent="0.35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  <c r="V3310" s="6">
        <f t="shared" si="153"/>
        <v>0.3</v>
      </c>
      <c r="W3310" s="1">
        <f t="shared" si="154"/>
        <v>2</v>
      </c>
      <c r="X3310" t="str">
        <f t="shared" si="155"/>
        <v>Low</v>
      </c>
    </row>
    <row r="3311" spans="1:24" x14ac:dyDescent="0.35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  <c r="V3311" s="6">
        <f t="shared" si="153"/>
        <v>0.35</v>
      </c>
      <c r="W3311" s="1">
        <f t="shared" si="154"/>
        <v>6</v>
      </c>
      <c r="X3311" t="str">
        <f t="shared" si="155"/>
        <v>Low</v>
      </c>
    </row>
    <row r="3312" spans="1:24" x14ac:dyDescent="0.35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  <c r="V3312" s="6">
        <f t="shared" si="153"/>
        <v>0.33750000000000002</v>
      </c>
      <c r="W3312" s="1">
        <f t="shared" si="154"/>
        <v>5</v>
      </c>
      <c r="X3312" t="str">
        <f t="shared" si="155"/>
        <v>Low</v>
      </c>
    </row>
    <row r="3313" spans="1:24" x14ac:dyDescent="0.35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  <c r="V3313" s="6">
        <f t="shared" si="153"/>
        <v>0.43999999999999995</v>
      </c>
      <c r="W3313" s="1">
        <f t="shared" si="154"/>
        <v>5</v>
      </c>
      <c r="X3313" t="str">
        <f t="shared" si="155"/>
        <v>No Discount</v>
      </c>
    </row>
    <row r="3314" spans="1:24" x14ac:dyDescent="0.35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  <c r="V3314" s="6">
        <f t="shared" si="153"/>
        <v>7.4999999999999997E-2</v>
      </c>
      <c r="W3314" s="1">
        <f t="shared" si="154"/>
        <v>4</v>
      </c>
      <c r="X3314" t="str">
        <f t="shared" si="155"/>
        <v>Low</v>
      </c>
    </row>
    <row r="3315" spans="1:24" x14ac:dyDescent="0.35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  <c r="V3315" s="6">
        <f t="shared" si="153"/>
        <v>0.49</v>
      </c>
      <c r="W3315" s="1">
        <f t="shared" si="154"/>
        <v>4</v>
      </c>
      <c r="X3315" t="str">
        <f t="shared" si="155"/>
        <v>No Discount</v>
      </c>
    </row>
    <row r="3316" spans="1:24" x14ac:dyDescent="0.35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  <c r="V3316" s="6">
        <f t="shared" si="153"/>
        <v>0.17777777777777778</v>
      </c>
      <c r="W3316" s="1">
        <f t="shared" si="154"/>
        <v>4</v>
      </c>
      <c r="X3316" t="str">
        <f t="shared" si="155"/>
        <v>Low</v>
      </c>
    </row>
    <row r="3317" spans="1:24" x14ac:dyDescent="0.35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  <c r="V3317" s="6">
        <f t="shared" si="153"/>
        <v>0.33749999999999997</v>
      </c>
      <c r="W3317" s="1">
        <f t="shared" si="154"/>
        <v>4</v>
      </c>
      <c r="X3317" t="str">
        <f t="shared" si="155"/>
        <v>Low</v>
      </c>
    </row>
    <row r="3318" spans="1:24" x14ac:dyDescent="0.35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  <c r="V3318" s="6">
        <f t="shared" si="153"/>
        <v>-1.25</v>
      </c>
      <c r="W3318" s="1">
        <f t="shared" si="154"/>
        <v>5</v>
      </c>
      <c r="X3318" t="str">
        <f t="shared" si="155"/>
        <v>High</v>
      </c>
    </row>
    <row r="3319" spans="1:24" x14ac:dyDescent="0.35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  <c r="V3319" s="6">
        <f t="shared" si="153"/>
        <v>0.27</v>
      </c>
      <c r="W3319" s="1">
        <f t="shared" si="154"/>
        <v>4</v>
      </c>
      <c r="X3319" t="str">
        <f t="shared" si="155"/>
        <v>No Discount</v>
      </c>
    </row>
    <row r="3320" spans="1:24" x14ac:dyDescent="0.35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  <c r="V3320" s="6">
        <f t="shared" si="153"/>
        <v>0.49</v>
      </c>
      <c r="W3320" s="1">
        <f t="shared" si="154"/>
        <v>4</v>
      </c>
      <c r="X3320" t="str">
        <f t="shared" si="155"/>
        <v>No Discount</v>
      </c>
    </row>
    <row r="3321" spans="1:24" x14ac:dyDescent="0.35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  <c r="V3321" s="6">
        <f t="shared" si="153"/>
        <v>8.7500000000000008E-2</v>
      </c>
      <c r="W3321" s="1">
        <f t="shared" si="154"/>
        <v>5</v>
      </c>
      <c r="X3321" t="str">
        <f t="shared" si="155"/>
        <v>Low</v>
      </c>
    </row>
    <row r="3322" spans="1:24" x14ac:dyDescent="0.35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  <c r="V3322" s="6">
        <f t="shared" si="153"/>
        <v>0.1125</v>
      </c>
      <c r="W3322" s="1">
        <f t="shared" si="154"/>
        <v>5</v>
      </c>
      <c r="X3322" t="str">
        <f t="shared" si="155"/>
        <v>Low</v>
      </c>
    </row>
    <row r="3323" spans="1:24" x14ac:dyDescent="0.35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  <c r="V3323" s="6">
        <f t="shared" si="153"/>
        <v>0.34999999999999992</v>
      </c>
      <c r="W3323" s="1">
        <f t="shared" si="154"/>
        <v>5</v>
      </c>
      <c r="X3323" t="str">
        <f t="shared" si="155"/>
        <v>Low</v>
      </c>
    </row>
    <row r="3324" spans="1:24" x14ac:dyDescent="0.35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  <c r="V3324" s="6">
        <f t="shared" si="153"/>
        <v>0.3</v>
      </c>
      <c r="W3324" s="1">
        <f t="shared" si="154"/>
        <v>4</v>
      </c>
      <c r="X3324" t="str">
        <f t="shared" si="155"/>
        <v>No Discount</v>
      </c>
    </row>
    <row r="3325" spans="1:24" x14ac:dyDescent="0.35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  <c r="V3325" s="6">
        <f t="shared" si="153"/>
        <v>0.39</v>
      </c>
      <c r="W3325" s="1">
        <f t="shared" si="154"/>
        <v>4</v>
      </c>
      <c r="X3325" t="str">
        <f t="shared" si="155"/>
        <v>No Discount</v>
      </c>
    </row>
    <row r="3326" spans="1:24" x14ac:dyDescent="0.35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  <c r="V3326" s="6">
        <f t="shared" si="153"/>
        <v>-1.65</v>
      </c>
      <c r="W3326" s="1">
        <f t="shared" si="154"/>
        <v>4</v>
      </c>
      <c r="X3326" t="str">
        <f t="shared" si="155"/>
        <v>High</v>
      </c>
    </row>
    <row r="3327" spans="1:24" x14ac:dyDescent="0.35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  <c r="V3327" s="6">
        <f t="shared" si="153"/>
        <v>-1.5999999999999999</v>
      </c>
      <c r="W3327" s="1">
        <f t="shared" si="154"/>
        <v>4</v>
      </c>
      <c r="X3327" t="str">
        <f t="shared" si="155"/>
        <v>High</v>
      </c>
    </row>
    <row r="3328" spans="1:24" x14ac:dyDescent="0.35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  <c r="V3328" s="6">
        <f t="shared" si="153"/>
        <v>0.1</v>
      </c>
      <c r="W3328" s="1">
        <f t="shared" si="154"/>
        <v>4</v>
      </c>
      <c r="X3328" t="str">
        <f t="shared" si="155"/>
        <v>Low</v>
      </c>
    </row>
    <row r="3329" spans="1:24" x14ac:dyDescent="0.35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  <c r="V3329" s="6">
        <f t="shared" si="153"/>
        <v>0.36249999999999999</v>
      </c>
      <c r="W3329" s="1">
        <f t="shared" si="154"/>
        <v>4</v>
      </c>
      <c r="X3329" t="str">
        <f t="shared" si="155"/>
        <v>Low</v>
      </c>
    </row>
    <row r="3330" spans="1:24" x14ac:dyDescent="0.35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6">
        <f t="shared" si="153"/>
        <v>0.36249999999999999</v>
      </c>
      <c r="W3330" s="1">
        <f t="shared" si="154"/>
        <v>4</v>
      </c>
      <c r="X3330" t="str">
        <f t="shared" si="155"/>
        <v>Low</v>
      </c>
    </row>
    <row r="3331" spans="1:24" x14ac:dyDescent="0.35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  <c r="V3331" s="6">
        <f t="shared" ref="V3331:V3394" si="156">U3331/R3331</f>
        <v>0.11250000000000002</v>
      </c>
      <c r="W3331" s="1">
        <f t="shared" ref="W3331:W3394" si="157">D3331-C3331</f>
        <v>4</v>
      </c>
      <c r="X3331" t="str">
        <f t="shared" ref="X3331:X3394" si="158">IF(T3331=0,"No Discount",IF(T3331&lt;=0.2,"Low",IF(T3331&lt;=0.4,"Medium","High")))</f>
        <v>Low</v>
      </c>
    </row>
    <row r="3332" spans="1:24" x14ac:dyDescent="0.35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  <c r="V3332" s="6">
        <f t="shared" si="156"/>
        <v>6.25E-2</v>
      </c>
      <c r="W3332" s="1">
        <f t="shared" si="157"/>
        <v>4</v>
      </c>
      <c r="X3332" t="str">
        <f t="shared" si="158"/>
        <v>Low</v>
      </c>
    </row>
    <row r="3333" spans="1:24" x14ac:dyDescent="0.35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  <c r="V3333" s="6">
        <f t="shared" si="156"/>
        <v>0.125</v>
      </c>
      <c r="W3333" s="1">
        <f t="shared" si="157"/>
        <v>6</v>
      </c>
      <c r="X3333" t="str">
        <f t="shared" si="158"/>
        <v>Low</v>
      </c>
    </row>
    <row r="3334" spans="1:24" x14ac:dyDescent="0.35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  <c r="V3334" s="6">
        <f t="shared" si="156"/>
        <v>0.375</v>
      </c>
      <c r="W3334" s="1">
        <f t="shared" si="157"/>
        <v>6</v>
      </c>
      <c r="X3334" t="str">
        <f t="shared" si="158"/>
        <v>Low</v>
      </c>
    </row>
    <row r="3335" spans="1:24" x14ac:dyDescent="0.35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  <c r="V3335" s="6">
        <f t="shared" si="156"/>
        <v>-0.65</v>
      </c>
      <c r="W3335" s="1">
        <f t="shared" si="157"/>
        <v>6</v>
      </c>
      <c r="X3335" t="str">
        <f t="shared" si="158"/>
        <v>High</v>
      </c>
    </row>
    <row r="3336" spans="1:24" x14ac:dyDescent="0.35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  <c r="V3336" s="6">
        <f t="shared" si="156"/>
        <v>0.28999999999999998</v>
      </c>
      <c r="W3336" s="1">
        <f t="shared" si="157"/>
        <v>1</v>
      </c>
      <c r="X3336" t="str">
        <f t="shared" si="158"/>
        <v>No Discount</v>
      </c>
    </row>
    <row r="3337" spans="1:24" x14ac:dyDescent="0.35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  <c r="V3337" s="6">
        <f t="shared" si="156"/>
        <v>8.7499999999999994E-2</v>
      </c>
      <c r="W3337" s="1">
        <f t="shared" si="157"/>
        <v>1</v>
      </c>
      <c r="X3337" t="str">
        <f t="shared" si="158"/>
        <v>Low</v>
      </c>
    </row>
    <row r="3338" spans="1:24" x14ac:dyDescent="0.35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  <c r="V3338" s="6">
        <f t="shared" si="156"/>
        <v>0.08</v>
      </c>
      <c r="W3338" s="1">
        <f t="shared" si="157"/>
        <v>1</v>
      </c>
      <c r="X3338" t="str">
        <f t="shared" si="158"/>
        <v>No Discount</v>
      </c>
    </row>
    <row r="3339" spans="1:24" x14ac:dyDescent="0.35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  <c r="V3339" s="6">
        <f t="shared" si="156"/>
        <v>0.05</v>
      </c>
      <c r="W3339" s="1">
        <f t="shared" si="157"/>
        <v>1</v>
      </c>
      <c r="X3339" t="str">
        <f t="shared" si="158"/>
        <v>Low</v>
      </c>
    </row>
    <row r="3340" spans="1:24" x14ac:dyDescent="0.35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  <c r="V3340" s="6">
        <f t="shared" si="156"/>
        <v>0.36249999999999999</v>
      </c>
      <c r="W3340" s="1">
        <f t="shared" si="157"/>
        <v>1</v>
      </c>
      <c r="X3340" t="str">
        <f t="shared" si="158"/>
        <v>Low</v>
      </c>
    </row>
    <row r="3341" spans="1:24" x14ac:dyDescent="0.35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  <c r="V3341" s="6">
        <f t="shared" si="156"/>
        <v>0.27</v>
      </c>
      <c r="W3341" s="1">
        <f t="shared" si="157"/>
        <v>1</v>
      </c>
      <c r="X3341" t="str">
        <f t="shared" si="158"/>
        <v>No Discount</v>
      </c>
    </row>
    <row r="3342" spans="1:24" x14ac:dyDescent="0.35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  <c r="V3342" s="6">
        <f t="shared" si="156"/>
        <v>0.48</v>
      </c>
      <c r="W3342" s="1">
        <f t="shared" si="157"/>
        <v>1</v>
      </c>
      <c r="X3342" t="str">
        <f t="shared" si="158"/>
        <v>No Discount</v>
      </c>
    </row>
    <row r="3343" spans="1:24" x14ac:dyDescent="0.35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  <c r="V3343" s="6">
        <f t="shared" si="156"/>
        <v>0.49</v>
      </c>
      <c r="W3343" s="1">
        <f t="shared" si="157"/>
        <v>5</v>
      </c>
      <c r="X3343" t="str">
        <f t="shared" si="158"/>
        <v>No Discount</v>
      </c>
    </row>
    <row r="3344" spans="1:24" x14ac:dyDescent="0.35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  <c r="V3344" s="6">
        <f t="shared" si="156"/>
        <v>8.5714285714285701E-2</v>
      </c>
      <c r="W3344" s="1">
        <f t="shared" si="157"/>
        <v>5</v>
      </c>
      <c r="X3344" t="str">
        <f t="shared" si="158"/>
        <v>Medium</v>
      </c>
    </row>
    <row r="3345" spans="1:24" x14ac:dyDescent="0.35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  <c r="V3345" s="6">
        <f t="shared" si="156"/>
        <v>0.48</v>
      </c>
      <c r="W3345" s="1">
        <f t="shared" si="157"/>
        <v>5</v>
      </c>
      <c r="X3345" t="str">
        <f t="shared" si="158"/>
        <v>No Discount</v>
      </c>
    </row>
    <row r="3346" spans="1:24" x14ac:dyDescent="0.35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6">
        <f t="shared" si="156"/>
        <v>0.44999999999999996</v>
      </c>
      <c r="W3346" s="1">
        <f t="shared" si="157"/>
        <v>5</v>
      </c>
      <c r="X3346" t="str">
        <f t="shared" si="158"/>
        <v>No Discount</v>
      </c>
    </row>
    <row r="3347" spans="1:24" x14ac:dyDescent="0.35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  <c r="V3347" s="6">
        <f t="shared" si="156"/>
        <v>0.45</v>
      </c>
      <c r="W3347" s="1">
        <f t="shared" si="157"/>
        <v>5</v>
      </c>
      <c r="X3347" t="str">
        <f t="shared" si="158"/>
        <v>No Discount</v>
      </c>
    </row>
    <row r="3348" spans="1:24" x14ac:dyDescent="0.35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  <c r="V3348" s="6">
        <f t="shared" si="156"/>
        <v>0.48</v>
      </c>
      <c r="W3348" s="1">
        <f t="shared" si="157"/>
        <v>5</v>
      </c>
      <c r="X3348" t="str">
        <f t="shared" si="158"/>
        <v>No Discount</v>
      </c>
    </row>
    <row r="3349" spans="1:24" x14ac:dyDescent="0.35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  <c r="V3349" s="6">
        <f t="shared" si="156"/>
        <v>0.26</v>
      </c>
      <c r="W3349" s="1">
        <f t="shared" si="157"/>
        <v>7</v>
      </c>
      <c r="X3349" t="str">
        <f t="shared" si="158"/>
        <v>No Discount</v>
      </c>
    </row>
    <row r="3350" spans="1:24" x14ac:dyDescent="0.35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  <c r="V3350" s="6">
        <f t="shared" si="156"/>
        <v>-1.5999999999999999</v>
      </c>
      <c r="W3350" s="1">
        <f t="shared" si="157"/>
        <v>2</v>
      </c>
      <c r="X3350" t="str">
        <f t="shared" si="158"/>
        <v>High</v>
      </c>
    </row>
    <row r="3351" spans="1:24" x14ac:dyDescent="0.35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  <c r="V3351" s="6">
        <f t="shared" si="156"/>
        <v>0.36249999999999999</v>
      </c>
      <c r="W3351" s="1">
        <f t="shared" si="157"/>
        <v>4</v>
      </c>
      <c r="X3351" t="str">
        <f t="shared" si="158"/>
        <v>Low</v>
      </c>
    </row>
    <row r="3352" spans="1:24" x14ac:dyDescent="0.35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  <c r="V3352" s="6">
        <f t="shared" si="156"/>
        <v>0.21</v>
      </c>
      <c r="W3352" s="1">
        <f t="shared" si="157"/>
        <v>5</v>
      </c>
      <c r="X3352" t="str">
        <f t="shared" si="158"/>
        <v>No Discount</v>
      </c>
    </row>
    <row r="3353" spans="1:24" x14ac:dyDescent="0.35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  <c r="V3353" s="6">
        <f t="shared" si="156"/>
        <v>4.7058823529411764E-2</v>
      </c>
      <c r="W3353" s="1">
        <f t="shared" si="157"/>
        <v>5</v>
      </c>
      <c r="X3353" t="str">
        <f t="shared" si="158"/>
        <v>Low</v>
      </c>
    </row>
    <row r="3354" spans="1:24" x14ac:dyDescent="0.35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  <c r="V3354" s="6">
        <f t="shared" si="156"/>
        <v>0.375</v>
      </c>
      <c r="W3354" s="1">
        <f t="shared" si="157"/>
        <v>5</v>
      </c>
      <c r="X3354" t="str">
        <f t="shared" si="158"/>
        <v>Low</v>
      </c>
    </row>
    <row r="3355" spans="1:24" x14ac:dyDescent="0.35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  <c r="V3355" s="6">
        <f t="shared" si="156"/>
        <v>0.26</v>
      </c>
      <c r="W3355" s="1">
        <f t="shared" si="157"/>
        <v>5</v>
      </c>
      <c r="X3355" t="str">
        <f t="shared" si="158"/>
        <v>No Discount</v>
      </c>
    </row>
    <row r="3356" spans="1:24" x14ac:dyDescent="0.35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  <c r="V3356" s="6">
        <f t="shared" si="156"/>
        <v>-5.7142857142857141E-2</v>
      </c>
      <c r="W3356" s="1">
        <f t="shared" si="157"/>
        <v>5</v>
      </c>
      <c r="X3356" t="str">
        <f t="shared" si="158"/>
        <v>Medium</v>
      </c>
    </row>
    <row r="3357" spans="1:24" x14ac:dyDescent="0.35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  <c r="V3357" s="6">
        <f t="shared" si="156"/>
        <v>0.45999999999999996</v>
      </c>
      <c r="W3357" s="1">
        <f t="shared" si="157"/>
        <v>5</v>
      </c>
      <c r="X3357" t="str">
        <f t="shared" si="158"/>
        <v>No Discount</v>
      </c>
    </row>
    <row r="3358" spans="1:24" x14ac:dyDescent="0.35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  <c r="V3358" s="6">
        <f t="shared" si="156"/>
        <v>0.48</v>
      </c>
      <c r="W3358" s="1">
        <f t="shared" si="157"/>
        <v>5</v>
      </c>
      <c r="X3358" t="str">
        <f t="shared" si="158"/>
        <v>No Discount</v>
      </c>
    </row>
    <row r="3359" spans="1:24" x14ac:dyDescent="0.35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  <c r="V3359" s="6">
        <f t="shared" si="156"/>
        <v>0.36249999999999999</v>
      </c>
      <c r="W3359" s="1">
        <f t="shared" si="157"/>
        <v>6</v>
      </c>
      <c r="X3359" t="str">
        <f t="shared" si="158"/>
        <v>Low</v>
      </c>
    </row>
    <row r="3360" spans="1:24" x14ac:dyDescent="0.35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  <c r="V3360" s="6">
        <f t="shared" si="156"/>
        <v>-1.65</v>
      </c>
      <c r="W3360" s="1">
        <f t="shared" si="157"/>
        <v>4</v>
      </c>
      <c r="X3360" t="str">
        <f t="shared" si="158"/>
        <v>High</v>
      </c>
    </row>
    <row r="3361" spans="1:24" x14ac:dyDescent="0.35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  <c r="V3361" s="6">
        <f t="shared" si="156"/>
        <v>-0.125</v>
      </c>
      <c r="W3361" s="1">
        <f t="shared" si="157"/>
        <v>4</v>
      </c>
      <c r="X3361" t="str">
        <f t="shared" si="158"/>
        <v>Low</v>
      </c>
    </row>
    <row r="3362" spans="1:24" x14ac:dyDescent="0.35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  <c r="V3362" s="6">
        <f t="shared" si="156"/>
        <v>0.47000000000000003</v>
      </c>
      <c r="W3362" s="1">
        <f t="shared" si="157"/>
        <v>4</v>
      </c>
      <c r="X3362" t="str">
        <f t="shared" si="158"/>
        <v>No Discount</v>
      </c>
    </row>
    <row r="3363" spans="1:24" x14ac:dyDescent="0.35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  <c r="V3363" s="6">
        <f t="shared" si="156"/>
        <v>0.34</v>
      </c>
      <c r="W3363" s="1">
        <f t="shared" si="157"/>
        <v>4</v>
      </c>
      <c r="X3363" t="str">
        <f t="shared" si="158"/>
        <v>No Discount</v>
      </c>
    </row>
    <row r="3364" spans="1:24" x14ac:dyDescent="0.35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6">
        <f t="shared" si="156"/>
        <v>0.48000000000000004</v>
      </c>
      <c r="W3364" s="1">
        <f t="shared" si="157"/>
        <v>7</v>
      </c>
      <c r="X3364" t="str">
        <f t="shared" si="158"/>
        <v>No Discount</v>
      </c>
    </row>
    <row r="3365" spans="1:24" x14ac:dyDescent="0.35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6">
        <f t="shared" si="156"/>
        <v>0.5</v>
      </c>
      <c r="W3365" s="1">
        <f t="shared" si="157"/>
        <v>7</v>
      </c>
      <c r="X3365" t="str">
        <f t="shared" si="158"/>
        <v>No Discount</v>
      </c>
    </row>
    <row r="3366" spans="1:24" x14ac:dyDescent="0.35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  <c r="V3366" s="6">
        <f t="shared" si="156"/>
        <v>-0.4</v>
      </c>
      <c r="W3366" s="1">
        <f t="shared" si="157"/>
        <v>2</v>
      </c>
      <c r="X3366" t="str">
        <f t="shared" si="158"/>
        <v>High</v>
      </c>
    </row>
    <row r="3367" spans="1:24" x14ac:dyDescent="0.35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  <c r="V3367" s="6">
        <f t="shared" si="156"/>
        <v>1.1764705882352941E-2</v>
      </c>
      <c r="W3367" s="1">
        <f t="shared" si="157"/>
        <v>2</v>
      </c>
      <c r="X3367" t="str">
        <f t="shared" si="158"/>
        <v>Low</v>
      </c>
    </row>
    <row r="3368" spans="1:24" x14ac:dyDescent="0.35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  <c r="V3368" s="6">
        <f t="shared" si="156"/>
        <v>0.35</v>
      </c>
      <c r="W3368" s="1">
        <f t="shared" si="157"/>
        <v>6</v>
      </c>
      <c r="X3368" t="str">
        <f t="shared" si="158"/>
        <v>Low</v>
      </c>
    </row>
    <row r="3369" spans="1:24" x14ac:dyDescent="0.35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  <c r="V3369" s="6">
        <f t="shared" si="156"/>
        <v>0.3125</v>
      </c>
      <c r="W3369" s="1">
        <f t="shared" si="157"/>
        <v>6</v>
      </c>
      <c r="X3369" t="str">
        <f t="shared" si="158"/>
        <v>Low</v>
      </c>
    </row>
    <row r="3370" spans="1:24" x14ac:dyDescent="0.35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  <c r="V3370" s="6">
        <f t="shared" si="156"/>
        <v>0.28999999999999998</v>
      </c>
      <c r="W3370" s="1">
        <f t="shared" si="157"/>
        <v>4</v>
      </c>
      <c r="X3370" t="str">
        <f t="shared" si="158"/>
        <v>No Discount</v>
      </c>
    </row>
    <row r="3371" spans="1:24" x14ac:dyDescent="0.35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  <c r="V3371" s="6">
        <f t="shared" si="156"/>
        <v>0.35000000000000003</v>
      </c>
      <c r="W3371" s="1">
        <f t="shared" si="157"/>
        <v>4</v>
      </c>
      <c r="X3371" t="str">
        <f t="shared" si="158"/>
        <v>Low</v>
      </c>
    </row>
    <row r="3372" spans="1:24" x14ac:dyDescent="0.35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  <c r="V3372" s="6">
        <f t="shared" si="156"/>
        <v>0.19</v>
      </c>
      <c r="W3372" s="1">
        <f t="shared" si="157"/>
        <v>0</v>
      </c>
      <c r="X3372" t="str">
        <f t="shared" si="158"/>
        <v>No Discount</v>
      </c>
    </row>
    <row r="3373" spans="1:24" x14ac:dyDescent="0.35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6">
        <f t="shared" si="156"/>
        <v>0.35</v>
      </c>
      <c r="W3373" s="1">
        <f t="shared" si="157"/>
        <v>7</v>
      </c>
      <c r="X3373" t="str">
        <f t="shared" si="158"/>
        <v>Low</v>
      </c>
    </row>
    <row r="3374" spans="1:24" x14ac:dyDescent="0.35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  <c r="V3374" s="6">
        <f t="shared" si="156"/>
        <v>0.3</v>
      </c>
      <c r="W3374" s="1">
        <f t="shared" si="157"/>
        <v>7</v>
      </c>
      <c r="X3374" t="str">
        <f t="shared" si="158"/>
        <v>No Discount</v>
      </c>
    </row>
    <row r="3375" spans="1:24" x14ac:dyDescent="0.35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  <c r="V3375" s="6">
        <f t="shared" si="156"/>
        <v>0.39999999999999997</v>
      </c>
      <c r="W3375" s="1">
        <f t="shared" si="157"/>
        <v>6</v>
      </c>
      <c r="X3375" t="str">
        <f t="shared" si="158"/>
        <v>No Discount</v>
      </c>
    </row>
    <row r="3376" spans="1:24" x14ac:dyDescent="0.35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  <c r="V3376" s="6">
        <f t="shared" si="156"/>
        <v>2.2222222222222223E-2</v>
      </c>
      <c r="W3376" s="1">
        <f t="shared" si="157"/>
        <v>6</v>
      </c>
      <c r="X3376" t="str">
        <f t="shared" si="158"/>
        <v>Low</v>
      </c>
    </row>
    <row r="3377" spans="1:24" x14ac:dyDescent="0.35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  <c r="V3377" s="6">
        <f t="shared" si="156"/>
        <v>0.26</v>
      </c>
      <c r="W3377" s="1">
        <f t="shared" si="157"/>
        <v>6</v>
      </c>
      <c r="X3377" t="str">
        <f t="shared" si="158"/>
        <v>No Discount</v>
      </c>
    </row>
    <row r="3378" spans="1:24" x14ac:dyDescent="0.35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6">
        <f t="shared" si="156"/>
        <v>0.18888888888888888</v>
      </c>
      <c r="W3378" s="1">
        <f t="shared" si="157"/>
        <v>6</v>
      </c>
      <c r="X3378" t="str">
        <f t="shared" si="158"/>
        <v>Low</v>
      </c>
    </row>
    <row r="3379" spans="1:24" x14ac:dyDescent="0.35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  <c r="V3379" s="6">
        <f t="shared" si="156"/>
        <v>6.25E-2</v>
      </c>
      <c r="W3379" s="1">
        <f t="shared" si="157"/>
        <v>3</v>
      </c>
      <c r="X3379" t="str">
        <f t="shared" si="158"/>
        <v>Low</v>
      </c>
    </row>
    <row r="3380" spans="1:24" x14ac:dyDescent="0.35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  <c r="V3380" s="6">
        <f t="shared" si="156"/>
        <v>-1.5999999999999999</v>
      </c>
      <c r="W3380" s="1">
        <f t="shared" si="157"/>
        <v>4</v>
      </c>
      <c r="X3380" t="str">
        <f t="shared" si="158"/>
        <v>High</v>
      </c>
    </row>
    <row r="3381" spans="1:24" x14ac:dyDescent="0.35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  <c r="V3381" s="6">
        <f t="shared" si="156"/>
        <v>0.3125</v>
      </c>
      <c r="W3381" s="1">
        <f t="shared" si="157"/>
        <v>4</v>
      </c>
      <c r="X3381" t="str">
        <f t="shared" si="158"/>
        <v>Low</v>
      </c>
    </row>
    <row r="3382" spans="1:24" x14ac:dyDescent="0.35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  <c r="V3382" s="6">
        <f t="shared" si="156"/>
        <v>0.30000000000000004</v>
      </c>
      <c r="W3382" s="1">
        <f t="shared" si="157"/>
        <v>1</v>
      </c>
      <c r="X3382" t="str">
        <f t="shared" si="158"/>
        <v>Low</v>
      </c>
    </row>
    <row r="3383" spans="1:24" x14ac:dyDescent="0.35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  <c r="V3383" s="6">
        <f t="shared" si="156"/>
        <v>0.33750000000000002</v>
      </c>
      <c r="W3383" s="1">
        <f t="shared" si="157"/>
        <v>3</v>
      </c>
      <c r="X3383" t="str">
        <f t="shared" si="158"/>
        <v>Low</v>
      </c>
    </row>
    <row r="3384" spans="1:24" x14ac:dyDescent="0.35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  <c r="V3384" s="6">
        <f t="shared" si="156"/>
        <v>0.48999999999999994</v>
      </c>
      <c r="W3384" s="1">
        <f t="shared" si="157"/>
        <v>5</v>
      </c>
      <c r="X3384" t="str">
        <f t="shared" si="158"/>
        <v>No Discount</v>
      </c>
    </row>
    <row r="3385" spans="1:24" x14ac:dyDescent="0.35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  <c r="V3385" s="6">
        <f t="shared" si="156"/>
        <v>7.7777777777777779E-2</v>
      </c>
      <c r="W3385" s="1">
        <f t="shared" si="157"/>
        <v>5</v>
      </c>
      <c r="X3385" t="str">
        <f t="shared" si="158"/>
        <v>Low</v>
      </c>
    </row>
    <row r="3386" spans="1:24" x14ac:dyDescent="0.35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  <c r="V3386" s="6">
        <f t="shared" si="156"/>
        <v>0.3</v>
      </c>
      <c r="W3386" s="1">
        <f t="shared" si="157"/>
        <v>5</v>
      </c>
      <c r="X3386" t="str">
        <f t="shared" si="158"/>
        <v>No Discount</v>
      </c>
    </row>
    <row r="3387" spans="1:24" x14ac:dyDescent="0.35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  <c r="V3387" s="6">
        <f t="shared" si="156"/>
        <v>0.11249999999999999</v>
      </c>
      <c r="W3387" s="1">
        <f t="shared" si="157"/>
        <v>4</v>
      </c>
      <c r="X3387" t="str">
        <f t="shared" si="158"/>
        <v>Low</v>
      </c>
    </row>
    <row r="3388" spans="1:24" x14ac:dyDescent="0.35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  <c r="V3388" s="6">
        <f t="shared" si="156"/>
        <v>0.3125</v>
      </c>
      <c r="W3388" s="1">
        <f t="shared" si="157"/>
        <v>4</v>
      </c>
      <c r="X3388" t="str">
        <f t="shared" si="158"/>
        <v>Low</v>
      </c>
    </row>
    <row r="3389" spans="1:24" x14ac:dyDescent="0.35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  <c r="V3389" s="6">
        <f t="shared" si="156"/>
        <v>7.4999999999999997E-2</v>
      </c>
      <c r="W3389" s="1">
        <f t="shared" si="157"/>
        <v>4</v>
      </c>
      <c r="X3389" t="str">
        <f t="shared" si="158"/>
        <v>Low</v>
      </c>
    </row>
    <row r="3390" spans="1:24" x14ac:dyDescent="0.35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  <c r="V3390" s="6">
        <f t="shared" si="156"/>
        <v>-0.66666666666666674</v>
      </c>
      <c r="W3390" s="1">
        <f t="shared" si="157"/>
        <v>4</v>
      </c>
      <c r="X3390" t="str">
        <f t="shared" si="158"/>
        <v>High</v>
      </c>
    </row>
    <row r="3391" spans="1:24" x14ac:dyDescent="0.35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  <c r="V3391" s="6">
        <f t="shared" si="156"/>
        <v>-0.23333333333333334</v>
      </c>
      <c r="W3391" s="1">
        <f t="shared" si="157"/>
        <v>4</v>
      </c>
      <c r="X3391" t="str">
        <f t="shared" si="158"/>
        <v>Medium</v>
      </c>
    </row>
    <row r="3392" spans="1:24" x14ac:dyDescent="0.35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  <c r="V3392" s="6">
        <f t="shared" si="156"/>
        <v>0.3125</v>
      </c>
      <c r="W3392" s="1">
        <f t="shared" si="157"/>
        <v>5</v>
      </c>
      <c r="X3392" t="str">
        <f t="shared" si="158"/>
        <v>Low</v>
      </c>
    </row>
    <row r="3393" spans="1:24" x14ac:dyDescent="0.35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  <c r="V3393" s="6">
        <f t="shared" si="156"/>
        <v>6.25E-2</v>
      </c>
      <c r="W3393" s="1">
        <f t="shared" si="157"/>
        <v>4</v>
      </c>
      <c r="X3393" t="str">
        <f t="shared" si="158"/>
        <v>Low</v>
      </c>
    </row>
    <row r="3394" spans="1:24" x14ac:dyDescent="0.35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  <c r="V3394" s="6">
        <f t="shared" si="156"/>
        <v>-0.19999999999999998</v>
      </c>
      <c r="W3394" s="1">
        <f t="shared" si="157"/>
        <v>4</v>
      </c>
      <c r="X3394" t="str">
        <f t="shared" si="158"/>
        <v>Low</v>
      </c>
    </row>
    <row r="3395" spans="1:24" x14ac:dyDescent="0.35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  <c r="V3395" s="6">
        <f t="shared" ref="V3395:V3458" si="159">U3395/R3395</f>
        <v>-1.5999999999999999</v>
      </c>
      <c r="W3395" s="1">
        <f t="shared" ref="W3395:W3458" si="160">D3395-C3395</f>
        <v>3</v>
      </c>
      <c r="X3395" t="str">
        <f t="shared" ref="X3395:X3458" si="161">IF(T3395=0,"No Discount",IF(T3395&lt;=0.2,"Low",IF(T3395&lt;=0.4,"Medium","High")))</f>
        <v>High</v>
      </c>
    </row>
    <row r="3396" spans="1:24" x14ac:dyDescent="0.35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  <c r="V3396" s="6">
        <f t="shared" si="159"/>
        <v>0.37500000000000006</v>
      </c>
      <c r="W3396" s="1">
        <f t="shared" si="160"/>
        <v>0</v>
      </c>
      <c r="X3396" t="str">
        <f t="shared" si="161"/>
        <v>Low</v>
      </c>
    </row>
    <row r="3397" spans="1:24" x14ac:dyDescent="0.35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  <c r="V3397" s="6">
        <f t="shared" si="159"/>
        <v>0.03</v>
      </c>
      <c r="W3397" s="1">
        <f t="shared" si="160"/>
        <v>7</v>
      </c>
      <c r="X3397" t="str">
        <f t="shared" si="161"/>
        <v>No Discount</v>
      </c>
    </row>
    <row r="3398" spans="1:24" x14ac:dyDescent="0.35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  <c r="V3398" s="6">
        <f t="shared" si="159"/>
        <v>0.46</v>
      </c>
      <c r="W3398" s="1">
        <f t="shared" si="160"/>
        <v>7</v>
      </c>
      <c r="X3398" t="str">
        <f t="shared" si="161"/>
        <v>No Discount</v>
      </c>
    </row>
    <row r="3399" spans="1:24" x14ac:dyDescent="0.35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  <c r="V3399" s="6">
        <f t="shared" si="159"/>
        <v>0.47999999999999993</v>
      </c>
      <c r="W3399" s="1">
        <f t="shared" si="160"/>
        <v>7</v>
      </c>
      <c r="X3399" t="str">
        <f t="shared" si="161"/>
        <v>No Discount</v>
      </c>
    </row>
    <row r="3400" spans="1:24" x14ac:dyDescent="0.35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  <c r="V3400" s="6">
        <f t="shared" si="159"/>
        <v>0.26999999999999996</v>
      </c>
      <c r="W3400" s="1">
        <f t="shared" si="160"/>
        <v>5</v>
      </c>
      <c r="X3400" t="str">
        <f t="shared" si="161"/>
        <v>No Discount</v>
      </c>
    </row>
    <row r="3401" spans="1:24" x14ac:dyDescent="0.35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  <c r="V3401" s="6">
        <f t="shared" si="159"/>
        <v>0.48000000000000004</v>
      </c>
      <c r="W3401" s="1">
        <f t="shared" si="160"/>
        <v>5</v>
      </c>
      <c r="X3401" t="str">
        <f t="shared" si="161"/>
        <v>No Discount</v>
      </c>
    </row>
    <row r="3402" spans="1:24" x14ac:dyDescent="0.35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  <c r="V3402" s="6">
        <f t="shared" si="159"/>
        <v>0.05</v>
      </c>
      <c r="W3402" s="1">
        <f t="shared" si="160"/>
        <v>5</v>
      </c>
      <c r="X3402" t="str">
        <f t="shared" si="161"/>
        <v>No Discount</v>
      </c>
    </row>
    <row r="3403" spans="1:24" x14ac:dyDescent="0.35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  <c r="V3403" s="6">
        <f t="shared" si="159"/>
        <v>0.27</v>
      </c>
      <c r="W3403" s="1">
        <f t="shared" si="160"/>
        <v>5</v>
      </c>
      <c r="X3403" t="str">
        <f t="shared" si="161"/>
        <v>No Discount</v>
      </c>
    </row>
    <row r="3404" spans="1:24" x14ac:dyDescent="0.35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  <c r="V3404" s="6">
        <f t="shared" si="159"/>
        <v>-0.4</v>
      </c>
      <c r="W3404" s="1">
        <f t="shared" si="160"/>
        <v>1</v>
      </c>
      <c r="X3404" t="str">
        <f t="shared" si="161"/>
        <v>High</v>
      </c>
    </row>
    <row r="3405" spans="1:24" x14ac:dyDescent="0.35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  <c r="V3405" s="6">
        <f t="shared" si="159"/>
        <v>-0.79999999999999993</v>
      </c>
      <c r="W3405" s="1">
        <f t="shared" si="160"/>
        <v>7</v>
      </c>
      <c r="X3405" t="str">
        <f t="shared" si="161"/>
        <v>High</v>
      </c>
    </row>
    <row r="3406" spans="1:24" x14ac:dyDescent="0.35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  <c r="V3406" s="6">
        <f t="shared" si="159"/>
        <v>0.05</v>
      </c>
      <c r="W3406" s="1">
        <f t="shared" si="160"/>
        <v>0</v>
      </c>
      <c r="X3406" t="str">
        <f t="shared" si="161"/>
        <v>No Discount</v>
      </c>
    </row>
    <row r="3407" spans="1:24" x14ac:dyDescent="0.35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  <c r="V3407" s="6">
        <f t="shared" si="159"/>
        <v>-4.2857142857142858E-2</v>
      </c>
      <c r="W3407" s="1">
        <f t="shared" si="160"/>
        <v>4</v>
      </c>
      <c r="X3407" t="str">
        <f t="shared" si="161"/>
        <v>Medium</v>
      </c>
    </row>
    <row r="3408" spans="1:24" x14ac:dyDescent="0.35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  <c r="V3408" s="6">
        <f t="shared" si="159"/>
        <v>-4.2857142857142858E-2</v>
      </c>
      <c r="W3408" s="1">
        <f t="shared" si="160"/>
        <v>4</v>
      </c>
      <c r="X3408" t="str">
        <f t="shared" si="161"/>
        <v>Medium</v>
      </c>
    </row>
    <row r="3409" spans="1:24" x14ac:dyDescent="0.35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  <c r="V3409" s="6">
        <f t="shared" si="159"/>
        <v>-0.7</v>
      </c>
      <c r="W3409" s="1">
        <f t="shared" si="160"/>
        <v>4</v>
      </c>
      <c r="X3409" t="str">
        <f t="shared" si="161"/>
        <v>High</v>
      </c>
    </row>
    <row r="3410" spans="1:24" x14ac:dyDescent="0.35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  <c r="V3410" s="6">
        <f t="shared" si="159"/>
        <v>0.35000000000000003</v>
      </c>
      <c r="W3410" s="1">
        <f t="shared" si="160"/>
        <v>4</v>
      </c>
      <c r="X3410" t="str">
        <f t="shared" si="161"/>
        <v>Low</v>
      </c>
    </row>
    <row r="3411" spans="1:24" x14ac:dyDescent="0.35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  <c r="V3411" s="6">
        <f t="shared" si="159"/>
        <v>0.35</v>
      </c>
      <c r="W3411" s="1">
        <f t="shared" si="160"/>
        <v>6</v>
      </c>
      <c r="X3411" t="str">
        <f t="shared" si="161"/>
        <v>Low</v>
      </c>
    </row>
    <row r="3412" spans="1:24" x14ac:dyDescent="0.35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  <c r="V3412" s="6">
        <f t="shared" si="159"/>
        <v>0.45999999999999996</v>
      </c>
      <c r="W3412" s="1">
        <f t="shared" si="160"/>
        <v>4</v>
      </c>
      <c r="X3412" t="str">
        <f t="shared" si="161"/>
        <v>No Discount</v>
      </c>
    </row>
    <row r="3413" spans="1:24" x14ac:dyDescent="0.35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  <c r="V3413" s="6">
        <f t="shared" si="159"/>
        <v>0.32500000000000001</v>
      </c>
      <c r="W3413" s="1">
        <f t="shared" si="160"/>
        <v>4</v>
      </c>
      <c r="X3413" t="str">
        <f t="shared" si="161"/>
        <v>Low</v>
      </c>
    </row>
    <row r="3414" spans="1:24" x14ac:dyDescent="0.35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  <c r="V3414" s="6">
        <f t="shared" si="159"/>
        <v>0.26999999999999996</v>
      </c>
      <c r="W3414" s="1">
        <f t="shared" si="160"/>
        <v>4</v>
      </c>
      <c r="X3414" t="str">
        <f t="shared" si="161"/>
        <v>No Discount</v>
      </c>
    </row>
    <row r="3415" spans="1:24" x14ac:dyDescent="0.35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  <c r="V3415" s="6">
        <f t="shared" si="159"/>
        <v>0.49000000000000005</v>
      </c>
      <c r="W3415" s="1">
        <f t="shared" si="160"/>
        <v>4</v>
      </c>
      <c r="X3415" t="str">
        <f t="shared" si="161"/>
        <v>No Discount</v>
      </c>
    </row>
    <row r="3416" spans="1:24" x14ac:dyDescent="0.35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  <c r="V3416" s="6">
        <f t="shared" si="159"/>
        <v>0.32500000000000001</v>
      </c>
      <c r="W3416" s="1">
        <f t="shared" si="160"/>
        <v>4</v>
      </c>
      <c r="X3416" t="str">
        <f t="shared" si="161"/>
        <v>Low</v>
      </c>
    </row>
    <row r="3417" spans="1:24" x14ac:dyDescent="0.35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  <c r="V3417" s="6">
        <f t="shared" si="159"/>
        <v>0.36</v>
      </c>
      <c r="W3417" s="1">
        <f t="shared" si="160"/>
        <v>0</v>
      </c>
      <c r="X3417" t="str">
        <f t="shared" si="161"/>
        <v>No Discount</v>
      </c>
    </row>
    <row r="3418" spans="1:24" x14ac:dyDescent="0.35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  <c r="V3418" s="6">
        <f t="shared" si="159"/>
        <v>0.47000000000000003</v>
      </c>
      <c r="W3418" s="1">
        <f t="shared" si="160"/>
        <v>0</v>
      </c>
      <c r="X3418" t="str">
        <f t="shared" si="161"/>
        <v>No Discount</v>
      </c>
    </row>
    <row r="3419" spans="1:24" x14ac:dyDescent="0.35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  <c r="V3419" s="6">
        <f t="shared" si="159"/>
        <v>7.4999999999999997E-2</v>
      </c>
      <c r="W3419" s="1">
        <f t="shared" si="160"/>
        <v>5</v>
      </c>
      <c r="X3419" t="str">
        <f t="shared" si="161"/>
        <v>Low</v>
      </c>
    </row>
    <row r="3420" spans="1:24" x14ac:dyDescent="0.35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  <c r="V3420" s="6">
        <f t="shared" si="159"/>
        <v>0.125</v>
      </c>
      <c r="W3420" s="1">
        <f t="shared" si="160"/>
        <v>5</v>
      </c>
      <c r="X3420" t="str">
        <f t="shared" si="161"/>
        <v>Low</v>
      </c>
    </row>
    <row r="3421" spans="1:24" x14ac:dyDescent="0.35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  <c r="V3421" s="6">
        <f t="shared" si="159"/>
        <v>0.22222222222222224</v>
      </c>
      <c r="W3421" s="1">
        <f t="shared" si="160"/>
        <v>7</v>
      </c>
      <c r="X3421" t="str">
        <f t="shared" si="161"/>
        <v>Low</v>
      </c>
    </row>
    <row r="3422" spans="1:24" x14ac:dyDescent="0.35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  <c r="V3422" s="6">
        <f t="shared" si="159"/>
        <v>0.3</v>
      </c>
      <c r="W3422" s="1">
        <f t="shared" si="160"/>
        <v>6</v>
      </c>
      <c r="X3422" t="str">
        <f t="shared" si="161"/>
        <v>No Discount</v>
      </c>
    </row>
    <row r="3423" spans="1:24" x14ac:dyDescent="0.35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  <c r="V3423" s="6">
        <f t="shared" si="159"/>
        <v>0.45999999999999996</v>
      </c>
      <c r="W3423" s="1">
        <f t="shared" si="160"/>
        <v>6</v>
      </c>
      <c r="X3423" t="str">
        <f t="shared" si="161"/>
        <v>No Discount</v>
      </c>
    </row>
    <row r="3424" spans="1:24" x14ac:dyDescent="0.35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  <c r="V3424" s="6">
        <f t="shared" si="159"/>
        <v>6.0000000000000005E-2</v>
      </c>
      <c r="W3424" s="1">
        <f t="shared" si="160"/>
        <v>6</v>
      </c>
      <c r="X3424" t="str">
        <f t="shared" si="161"/>
        <v>No Discount</v>
      </c>
    </row>
    <row r="3425" spans="1:24" x14ac:dyDescent="0.35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  <c r="V3425" s="6">
        <f t="shared" si="159"/>
        <v>0.32500000000000001</v>
      </c>
      <c r="W3425" s="1">
        <f t="shared" si="160"/>
        <v>6</v>
      </c>
      <c r="X3425" t="str">
        <f t="shared" si="161"/>
        <v>Low</v>
      </c>
    </row>
    <row r="3426" spans="1:24" x14ac:dyDescent="0.35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  <c r="V3426" s="6">
        <f t="shared" si="159"/>
        <v>7.5000000000000011E-2</v>
      </c>
      <c r="W3426" s="1">
        <f t="shared" si="160"/>
        <v>6</v>
      </c>
      <c r="X3426" t="str">
        <f t="shared" si="161"/>
        <v>Low</v>
      </c>
    </row>
    <row r="3427" spans="1:24" x14ac:dyDescent="0.35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  <c r="V3427" s="6">
        <f t="shared" si="159"/>
        <v>0.44999999999999996</v>
      </c>
      <c r="W3427" s="1">
        <f t="shared" si="160"/>
        <v>4</v>
      </c>
      <c r="X3427" t="str">
        <f t="shared" si="161"/>
        <v>No Discount</v>
      </c>
    </row>
    <row r="3428" spans="1:24" x14ac:dyDescent="0.35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  <c r="V3428" s="6">
        <f t="shared" si="159"/>
        <v>0.27999999999999997</v>
      </c>
      <c r="W3428" s="1">
        <f t="shared" si="160"/>
        <v>4</v>
      </c>
      <c r="X3428" t="str">
        <f t="shared" si="161"/>
        <v>No Discount</v>
      </c>
    </row>
    <row r="3429" spans="1:24" x14ac:dyDescent="0.35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  <c r="V3429" s="6">
        <f t="shared" si="159"/>
        <v>0.33749999999999997</v>
      </c>
      <c r="W3429" s="1">
        <f t="shared" si="160"/>
        <v>3</v>
      </c>
      <c r="X3429" t="str">
        <f t="shared" si="161"/>
        <v>Low</v>
      </c>
    </row>
    <row r="3430" spans="1:24" x14ac:dyDescent="0.35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  <c r="V3430" s="6">
        <f t="shared" si="159"/>
        <v>-0.48333333333333339</v>
      </c>
      <c r="W3430" s="1">
        <f t="shared" si="160"/>
        <v>3</v>
      </c>
      <c r="X3430" t="str">
        <f t="shared" si="161"/>
        <v>Medium</v>
      </c>
    </row>
    <row r="3431" spans="1:24" x14ac:dyDescent="0.35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  <c r="V3431" s="6">
        <f t="shared" si="159"/>
        <v>0.36249999999999999</v>
      </c>
      <c r="W3431" s="1">
        <f t="shared" si="160"/>
        <v>3</v>
      </c>
      <c r="X3431" t="str">
        <f t="shared" si="161"/>
        <v>Low</v>
      </c>
    </row>
    <row r="3432" spans="1:24" x14ac:dyDescent="0.35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  <c r="V3432" s="6">
        <f t="shared" si="159"/>
        <v>0.28999999999999998</v>
      </c>
      <c r="W3432" s="1">
        <f t="shared" si="160"/>
        <v>1</v>
      </c>
      <c r="X3432" t="str">
        <f t="shared" si="161"/>
        <v>No Discount</v>
      </c>
    </row>
    <row r="3433" spans="1:24" x14ac:dyDescent="0.35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  <c r="V3433" s="6">
        <f t="shared" si="159"/>
        <v>0.12</v>
      </c>
      <c r="W3433" s="1">
        <f t="shared" si="160"/>
        <v>1</v>
      </c>
      <c r="X3433" t="str">
        <f t="shared" si="161"/>
        <v>No Discount</v>
      </c>
    </row>
    <row r="3434" spans="1:24" x14ac:dyDescent="0.35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  <c r="V3434" s="6">
        <f t="shared" si="159"/>
        <v>0.48000000000000004</v>
      </c>
      <c r="W3434" s="1">
        <f t="shared" si="160"/>
        <v>1</v>
      </c>
      <c r="X3434" t="str">
        <f t="shared" si="161"/>
        <v>No Discount</v>
      </c>
    </row>
    <row r="3435" spans="1:24" x14ac:dyDescent="0.35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  <c r="V3435" s="6">
        <f t="shared" si="159"/>
        <v>0.33750000000000002</v>
      </c>
      <c r="W3435" s="1">
        <f t="shared" si="160"/>
        <v>4</v>
      </c>
      <c r="X3435" t="str">
        <f t="shared" si="161"/>
        <v>Low</v>
      </c>
    </row>
    <row r="3436" spans="1:24" x14ac:dyDescent="0.35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  <c r="V3436" s="6">
        <f t="shared" si="159"/>
        <v>0.36249999999999999</v>
      </c>
      <c r="W3436" s="1">
        <f t="shared" si="160"/>
        <v>4</v>
      </c>
      <c r="X3436" t="str">
        <f t="shared" si="161"/>
        <v>Low</v>
      </c>
    </row>
    <row r="3437" spans="1:24" x14ac:dyDescent="0.35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  <c r="V3437" s="6">
        <f t="shared" si="159"/>
        <v>-1.5</v>
      </c>
      <c r="W3437" s="1">
        <f t="shared" si="160"/>
        <v>2</v>
      </c>
      <c r="X3437" t="str">
        <f t="shared" si="161"/>
        <v>High</v>
      </c>
    </row>
    <row r="3438" spans="1:24" x14ac:dyDescent="0.35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  <c r="V3438" s="6">
        <f t="shared" si="159"/>
        <v>-0.52500000000000002</v>
      </c>
      <c r="W3438" s="1">
        <f t="shared" si="160"/>
        <v>2</v>
      </c>
      <c r="X3438" t="str">
        <f t="shared" si="161"/>
        <v>High</v>
      </c>
    </row>
    <row r="3439" spans="1:24" x14ac:dyDescent="0.35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  <c r="V3439" s="6">
        <f t="shared" si="159"/>
        <v>-0.52500000000000002</v>
      </c>
      <c r="W3439" s="1">
        <f t="shared" si="160"/>
        <v>0</v>
      </c>
      <c r="X3439" t="str">
        <f t="shared" si="161"/>
        <v>High</v>
      </c>
    </row>
    <row r="3440" spans="1:24" x14ac:dyDescent="0.35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  <c r="V3440" s="6">
        <f t="shared" si="159"/>
        <v>-0.27142857142857146</v>
      </c>
      <c r="W3440" s="1">
        <f t="shared" si="160"/>
        <v>0</v>
      </c>
      <c r="X3440" t="str">
        <f t="shared" si="161"/>
        <v>Medium</v>
      </c>
    </row>
    <row r="3441" spans="1:24" x14ac:dyDescent="0.35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  <c r="V3441" s="6">
        <f t="shared" si="159"/>
        <v>7.4999999999999997E-2</v>
      </c>
      <c r="W3441" s="1">
        <f t="shared" si="160"/>
        <v>0</v>
      </c>
      <c r="X3441" t="str">
        <f t="shared" si="161"/>
        <v>Low</v>
      </c>
    </row>
    <row r="3442" spans="1:24" x14ac:dyDescent="0.35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  <c r="V3442" s="6">
        <f t="shared" si="159"/>
        <v>0.36249999999999999</v>
      </c>
      <c r="W3442" s="1">
        <f t="shared" si="160"/>
        <v>1</v>
      </c>
      <c r="X3442" t="str">
        <f t="shared" si="161"/>
        <v>Low</v>
      </c>
    </row>
    <row r="3443" spans="1:24" x14ac:dyDescent="0.35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  <c r="V3443" s="6">
        <f t="shared" si="159"/>
        <v>0.45</v>
      </c>
      <c r="W3443" s="1">
        <f t="shared" si="160"/>
        <v>3</v>
      </c>
      <c r="X3443" t="str">
        <f t="shared" si="161"/>
        <v>No Discount</v>
      </c>
    </row>
    <row r="3444" spans="1:24" x14ac:dyDescent="0.35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  <c r="V3444" s="6">
        <f t="shared" si="159"/>
        <v>0.5</v>
      </c>
      <c r="W3444" s="1">
        <f t="shared" si="160"/>
        <v>4</v>
      </c>
      <c r="X3444" t="str">
        <f t="shared" si="161"/>
        <v>No Discount</v>
      </c>
    </row>
    <row r="3445" spans="1:24" x14ac:dyDescent="0.35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6">
        <f t="shared" si="159"/>
        <v>0.25</v>
      </c>
      <c r="W3445" s="1">
        <f t="shared" si="160"/>
        <v>4</v>
      </c>
      <c r="X3445" t="str">
        <f t="shared" si="161"/>
        <v>No Discount</v>
      </c>
    </row>
    <row r="3446" spans="1:24" x14ac:dyDescent="0.35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  <c r="V3446" s="6">
        <f t="shared" si="159"/>
        <v>-0.2</v>
      </c>
      <c r="W3446" s="1">
        <f t="shared" si="160"/>
        <v>4</v>
      </c>
      <c r="X3446" t="str">
        <f t="shared" si="161"/>
        <v>Low</v>
      </c>
    </row>
    <row r="3447" spans="1:24" x14ac:dyDescent="0.35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  <c r="V3447" s="6">
        <f t="shared" si="159"/>
        <v>0.17</v>
      </c>
      <c r="W3447" s="1">
        <f t="shared" si="160"/>
        <v>5</v>
      </c>
      <c r="X3447" t="str">
        <f t="shared" si="161"/>
        <v>No Discount</v>
      </c>
    </row>
    <row r="3448" spans="1:24" x14ac:dyDescent="0.35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  <c r="V3448" s="6">
        <f t="shared" si="159"/>
        <v>0.47000000000000003</v>
      </c>
      <c r="W3448" s="1">
        <f t="shared" si="160"/>
        <v>1</v>
      </c>
      <c r="X3448" t="str">
        <f t="shared" si="161"/>
        <v>No Discount</v>
      </c>
    </row>
    <row r="3449" spans="1:24" x14ac:dyDescent="0.35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  <c r="V3449" s="6">
        <f t="shared" si="159"/>
        <v>0.29000000000000004</v>
      </c>
      <c r="W3449" s="1">
        <f t="shared" si="160"/>
        <v>4</v>
      </c>
      <c r="X3449" t="str">
        <f t="shared" si="161"/>
        <v>No Discount</v>
      </c>
    </row>
    <row r="3450" spans="1:24" x14ac:dyDescent="0.35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  <c r="V3450" s="6">
        <f t="shared" si="159"/>
        <v>0.32500000000000001</v>
      </c>
      <c r="W3450" s="1">
        <f t="shared" si="160"/>
        <v>6</v>
      </c>
      <c r="X3450" t="str">
        <f t="shared" si="161"/>
        <v>Low</v>
      </c>
    </row>
    <row r="3451" spans="1:24" x14ac:dyDescent="0.35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  <c r="V3451" s="6">
        <f t="shared" si="159"/>
        <v>0.43000000000000005</v>
      </c>
      <c r="W3451" s="1">
        <f t="shared" si="160"/>
        <v>6</v>
      </c>
      <c r="X3451" t="str">
        <f t="shared" si="161"/>
        <v>No Discount</v>
      </c>
    </row>
    <row r="3452" spans="1:24" x14ac:dyDescent="0.35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  <c r="V3452" s="6">
        <f t="shared" si="159"/>
        <v>0.28000000000000003</v>
      </c>
      <c r="W3452" s="1">
        <f t="shared" si="160"/>
        <v>6</v>
      </c>
      <c r="X3452" t="str">
        <f t="shared" si="161"/>
        <v>No Discount</v>
      </c>
    </row>
    <row r="3453" spans="1:24" x14ac:dyDescent="0.35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  <c r="V3453" s="6">
        <f t="shared" si="159"/>
        <v>0.49000000000000005</v>
      </c>
      <c r="W3453" s="1">
        <f t="shared" si="160"/>
        <v>6</v>
      </c>
      <c r="X3453" t="str">
        <f t="shared" si="161"/>
        <v>No Discount</v>
      </c>
    </row>
    <row r="3454" spans="1:24" x14ac:dyDescent="0.35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  <c r="V3454" s="6">
        <f t="shared" si="159"/>
        <v>6.25E-2</v>
      </c>
      <c r="W3454" s="1">
        <f t="shared" si="160"/>
        <v>5</v>
      </c>
      <c r="X3454" t="str">
        <f t="shared" si="161"/>
        <v>Low</v>
      </c>
    </row>
    <row r="3455" spans="1:24" x14ac:dyDescent="0.35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  <c r="V3455" s="6">
        <f t="shared" si="159"/>
        <v>0.45999999999999996</v>
      </c>
      <c r="W3455" s="1">
        <f t="shared" si="160"/>
        <v>1</v>
      </c>
      <c r="X3455" t="str">
        <f t="shared" si="161"/>
        <v>No Discount</v>
      </c>
    </row>
    <row r="3456" spans="1:24" x14ac:dyDescent="0.35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  <c r="V3456" s="6">
        <f t="shared" si="159"/>
        <v>0.16250000000000001</v>
      </c>
      <c r="W3456" s="1">
        <f t="shared" si="160"/>
        <v>5</v>
      </c>
      <c r="X3456" t="str">
        <f t="shared" si="161"/>
        <v>Low</v>
      </c>
    </row>
    <row r="3457" spans="1:24" x14ac:dyDescent="0.35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  <c r="V3457" s="6">
        <f t="shared" si="159"/>
        <v>0.33750000000000002</v>
      </c>
      <c r="W3457" s="1">
        <f t="shared" si="160"/>
        <v>7</v>
      </c>
      <c r="X3457" t="str">
        <f t="shared" si="161"/>
        <v>Low</v>
      </c>
    </row>
    <row r="3458" spans="1:24" x14ac:dyDescent="0.35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  <c r="V3458" s="6">
        <f t="shared" si="159"/>
        <v>0.27499999999999997</v>
      </c>
      <c r="W3458" s="1">
        <f t="shared" si="160"/>
        <v>2</v>
      </c>
      <c r="X3458" t="str">
        <f t="shared" si="161"/>
        <v>Low</v>
      </c>
    </row>
    <row r="3459" spans="1:24" x14ac:dyDescent="0.35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  <c r="V3459" s="6">
        <f t="shared" ref="V3459:V3522" si="162">U3459/R3459</f>
        <v>9.9999999999999992E-2</v>
      </c>
      <c r="W3459" s="1">
        <f t="shared" ref="W3459:W3522" si="163">D3459-C3459</f>
        <v>2</v>
      </c>
      <c r="X3459" t="str">
        <f t="shared" ref="X3459:X3522" si="164">IF(T3459=0,"No Discount",IF(T3459&lt;=0.2,"Low",IF(T3459&lt;=0.4,"Medium","High")))</f>
        <v>Low</v>
      </c>
    </row>
    <row r="3460" spans="1:24" x14ac:dyDescent="0.35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  <c r="V3460" s="6">
        <f t="shared" si="162"/>
        <v>-0.79999999999999993</v>
      </c>
      <c r="W3460" s="1">
        <f t="shared" si="163"/>
        <v>2</v>
      </c>
      <c r="X3460" t="str">
        <f t="shared" si="164"/>
        <v>High</v>
      </c>
    </row>
    <row r="3461" spans="1:24" x14ac:dyDescent="0.35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  <c r="V3461" s="6">
        <f t="shared" si="162"/>
        <v>-0.76666666666666672</v>
      </c>
      <c r="W3461" s="1">
        <f t="shared" si="163"/>
        <v>2</v>
      </c>
      <c r="X3461" t="str">
        <f t="shared" si="164"/>
        <v>High</v>
      </c>
    </row>
    <row r="3462" spans="1:24" x14ac:dyDescent="0.35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  <c r="V3462" s="6">
        <f t="shared" si="162"/>
        <v>0.3</v>
      </c>
      <c r="W3462" s="1">
        <f t="shared" si="163"/>
        <v>2</v>
      </c>
      <c r="X3462" t="str">
        <f t="shared" si="164"/>
        <v>Low</v>
      </c>
    </row>
    <row r="3463" spans="1:24" x14ac:dyDescent="0.35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  <c r="V3463" s="6">
        <f t="shared" si="162"/>
        <v>0.1125</v>
      </c>
      <c r="W3463" s="1">
        <f t="shared" si="163"/>
        <v>5</v>
      </c>
      <c r="X3463" t="str">
        <f t="shared" si="164"/>
        <v>Low</v>
      </c>
    </row>
    <row r="3464" spans="1:24" x14ac:dyDescent="0.35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  <c r="V3464" s="6">
        <f t="shared" si="162"/>
        <v>0.25999999999999995</v>
      </c>
      <c r="W3464" s="1">
        <f t="shared" si="163"/>
        <v>3</v>
      </c>
      <c r="X3464" t="str">
        <f t="shared" si="164"/>
        <v>No Discount</v>
      </c>
    </row>
    <row r="3465" spans="1:24" x14ac:dyDescent="0.35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  <c r="V3465" s="6">
        <f t="shared" si="162"/>
        <v>0.32500000000000001</v>
      </c>
      <c r="W3465" s="1">
        <f t="shared" si="163"/>
        <v>5</v>
      </c>
      <c r="X3465" t="str">
        <f t="shared" si="164"/>
        <v>Low</v>
      </c>
    </row>
    <row r="3466" spans="1:24" x14ac:dyDescent="0.35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  <c r="V3466" s="6">
        <f t="shared" si="162"/>
        <v>0.15000000000000002</v>
      </c>
      <c r="W3466" s="1">
        <f t="shared" si="163"/>
        <v>2</v>
      </c>
      <c r="X3466" t="str">
        <f t="shared" si="164"/>
        <v>Low</v>
      </c>
    </row>
    <row r="3467" spans="1:24" x14ac:dyDescent="0.35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  <c r="V3467" s="6">
        <f t="shared" si="162"/>
        <v>0.26</v>
      </c>
      <c r="W3467" s="1">
        <f t="shared" si="163"/>
        <v>4</v>
      </c>
      <c r="X3467" t="str">
        <f t="shared" si="164"/>
        <v>No Discount</v>
      </c>
    </row>
    <row r="3468" spans="1:24" x14ac:dyDescent="0.35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  <c r="V3468" s="6">
        <f t="shared" si="162"/>
        <v>0.23</v>
      </c>
      <c r="W3468" s="1">
        <f t="shared" si="163"/>
        <v>4</v>
      </c>
      <c r="X3468" t="str">
        <f t="shared" si="164"/>
        <v>No Discount</v>
      </c>
    </row>
    <row r="3469" spans="1:24" x14ac:dyDescent="0.35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  <c r="V3469" s="6">
        <f t="shared" si="162"/>
        <v>0.45</v>
      </c>
      <c r="W3469" s="1">
        <f t="shared" si="163"/>
        <v>4</v>
      </c>
      <c r="X3469" t="str">
        <f t="shared" si="164"/>
        <v>No Discount</v>
      </c>
    </row>
    <row r="3470" spans="1:24" x14ac:dyDescent="0.35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  <c r="V3470" s="6">
        <f t="shared" si="162"/>
        <v>0.44</v>
      </c>
      <c r="W3470" s="1">
        <f t="shared" si="163"/>
        <v>5</v>
      </c>
      <c r="X3470" t="str">
        <f t="shared" si="164"/>
        <v>No Discount</v>
      </c>
    </row>
    <row r="3471" spans="1:24" x14ac:dyDescent="0.35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  <c r="V3471" s="6">
        <f t="shared" si="162"/>
        <v>0.33750000000000002</v>
      </c>
      <c r="W3471" s="1">
        <f t="shared" si="163"/>
        <v>4</v>
      </c>
      <c r="X3471" t="str">
        <f t="shared" si="164"/>
        <v>Low</v>
      </c>
    </row>
    <row r="3472" spans="1:24" x14ac:dyDescent="0.35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  <c r="V3472" s="6">
        <f t="shared" si="162"/>
        <v>0.26000000000000006</v>
      </c>
      <c r="W3472" s="1">
        <f t="shared" si="163"/>
        <v>4</v>
      </c>
      <c r="X3472" t="str">
        <f t="shared" si="164"/>
        <v>No Discount</v>
      </c>
    </row>
    <row r="3473" spans="1:24" x14ac:dyDescent="0.35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  <c r="V3473" s="6">
        <f t="shared" si="162"/>
        <v>0.32499999999999996</v>
      </c>
      <c r="W3473" s="1">
        <f t="shared" si="163"/>
        <v>5</v>
      </c>
      <c r="X3473" t="str">
        <f t="shared" si="164"/>
        <v>Low</v>
      </c>
    </row>
    <row r="3474" spans="1:24" x14ac:dyDescent="0.35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  <c r="V3474" s="6">
        <f t="shared" si="162"/>
        <v>0.16249999999999998</v>
      </c>
      <c r="W3474" s="1">
        <f t="shared" si="163"/>
        <v>5</v>
      </c>
      <c r="X3474" t="str">
        <f t="shared" si="164"/>
        <v>Low</v>
      </c>
    </row>
    <row r="3475" spans="1:24" x14ac:dyDescent="0.35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  <c r="V3475" s="6">
        <f t="shared" si="162"/>
        <v>0.26</v>
      </c>
      <c r="W3475" s="1">
        <f t="shared" si="163"/>
        <v>7</v>
      </c>
      <c r="X3475" t="str">
        <f t="shared" si="164"/>
        <v>No Discount</v>
      </c>
    </row>
    <row r="3476" spans="1:24" x14ac:dyDescent="0.35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  <c r="V3476" s="6">
        <f t="shared" si="162"/>
        <v>0.43</v>
      </c>
      <c r="W3476" s="1">
        <f t="shared" si="163"/>
        <v>7</v>
      </c>
      <c r="X3476" t="str">
        <f t="shared" si="164"/>
        <v>No Discount</v>
      </c>
    </row>
    <row r="3477" spans="1:24" x14ac:dyDescent="0.35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  <c r="V3477" s="6">
        <f t="shared" si="162"/>
        <v>0.43999999999999995</v>
      </c>
      <c r="W3477" s="1">
        <f t="shared" si="163"/>
        <v>3</v>
      </c>
      <c r="X3477" t="str">
        <f t="shared" si="164"/>
        <v>No Discount</v>
      </c>
    </row>
    <row r="3478" spans="1:24" x14ac:dyDescent="0.35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  <c r="V3478" s="6">
        <f t="shared" si="162"/>
        <v>0.46</v>
      </c>
      <c r="W3478" s="1">
        <f t="shared" si="163"/>
        <v>3</v>
      </c>
      <c r="X3478" t="str">
        <f t="shared" si="164"/>
        <v>No Discount</v>
      </c>
    </row>
    <row r="3479" spans="1:24" x14ac:dyDescent="0.35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  <c r="V3479" s="6">
        <f t="shared" si="162"/>
        <v>0.2</v>
      </c>
      <c r="W3479" s="1">
        <f t="shared" si="163"/>
        <v>5</v>
      </c>
      <c r="X3479" t="str">
        <f t="shared" si="164"/>
        <v>No Discount</v>
      </c>
    </row>
    <row r="3480" spans="1:24" x14ac:dyDescent="0.35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  <c r="V3480" s="6">
        <f t="shared" si="162"/>
        <v>0.28999999999999998</v>
      </c>
      <c r="W3480" s="1">
        <f t="shared" si="163"/>
        <v>6</v>
      </c>
      <c r="X3480" t="str">
        <f t="shared" si="164"/>
        <v>No Discount</v>
      </c>
    </row>
    <row r="3481" spans="1:24" x14ac:dyDescent="0.35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  <c r="V3481" s="6">
        <f t="shared" si="162"/>
        <v>0.48</v>
      </c>
      <c r="W3481" s="1">
        <f t="shared" si="163"/>
        <v>6</v>
      </c>
      <c r="X3481" t="str">
        <f t="shared" si="164"/>
        <v>No Discount</v>
      </c>
    </row>
    <row r="3482" spans="1:24" x14ac:dyDescent="0.35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  <c r="V3482" s="6">
        <f t="shared" si="162"/>
        <v>-0.13750000000000001</v>
      </c>
      <c r="W3482" s="1">
        <f t="shared" si="163"/>
        <v>6</v>
      </c>
      <c r="X3482" t="str">
        <f t="shared" si="164"/>
        <v>Low</v>
      </c>
    </row>
    <row r="3483" spans="1:24" x14ac:dyDescent="0.35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  <c r="V3483" s="6">
        <f t="shared" si="162"/>
        <v>0.31</v>
      </c>
      <c r="W3483" s="1">
        <f t="shared" si="163"/>
        <v>3</v>
      </c>
      <c r="X3483" t="str">
        <f t="shared" si="164"/>
        <v>No Discount</v>
      </c>
    </row>
    <row r="3484" spans="1:24" x14ac:dyDescent="0.35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  <c r="V3484" s="6">
        <f t="shared" si="162"/>
        <v>0.28999999999999998</v>
      </c>
      <c r="W3484" s="1">
        <f t="shared" si="163"/>
        <v>2</v>
      </c>
      <c r="X3484" t="str">
        <f t="shared" si="164"/>
        <v>No Discount</v>
      </c>
    </row>
    <row r="3485" spans="1:24" x14ac:dyDescent="0.35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  <c r="V3485" s="6">
        <f t="shared" si="162"/>
        <v>0.42999999999999994</v>
      </c>
      <c r="W3485" s="1">
        <f t="shared" si="163"/>
        <v>2</v>
      </c>
      <c r="X3485" t="str">
        <f t="shared" si="164"/>
        <v>No Discount</v>
      </c>
    </row>
    <row r="3486" spans="1:24" x14ac:dyDescent="0.35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  <c r="V3486" s="6">
        <f t="shared" si="162"/>
        <v>0.25</v>
      </c>
      <c r="W3486" s="1">
        <f t="shared" si="163"/>
        <v>2</v>
      </c>
      <c r="X3486" t="str">
        <f t="shared" si="164"/>
        <v>No Discount</v>
      </c>
    </row>
    <row r="3487" spans="1:24" x14ac:dyDescent="0.35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  <c r="V3487" s="6">
        <f t="shared" si="162"/>
        <v>0.45</v>
      </c>
      <c r="W3487" s="1">
        <f t="shared" si="163"/>
        <v>5</v>
      </c>
      <c r="X3487" t="str">
        <f t="shared" si="164"/>
        <v>No Discount</v>
      </c>
    </row>
    <row r="3488" spans="1:24" x14ac:dyDescent="0.35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  <c r="V3488" s="6">
        <f t="shared" si="162"/>
        <v>7.4999999999999997E-2</v>
      </c>
      <c r="W3488" s="1">
        <f t="shared" si="163"/>
        <v>0</v>
      </c>
      <c r="X3488" t="str">
        <f t="shared" si="164"/>
        <v>Low</v>
      </c>
    </row>
    <row r="3489" spans="1:24" x14ac:dyDescent="0.35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  <c r="V3489" s="6">
        <f t="shared" si="162"/>
        <v>-0.2</v>
      </c>
      <c r="W3489" s="1">
        <f t="shared" si="163"/>
        <v>6</v>
      </c>
      <c r="X3489" t="str">
        <f t="shared" si="164"/>
        <v>Low</v>
      </c>
    </row>
    <row r="3490" spans="1:24" x14ac:dyDescent="0.35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  <c r="V3490" s="6">
        <f t="shared" si="162"/>
        <v>-1.4285714285714285E-2</v>
      </c>
      <c r="W3490" s="1">
        <f t="shared" si="163"/>
        <v>4</v>
      </c>
      <c r="X3490" t="str">
        <f t="shared" si="164"/>
        <v>Medium</v>
      </c>
    </row>
    <row r="3491" spans="1:24" x14ac:dyDescent="0.35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  <c r="V3491" s="6">
        <f t="shared" si="162"/>
        <v>-0.24285714285714285</v>
      </c>
      <c r="W3491" s="1">
        <f t="shared" si="163"/>
        <v>4</v>
      </c>
      <c r="X3491" t="str">
        <f t="shared" si="164"/>
        <v>Medium</v>
      </c>
    </row>
    <row r="3492" spans="1:24" x14ac:dyDescent="0.35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  <c r="V3492" s="6">
        <f t="shared" si="162"/>
        <v>8.7500000000000008E-2</v>
      </c>
      <c r="W3492" s="1">
        <f t="shared" si="163"/>
        <v>4</v>
      </c>
      <c r="X3492" t="str">
        <f t="shared" si="164"/>
        <v>Low</v>
      </c>
    </row>
    <row r="3493" spans="1:24" x14ac:dyDescent="0.35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  <c r="V3493" s="6">
        <f t="shared" si="162"/>
        <v>0.11249999999999999</v>
      </c>
      <c r="W3493" s="1">
        <f t="shared" si="163"/>
        <v>4</v>
      </c>
      <c r="X3493" t="str">
        <f t="shared" si="164"/>
        <v>Low</v>
      </c>
    </row>
    <row r="3494" spans="1:24" x14ac:dyDescent="0.35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  <c r="V3494" s="6">
        <f t="shared" si="162"/>
        <v>0.33750000000000002</v>
      </c>
      <c r="W3494" s="1">
        <f t="shared" si="163"/>
        <v>4</v>
      </c>
      <c r="X3494" t="str">
        <f t="shared" si="164"/>
        <v>Low</v>
      </c>
    </row>
    <row r="3495" spans="1:24" x14ac:dyDescent="0.35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  <c r="V3495" s="6">
        <f t="shared" si="162"/>
        <v>0.18000000000000002</v>
      </c>
      <c r="W3495" s="1">
        <f t="shared" si="163"/>
        <v>4</v>
      </c>
      <c r="X3495" t="str">
        <f t="shared" si="164"/>
        <v>No Discount</v>
      </c>
    </row>
    <row r="3496" spans="1:24" x14ac:dyDescent="0.35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  <c r="V3496" s="6">
        <f t="shared" si="162"/>
        <v>0.42000000000000004</v>
      </c>
      <c r="W3496" s="1">
        <f t="shared" si="163"/>
        <v>4</v>
      </c>
      <c r="X3496" t="str">
        <f t="shared" si="164"/>
        <v>No Discount</v>
      </c>
    </row>
    <row r="3497" spans="1:24" x14ac:dyDescent="0.35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  <c r="V3497" s="6">
        <f t="shared" si="162"/>
        <v>0.3</v>
      </c>
      <c r="W3497" s="1">
        <f t="shared" si="163"/>
        <v>4</v>
      </c>
      <c r="X3497" t="str">
        <f t="shared" si="164"/>
        <v>No Discount</v>
      </c>
    </row>
    <row r="3498" spans="1:24" x14ac:dyDescent="0.35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  <c r="V3498" s="6">
        <f t="shared" si="162"/>
        <v>2.4999999999999998E-2</v>
      </c>
      <c r="W3498" s="1">
        <f t="shared" si="163"/>
        <v>7</v>
      </c>
      <c r="X3498" t="str">
        <f t="shared" si="164"/>
        <v>Low</v>
      </c>
    </row>
    <row r="3499" spans="1:24" x14ac:dyDescent="0.35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  <c r="V3499" s="6">
        <f t="shared" si="162"/>
        <v>0.28000000000000003</v>
      </c>
      <c r="W3499" s="1">
        <f t="shared" si="163"/>
        <v>7</v>
      </c>
      <c r="X3499" t="str">
        <f t="shared" si="164"/>
        <v>No Discount</v>
      </c>
    </row>
    <row r="3500" spans="1:24" x14ac:dyDescent="0.35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  <c r="V3500" s="6">
        <f t="shared" si="162"/>
        <v>0.35</v>
      </c>
      <c r="W3500" s="1">
        <f t="shared" si="163"/>
        <v>7</v>
      </c>
      <c r="X3500" t="str">
        <f t="shared" si="164"/>
        <v>Low</v>
      </c>
    </row>
    <row r="3501" spans="1:24" x14ac:dyDescent="0.35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  <c r="V3501" s="6">
        <f t="shared" si="162"/>
        <v>0.33999999999999997</v>
      </c>
      <c r="W3501" s="1">
        <f t="shared" si="163"/>
        <v>4</v>
      </c>
      <c r="X3501" t="str">
        <f t="shared" si="164"/>
        <v>No Discount</v>
      </c>
    </row>
    <row r="3502" spans="1:24" x14ac:dyDescent="0.35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  <c r="V3502" s="6">
        <f t="shared" si="162"/>
        <v>0.48000000000000004</v>
      </c>
      <c r="W3502" s="1">
        <f t="shared" si="163"/>
        <v>4</v>
      </c>
      <c r="X3502" t="str">
        <f t="shared" si="164"/>
        <v>No Discount</v>
      </c>
    </row>
    <row r="3503" spans="1:24" x14ac:dyDescent="0.35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  <c r="V3503" s="6">
        <f t="shared" si="162"/>
        <v>0.3</v>
      </c>
      <c r="W3503" s="1">
        <f t="shared" si="163"/>
        <v>4</v>
      </c>
      <c r="X3503" t="str">
        <f t="shared" si="164"/>
        <v>No Discount</v>
      </c>
    </row>
    <row r="3504" spans="1:24" x14ac:dyDescent="0.35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  <c r="V3504" s="6">
        <f t="shared" si="162"/>
        <v>0.35</v>
      </c>
      <c r="W3504" s="1">
        <f t="shared" si="163"/>
        <v>0</v>
      </c>
      <c r="X3504" t="str">
        <f t="shared" si="164"/>
        <v>Low</v>
      </c>
    </row>
    <row r="3505" spans="1:24" x14ac:dyDescent="0.35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6">
        <f t="shared" si="162"/>
        <v>0.21249999999999999</v>
      </c>
      <c r="W3505" s="1">
        <f t="shared" si="163"/>
        <v>0</v>
      </c>
      <c r="X3505" t="str">
        <f t="shared" si="164"/>
        <v>Low</v>
      </c>
    </row>
    <row r="3506" spans="1:24" x14ac:dyDescent="0.35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  <c r="V3506" s="6">
        <f t="shared" si="162"/>
        <v>0.13</v>
      </c>
      <c r="W3506" s="1">
        <f t="shared" si="163"/>
        <v>2</v>
      </c>
      <c r="X3506" t="str">
        <f t="shared" si="164"/>
        <v>No Discount</v>
      </c>
    </row>
    <row r="3507" spans="1:24" x14ac:dyDescent="0.35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  <c r="V3507" s="6">
        <f t="shared" si="162"/>
        <v>0.1</v>
      </c>
      <c r="W3507" s="1">
        <f t="shared" si="163"/>
        <v>4</v>
      </c>
      <c r="X3507" t="str">
        <f t="shared" si="164"/>
        <v>Low</v>
      </c>
    </row>
    <row r="3508" spans="1:24" x14ac:dyDescent="0.35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  <c r="V3508" s="6">
        <f t="shared" si="162"/>
        <v>-1.5</v>
      </c>
      <c r="W3508" s="1">
        <f t="shared" si="163"/>
        <v>4</v>
      </c>
      <c r="X3508" t="str">
        <f t="shared" si="164"/>
        <v>High</v>
      </c>
    </row>
    <row r="3509" spans="1:24" x14ac:dyDescent="0.35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  <c r="V3509" s="6">
        <f t="shared" si="162"/>
        <v>-0.10294117647058824</v>
      </c>
      <c r="W3509" s="1">
        <f t="shared" si="163"/>
        <v>4</v>
      </c>
      <c r="X3509" t="str">
        <f t="shared" si="164"/>
        <v>Medium</v>
      </c>
    </row>
    <row r="3510" spans="1:24" x14ac:dyDescent="0.35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  <c r="V3510" s="6">
        <f t="shared" si="162"/>
        <v>0.35000000000000003</v>
      </c>
      <c r="W3510" s="1">
        <f t="shared" si="163"/>
        <v>4</v>
      </c>
      <c r="X3510" t="str">
        <f t="shared" si="164"/>
        <v>Low</v>
      </c>
    </row>
    <row r="3511" spans="1:24" x14ac:dyDescent="0.35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  <c r="V3511" s="6">
        <f t="shared" si="162"/>
        <v>0.35000000000000003</v>
      </c>
      <c r="W3511" s="1">
        <f t="shared" si="163"/>
        <v>4</v>
      </c>
      <c r="X3511" t="str">
        <f t="shared" si="164"/>
        <v>Low</v>
      </c>
    </row>
    <row r="3512" spans="1:24" x14ac:dyDescent="0.35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  <c r="V3512" s="6">
        <f t="shared" si="162"/>
        <v>-0.23333333333333334</v>
      </c>
      <c r="W3512" s="1">
        <f t="shared" si="163"/>
        <v>4</v>
      </c>
      <c r="X3512" t="str">
        <f t="shared" si="164"/>
        <v>Medium</v>
      </c>
    </row>
    <row r="3513" spans="1:24" x14ac:dyDescent="0.35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  <c r="V3513" s="6">
        <f t="shared" si="162"/>
        <v>-0.25</v>
      </c>
      <c r="W3513" s="1">
        <f t="shared" si="163"/>
        <v>4</v>
      </c>
      <c r="X3513" t="str">
        <f t="shared" si="164"/>
        <v>Low</v>
      </c>
    </row>
    <row r="3514" spans="1:24" x14ac:dyDescent="0.35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  <c r="V3514" s="6">
        <f t="shared" si="162"/>
        <v>-0.14285714285714288</v>
      </c>
      <c r="W3514" s="1">
        <f t="shared" si="163"/>
        <v>2</v>
      </c>
      <c r="X3514" t="str">
        <f t="shared" si="164"/>
        <v>Medium</v>
      </c>
    </row>
    <row r="3515" spans="1:24" x14ac:dyDescent="0.35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  <c r="V3515" s="6">
        <f t="shared" si="162"/>
        <v>0.31249999999999994</v>
      </c>
      <c r="W3515" s="1">
        <f t="shared" si="163"/>
        <v>2</v>
      </c>
      <c r="X3515" t="str">
        <f t="shared" si="164"/>
        <v>Low</v>
      </c>
    </row>
    <row r="3516" spans="1:24" x14ac:dyDescent="0.35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  <c r="V3516" s="6">
        <f t="shared" si="162"/>
        <v>0.125</v>
      </c>
      <c r="W3516" s="1">
        <f t="shared" si="163"/>
        <v>2</v>
      </c>
      <c r="X3516" t="str">
        <f t="shared" si="164"/>
        <v>Low</v>
      </c>
    </row>
    <row r="3517" spans="1:24" x14ac:dyDescent="0.35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  <c r="V3517" s="6">
        <f t="shared" si="162"/>
        <v>0.13</v>
      </c>
      <c r="W3517" s="1">
        <f t="shared" si="163"/>
        <v>4</v>
      </c>
      <c r="X3517" t="str">
        <f t="shared" si="164"/>
        <v>No Discount</v>
      </c>
    </row>
    <row r="3518" spans="1:24" x14ac:dyDescent="0.35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  <c r="V3518" s="6">
        <f t="shared" si="162"/>
        <v>0.31250000000000006</v>
      </c>
      <c r="W3518" s="1">
        <f t="shared" si="163"/>
        <v>3</v>
      </c>
      <c r="X3518" t="str">
        <f t="shared" si="164"/>
        <v>Low</v>
      </c>
    </row>
    <row r="3519" spans="1:24" x14ac:dyDescent="0.35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  <c r="V3519" s="6">
        <f t="shared" si="162"/>
        <v>9.9999999999999992E-2</v>
      </c>
      <c r="W3519" s="1">
        <f t="shared" si="163"/>
        <v>3</v>
      </c>
      <c r="X3519" t="str">
        <f t="shared" si="164"/>
        <v>Low</v>
      </c>
    </row>
    <row r="3520" spans="1:24" x14ac:dyDescent="0.35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  <c r="V3520" s="6">
        <f t="shared" si="162"/>
        <v>0.11250000000000002</v>
      </c>
      <c r="W3520" s="1">
        <f t="shared" si="163"/>
        <v>3</v>
      </c>
      <c r="X3520" t="str">
        <f t="shared" si="164"/>
        <v>Low</v>
      </c>
    </row>
    <row r="3521" spans="1:24" x14ac:dyDescent="0.35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  <c r="V3521" s="6">
        <f t="shared" si="162"/>
        <v>-0.66</v>
      </c>
      <c r="W3521" s="1">
        <f t="shared" si="163"/>
        <v>3</v>
      </c>
      <c r="X3521" t="str">
        <f t="shared" si="164"/>
        <v>High</v>
      </c>
    </row>
    <row r="3522" spans="1:24" x14ac:dyDescent="0.35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  <c r="V3522" s="6">
        <f t="shared" si="162"/>
        <v>0.33749999999999997</v>
      </c>
      <c r="W3522" s="1">
        <f t="shared" si="163"/>
        <v>5</v>
      </c>
      <c r="X3522" t="str">
        <f t="shared" si="164"/>
        <v>Low</v>
      </c>
    </row>
    <row r="3523" spans="1:24" x14ac:dyDescent="0.35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  <c r="V3523" s="6">
        <f t="shared" ref="V3523:V3586" si="165">U3523/R3523</f>
        <v>0.48999999999999994</v>
      </c>
      <c r="W3523" s="1">
        <f t="shared" ref="W3523:W3586" si="166">D3523-C3523</f>
        <v>4</v>
      </c>
      <c r="X3523" t="str">
        <f t="shared" ref="X3523:X3586" si="167">IF(T3523=0,"No Discount",IF(T3523&lt;=0.2,"Low",IF(T3523&lt;=0.4,"Medium","High")))</f>
        <v>No Discount</v>
      </c>
    </row>
    <row r="3524" spans="1:24" x14ac:dyDescent="0.35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  <c r="V3524" s="6">
        <f t="shared" si="165"/>
        <v>0.27</v>
      </c>
      <c r="W3524" s="1">
        <f t="shared" si="166"/>
        <v>4</v>
      </c>
      <c r="X3524" t="str">
        <f t="shared" si="167"/>
        <v>No Discount</v>
      </c>
    </row>
    <row r="3525" spans="1:24" x14ac:dyDescent="0.35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  <c r="V3525" s="6">
        <f t="shared" si="165"/>
        <v>0.25</v>
      </c>
      <c r="W3525" s="1">
        <f t="shared" si="166"/>
        <v>5</v>
      </c>
      <c r="X3525" t="str">
        <f t="shared" si="167"/>
        <v>No Discount</v>
      </c>
    </row>
    <row r="3526" spans="1:24" x14ac:dyDescent="0.35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  <c r="V3526" s="6">
        <f t="shared" si="165"/>
        <v>7.4999999999999997E-2</v>
      </c>
      <c r="W3526" s="1">
        <f t="shared" si="166"/>
        <v>4</v>
      </c>
      <c r="X3526" t="str">
        <f t="shared" si="167"/>
        <v>Low</v>
      </c>
    </row>
    <row r="3527" spans="1:24" x14ac:dyDescent="0.35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  <c r="V3527" s="6">
        <f t="shared" si="165"/>
        <v>0.43</v>
      </c>
      <c r="W3527" s="1">
        <f t="shared" si="166"/>
        <v>5</v>
      </c>
      <c r="X3527" t="str">
        <f t="shared" si="167"/>
        <v>No Discount</v>
      </c>
    </row>
    <row r="3528" spans="1:24" x14ac:dyDescent="0.35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  <c r="V3528" s="6">
        <f t="shared" si="165"/>
        <v>0.02</v>
      </c>
      <c r="W3528" s="1">
        <f t="shared" si="166"/>
        <v>5</v>
      </c>
      <c r="X3528" t="str">
        <f t="shared" si="167"/>
        <v>No Discount</v>
      </c>
    </row>
    <row r="3529" spans="1:24" x14ac:dyDescent="0.35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  <c r="V3529" s="6">
        <f t="shared" si="165"/>
        <v>0.48</v>
      </c>
      <c r="W3529" s="1">
        <f t="shared" si="166"/>
        <v>5</v>
      </c>
      <c r="X3529" t="str">
        <f t="shared" si="167"/>
        <v>No Discount</v>
      </c>
    </row>
    <row r="3530" spans="1:24" x14ac:dyDescent="0.35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  <c r="V3530" s="6">
        <f t="shared" si="165"/>
        <v>-0.25</v>
      </c>
      <c r="W3530" s="1">
        <f t="shared" si="166"/>
        <v>5</v>
      </c>
      <c r="X3530" t="str">
        <f t="shared" si="167"/>
        <v>Low</v>
      </c>
    </row>
    <row r="3531" spans="1:24" x14ac:dyDescent="0.35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  <c r="V3531" s="6">
        <f t="shared" si="165"/>
        <v>0.125</v>
      </c>
      <c r="W3531" s="1">
        <f t="shared" si="166"/>
        <v>6</v>
      </c>
      <c r="X3531" t="str">
        <f t="shared" si="167"/>
        <v>Low</v>
      </c>
    </row>
    <row r="3532" spans="1:24" x14ac:dyDescent="0.35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  <c r="V3532" s="6">
        <f t="shared" si="165"/>
        <v>0.29000000000000004</v>
      </c>
      <c r="W3532" s="1">
        <f t="shared" si="166"/>
        <v>4</v>
      </c>
      <c r="X3532" t="str">
        <f t="shared" si="167"/>
        <v>No Discount</v>
      </c>
    </row>
    <row r="3533" spans="1:24" x14ac:dyDescent="0.35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  <c r="V3533" s="6">
        <f t="shared" si="165"/>
        <v>0.28000000000000003</v>
      </c>
      <c r="W3533" s="1">
        <f t="shared" si="166"/>
        <v>0</v>
      </c>
      <c r="X3533" t="str">
        <f t="shared" si="167"/>
        <v>No Discount</v>
      </c>
    </row>
    <row r="3534" spans="1:24" x14ac:dyDescent="0.35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  <c r="V3534" s="6">
        <f t="shared" si="165"/>
        <v>0.33749999999999997</v>
      </c>
      <c r="W3534" s="1">
        <f t="shared" si="166"/>
        <v>5</v>
      </c>
      <c r="X3534" t="str">
        <f t="shared" si="167"/>
        <v>Low</v>
      </c>
    </row>
    <row r="3535" spans="1:24" x14ac:dyDescent="0.35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  <c r="V3535" s="6">
        <f t="shared" si="165"/>
        <v>0.29000000000000004</v>
      </c>
      <c r="W3535" s="1">
        <f t="shared" si="166"/>
        <v>5</v>
      </c>
      <c r="X3535" t="str">
        <f t="shared" si="167"/>
        <v>No Discount</v>
      </c>
    </row>
    <row r="3536" spans="1:24" x14ac:dyDescent="0.35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  <c r="V3536" s="6">
        <f t="shared" si="165"/>
        <v>0.33</v>
      </c>
      <c r="W3536" s="1">
        <f t="shared" si="166"/>
        <v>5</v>
      </c>
      <c r="X3536" t="str">
        <f t="shared" si="167"/>
        <v>No Discount</v>
      </c>
    </row>
    <row r="3537" spans="1:24" x14ac:dyDescent="0.35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  <c r="V3537" s="6">
        <f t="shared" si="165"/>
        <v>0.31</v>
      </c>
      <c r="W3537" s="1">
        <f t="shared" si="166"/>
        <v>5</v>
      </c>
      <c r="X3537" t="str">
        <f t="shared" si="167"/>
        <v>No Discount</v>
      </c>
    </row>
    <row r="3538" spans="1:24" x14ac:dyDescent="0.35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  <c r="V3538" s="6">
        <f t="shared" si="165"/>
        <v>9.9999999999999985E-3</v>
      </c>
      <c r="W3538" s="1">
        <f t="shared" si="166"/>
        <v>3</v>
      </c>
      <c r="X3538" t="str">
        <f t="shared" si="167"/>
        <v>No Discount</v>
      </c>
    </row>
    <row r="3539" spans="1:24" x14ac:dyDescent="0.35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  <c r="V3539" s="6">
        <f t="shared" si="165"/>
        <v>0.18</v>
      </c>
      <c r="W3539" s="1">
        <f t="shared" si="166"/>
        <v>0</v>
      </c>
      <c r="X3539" t="str">
        <f t="shared" si="167"/>
        <v>No Discount</v>
      </c>
    </row>
    <row r="3540" spans="1:24" x14ac:dyDescent="0.35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6">
        <f t="shared" si="165"/>
        <v>0.48</v>
      </c>
      <c r="W3540" s="1">
        <f t="shared" si="166"/>
        <v>0</v>
      </c>
      <c r="X3540" t="str">
        <f t="shared" si="167"/>
        <v>No Discount</v>
      </c>
    </row>
    <row r="3541" spans="1:24" x14ac:dyDescent="0.35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  <c r="V3541" s="6">
        <f t="shared" si="165"/>
        <v>0.46000000000000008</v>
      </c>
      <c r="W3541" s="1">
        <f t="shared" si="166"/>
        <v>0</v>
      </c>
      <c r="X3541" t="str">
        <f t="shared" si="167"/>
        <v>No Discount</v>
      </c>
    </row>
    <row r="3542" spans="1:24" x14ac:dyDescent="0.35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  <c r="V3542" s="6">
        <f t="shared" si="165"/>
        <v>0.48</v>
      </c>
      <c r="W3542" s="1">
        <f t="shared" si="166"/>
        <v>0</v>
      </c>
      <c r="X3542" t="str">
        <f t="shared" si="167"/>
        <v>No Discount</v>
      </c>
    </row>
    <row r="3543" spans="1:24" x14ac:dyDescent="0.35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6">
        <f t="shared" si="165"/>
        <v>0.3</v>
      </c>
      <c r="W3543" s="1">
        <f t="shared" si="166"/>
        <v>2</v>
      </c>
      <c r="X3543" t="str">
        <f t="shared" si="167"/>
        <v>Low</v>
      </c>
    </row>
    <row r="3544" spans="1:24" x14ac:dyDescent="0.35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  <c r="V3544" s="6">
        <f t="shared" si="165"/>
        <v>-7.1428571428571425E-2</v>
      </c>
      <c r="W3544" s="1">
        <f t="shared" si="166"/>
        <v>2</v>
      </c>
      <c r="X3544" t="str">
        <f t="shared" si="167"/>
        <v>Medium</v>
      </c>
    </row>
    <row r="3545" spans="1:24" x14ac:dyDescent="0.35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  <c r="V3545" s="6">
        <f t="shared" si="165"/>
        <v>0.13749999999999998</v>
      </c>
      <c r="W3545" s="1">
        <f t="shared" si="166"/>
        <v>2</v>
      </c>
      <c r="X3545" t="str">
        <f t="shared" si="167"/>
        <v>Low</v>
      </c>
    </row>
    <row r="3546" spans="1:24" x14ac:dyDescent="0.35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  <c r="V3546" s="6">
        <f t="shared" si="165"/>
        <v>0.36249999999999999</v>
      </c>
      <c r="W3546" s="1">
        <f t="shared" si="166"/>
        <v>2</v>
      </c>
      <c r="X3546" t="str">
        <f t="shared" si="167"/>
        <v>Low</v>
      </c>
    </row>
    <row r="3547" spans="1:24" x14ac:dyDescent="0.35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  <c r="V3547" s="6">
        <f t="shared" si="165"/>
        <v>-2.5499999999999998</v>
      </c>
      <c r="W3547" s="1">
        <f t="shared" si="166"/>
        <v>2</v>
      </c>
      <c r="X3547" t="str">
        <f t="shared" si="167"/>
        <v>High</v>
      </c>
    </row>
    <row r="3548" spans="1:24" x14ac:dyDescent="0.35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  <c r="V3548" s="6">
        <f t="shared" si="165"/>
        <v>0.04</v>
      </c>
      <c r="W3548" s="1">
        <f t="shared" si="166"/>
        <v>2</v>
      </c>
      <c r="X3548" t="str">
        <f t="shared" si="167"/>
        <v>No Discount</v>
      </c>
    </row>
    <row r="3549" spans="1:24" x14ac:dyDescent="0.35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  <c r="V3549" s="6">
        <f t="shared" si="165"/>
        <v>0.3</v>
      </c>
      <c r="W3549" s="1">
        <f t="shared" si="166"/>
        <v>2</v>
      </c>
      <c r="X3549" t="str">
        <f t="shared" si="167"/>
        <v>No Discount</v>
      </c>
    </row>
    <row r="3550" spans="1:24" x14ac:dyDescent="0.35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  <c r="V3550" s="6">
        <f t="shared" si="165"/>
        <v>0.27</v>
      </c>
      <c r="W3550" s="1">
        <f t="shared" si="166"/>
        <v>2</v>
      </c>
      <c r="X3550" t="str">
        <f t="shared" si="167"/>
        <v>No Discount</v>
      </c>
    </row>
    <row r="3551" spans="1:24" x14ac:dyDescent="0.35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  <c r="V3551" s="6">
        <f t="shared" si="165"/>
        <v>0.48000000000000004</v>
      </c>
      <c r="W3551" s="1">
        <f t="shared" si="166"/>
        <v>2</v>
      </c>
      <c r="X3551" t="str">
        <f t="shared" si="167"/>
        <v>No Discount</v>
      </c>
    </row>
    <row r="3552" spans="1:24" x14ac:dyDescent="0.35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  <c r="V3552" s="6">
        <f t="shared" si="165"/>
        <v>0.35</v>
      </c>
      <c r="W3552" s="1">
        <f t="shared" si="166"/>
        <v>4</v>
      </c>
      <c r="X3552" t="str">
        <f t="shared" si="167"/>
        <v>Low</v>
      </c>
    </row>
    <row r="3553" spans="1:24" x14ac:dyDescent="0.35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  <c r="V3553" s="6">
        <f t="shared" si="165"/>
        <v>-4.2857142857142858E-2</v>
      </c>
      <c r="W3553" s="1">
        <f t="shared" si="166"/>
        <v>4</v>
      </c>
      <c r="X3553" t="str">
        <f t="shared" si="167"/>
        <v>Medium</v>
      </c>
    </row>
    <row r="3554" spans="1:24" x14ac:dyDescent="0.35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  <c r="V3554" s="6">
        <f t="shared" si="165"/>
        <v>7.4999999999999997E-2</v>
      </c>
      <c r="W3554" s="1">
        <f t="shared" si="166"/>
        <v>4</v>
      </c>
      <c r="X3554" t="str">
        <f t="shared" si="167"/>
        <v>Low</v>
      </c>
    </row>
    <row r="3555" spans="1:24" x14ac:dyDescent="0.35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  <c r="V3555" s="6">
        <f t="shared" si="165"/>
        <v>-0.8</v>
      </c>
      <c r="W3555" s="1">
        <f t="shared" si="166"/>
        <v>3</v>
      </c>
      <c r="X3555" t="str">
        <f t="shared" si="167"/>
        <v>High</v>
      </c>
    </row>
    <row r="3556" spans="1:24" x14ac:dyDescent="0.35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  <c r="V3556" s="6">
        <f t="shared" si="165"/>
        <v>0.26</v>
      </c>
      <c r="W3556" s="1">
        <f t="shared" si="166"/>
        <v>3</v>
      </c>
      <c r="X3556" t="str">
        <f t="shared" si="167"/>
        <v>No Discount</v>
      </c>
    </row>
    <row r="3557" spans="1:24" x14ac:dyDescent="0.35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  <c r="V3557" s="6">
        <f t="shared" si="165"/>
        <v>6.25E-2</v>
      </c>
      <c r="W3557" s="1">
        <f t="shared" si="166"/>
        <v>3</v>
      </c>
      <c r="X3557" t="str">
        <f t="shared" si="167"/>
        <v>Low</v>
      </c>
    </row>
    <row r="3558" spans="1:24" x14ac:dyDescent="0.35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  <c r="V3558" s="6">
        <f t="shared" si="165"/>
        <v>0.48</v>
      </c>
      <c r="W3558" s="1">
        <f t="shared" si="166"/>
        <v>4</v>
      </c>
      <c r="X3558" t="str">
        <f t="shared" si="167"/>
        <v>No Discount</v>
      </c>
    </row>
    <row r="3559" spans="1:24" x14ac:dyDescent="0.35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  <c r="V3559" s="6">
        <f t="shared" si="165"/>
        <v>0.36250000000000004</v>
      </c>
      <c r="W3559" s="1">
        <f t="shared" si="166"/>
        <v>4</v>
      </c>
      <c r="X3559" t="str">
        <f t="shared" si="167"/>
        <v>Low</v>
      </c>
    </row>
    <row r="3560" spans="1:24" x14ac:dyDescent="0.35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  <c r="V3560" s="6">
        <f t="shared" si="165"/>
        <v>0.35</v>
      </c>
      <c r="W3560" s="1">
        <f t="shared" si="166"/>
        <v>5</v>
      </c>
      <c r="X3560" t="str">
        <f t="shared" si="167"/>
        <v>Low</v>
      </c>
    </row>
    <row r="3561" spans="1:24" x14ac:dyDescent="0.35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  <c r="V3561" s="6">
        <f t="shared" si="165"/>
        <v>0.32999999999999996</v>
      </c>
      <c r="W3561" s="1">
        <f t="shared" si="166"/>
        <v>5</v>
      </c>
      <c r="X3561" t="str">
        <f t="shared" si="167"/>
        <v>No Discount</v>
      </c>
    </row>
    <row r="3562" spans="1:24" x14ac:dyDescent="0.35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  <c r="V3562" s="6">
        <f t="shared" si="165"/>
        <v>7.4999999999999997E-2</v>
      </c>
      <c r="W3562" s="1">
        <f t="shared" si="166"/>
        <v>5</v>
      </c>
      <c r="X3562" t="str">
        <f t="shared" si="167"/>
        <v>Low</v>
      </c>
    </row>
    <row r="3563" spans="1:24" x14ac:dyDescent="0.35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  <c r="V3563" s="6">
        <f t="shared" si="165"/>
        <v>-0.8</v>
      </c>
      <c r="W3563" s="1">
        <f t="shared" si="166"/>
        <v>5</v>
      </c>
      <c r="X3563" t="str">
        <f t="shared" si="167"/>
        <v>High</v>
      </c>
    </row>
    <row r="3564" spans="1:24" x14ac:dyDescent="0.35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  <c r="V3564" s="6">
        <f t="shared" si="165"/>
        <v>-0.7</v>
      </c>
      <c r="W3564" s="1">
        <f t="shared" si="166"/>
        <v>5</v>
      </c>
      <c r="X3564" t="str">
        <f t="shared" si="167"/>
        <v>High</v>
      </c>
    </row>
    <row r="3565" spans="1:24" x14ac:dyDescent="0.35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  <c r="V3565" s="6">
        <f t="shared" si="165"/>
        <v>0.32500000000000001</v>
      </c>
      <c r="W3565" s="1">
        <f t="shared" si="166"/>
        <v>5</v>
      </c>
      <c r="X3565" t="str">
        <f t="shared" si="167"/>
        <v>Low</v>
      </c>
    </row>
    <row r="3566" spans="1:24" x14ac:dyDescent="0.35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  <c r="V3566" s="6">
        <f t="shared" si="165"/>
        <v>0.47999999999999993</v>
      </c>
      <c r="W3566" s="1">
        <f t="shared" si="166"/>
        <v>3</v>
      </c>
      <c r="X3566" t="str">
        <f t="shared" si="167"/>
        <v>No Discount</v>
      </c>
    </row>
    <row r="3567" spans="1:24" x14ac:dyDescent="0.35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  <c r="V3567" s="6">
        <f t="shared" si="165"/>
        <v>0.02</v>
      </c>
      <c r="W3567" s="1">
        <f t="shared" si="166"/>
        <v>3</v>
      </c>
      <c r="X3567" t="str">
        <f t="shared" si="167"/>
        <v>No Discount</v>
      </c>
    </row>
    <row r="3568" spans="1:24" x14ac:dyDescent="0.35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  <c r="V3568" s="6">
        <f t="shared" si="165"/>
        <v>0.48</v>
      </c>
      <c r="W3568" s="1">
        <f t="shared" si="166"/>
        <v>7</v>
      </c>
      <c r="X3568" t="str">
        <f t="shared" si="167"/>
        <v>No Discount</v>
      </c>
    </row>
    <row r="3569" spans="1:24" x14ac:dyDescent="0.35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  <c r="V3569" s="6">
        <f t="shared" si="165"/>
        <v>-0.8</v>
      </c>
      <c r="W3569" s="1">
        <f t="shared" si="166"/>
        <v>5</v>
      </c>
      <c r="X3569" t="str">
        <f t="shared" si="167"/>
        <v>High</v>
      </c>
    </row>
    <row r="3570" spans="1:24" x14ac:dyDescent="0.35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  <c r="V3570" s="6">
        <f t="shared" si="165"/>
        <v>0.44000000000000006</v>
      </c>
      <c r="W3570" s="1">
        <f t="shared" si="166"/>
        <v>0</v>
      </c>
      <c r="X3570" t="str">
        <f t="shared" si="167"/>
        <v>No Discount</v>
      </c>
    </row>
    <row r="3571" spans="1:24" x14ac:dyDescent="0.35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  <c r="V3571" s="6">
        <f t="shared" si="165"/>
        <v>8.7500000000000008E-2</v>
      </c>
      <c r="W3571" s="1">
        <f t="shared" si="166"/>
        <v>0</v>
      </c>
      <c r="X3571" t="str">
        <f t="shared" si="167"/>
        <v>Low</v>
      </c>
    </row>
    <row r="3572" spans="1:24" x14ac:dyDescent="0.35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  <c r="V3572" s="6">
        <f t="shared" si="165"/>
        <v>0.44</v>
      </c>
      <c r="W3572" s="1">
        <f t="shared" si="166"/>
        <v>0</v>
      </c>
      <c r="X3572" t="str">
        <f t="shared" si="167"/>
        <v>No Discount</v>
      </c>
    </row>
    <row r="3573" spans="1:24" x14ac:dyDescent="0.35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  <c r="V3573" s="6">
        <f t="shared" si="165"/>
        <v>0.33749999999999997</v>
      </c>
      <c r="W3573" s="1">
        <f t="shared" si="166"/>
        <v>0</v>
      </c>
      <c r="X3573" t="str">
        <f t="shared" si="167"/>
        <v>Low</v>
      </c>
    </row>
    <row r="3574" spans="1:24" x14ac:dyDescent="0.35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  <c r="V3574" s="6">
        <f t="shared" si="165"/>
        <v>0.35</v>
      </c>
      <c r="W3574" s="1">
        <f t="shared" si="166"/>
        <v>5</v>
      </c>
      <c r="X3574" t="str">
        <f t="shared" si="167"/>
        <v>Low</v>
      </c>
    </row>
    <row r="3575" spans="1:24" x14ac:dyDescent="0.35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  <c r="V3575" s="6">
        <f t="shared" si="165"/>
        <v>0.47000000000000003</v>
      </c>
      <c r="W3575" s="1">
        <f t="shared" si="166"/>
        <v>5</v>
      </c>
      <c r="X3575" t="str">
        <f t="shared" si="167"/>
        <v>No Discount</v>
      </c>
    </row>
    <row r="3576" spans="1:24" x14ac:dyDescent="0.35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  <c r="V3576" s="6">
        <f t="shared" si="165"/>
        <v>0.25</v>
      </c>
      <c r="W3576" s="1">
        <f t="shared" si="166"/>
        <v>5</v>
      </c>
      <c r="X3576" t="str">
        <f t="shared" si="167"/>
        <v>No Discount</v>
      </c>
    </row>
    <row r="3577" spans="1:24" x14ac:dyDescent="0.35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  <c r="V3577" s="6">
        <f t="shared" si="165"/>
        <v>0.33750000000000002</v>
      </c>
      <c r="W3577" s="1">
        <f t="shared" si="166"/>
        <v>5</v>
      </c>
      <c r="X3577" t="str">
        <f t="shared" si="167"/>
        <v>Low</v>
      </c>
    </row>
    <row r="3578" spans="1:24" x14ac:dyDescent="0.35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  <c r="V3578" s="6">
        <f t="shared" si="165"/>
        <v>0.32500000000000001</v>
      </c>
      <c r="W3578" s="1">
        <f t="shared" si="166"/>
        <v>4</v>
      </c>
      <c r="X3578" t="str">
        <f t="shared" si="167"/>
        <v>Low</v>
      </c>
    </row>
    <row r="3579" spans="1:24" x14ac:dyDescent="0.35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  <c r="V3579" s="6">
        <f t="shared" si="165"/>
        <v>0.48999999999999994</v>
      </c>
      <c r="W3579" s="1">
        <f t="shared" si="166"/>
        <v>4</v>
      </c>
      <c r="X3579" t="str">
        <f t="shared" si="167"/>
        <v>No Discount</v>
      </c>
    </row>
    <row r="3580" spans="1:24" x14ac:dyDescent="0.35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  <c r="V3580" s="6">
        <f t="shared" si="165"/>
        <v>0.04</v>
      </c>
      <c r="W3580" s="1">
        <f t="shared" si="166"/>
        <v>4</v>
      </c>
      <c r="X3580" t="str">
        <f t="shared" si="167"/>
        <v>No Discount</v>
      </c>
    </row>
    <row r="3581" spans="1:24" x14ac:dyDescent="0.35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  <c r="V3581" s="6">
        <f t="shared" si="165"/>
        <v>0.49</v>
      </c>
      <c r="W3581" s="1">
        <f t="shared" si="166"/>
        <v>4</v>
      </c>
      <c r="X3581" t="str">
        <f t="shared" si="167"/>
        <v>No Discount</v>
      </c>
    </row>
    <row r="3582" spans="1:24" x14ac:dyDescent="0.35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  <c r="V3582" s="6">
        <f t="shared" si="165"/>
        <v>0.16</v>
      </c>
      <c r="W3582" s="1">
        <f t="shared" si="166"/>
        <v>4</v>
      </c>
      <c r="X3582" t="str">
        <f t="shared" si="167"/>
        <v>No Discount</v>
      </c>
    </row>
    <row r="3583" spans="1:24" x14ac:dyDescent="0.35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  <c r="V3583" s="6">
        <f t="shared" si="165"/>
        <v>0.48000000000000004</v>
      </c>
      <c r="W3583" s="1">
        <f t="shared" si="166"/>
        <v>6</v>
      </c>
      <c r="X3583" t="str">
        <f t="shared" si="167"/>
        <v>No Discount</v>
      </c>
    </row>
    <row r="3584" spans="1:24" x14ac:dyDescent="0.35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  <c r="V3584" s="6">
        <f t="shared" si="165"/>
        <v>0.38999999999999996</v>
      </c>
      <c r="W3584" s="1">
        <f t="shared" si="166"/>
        <v>6</v>
      </c>
      <c r="X3584" t="str">
        <f t="shared" si="167"/>
        <v>No Discount</v>
      </c>
    </row>
    <row r="3585" spans="1:24" x14ac:dyDescent="0.35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  <c r="V3585" s="6">
        <f t="shared" si="165"/>
        <v>0.25</v>
      </c>
      <c r="W3585" s="1">
        <f t="shared" si="166"/>
        <v>6</v>
      </c>
      <c r="X3585" t="str">
        <f t="shared" si="167"/>
        <v>No Discount</v>
      </c>
    </row>
    <row r="3586" spans="1:24" x14ac:dyDescent="0.35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  <c r="V3586" s="6">
        <f t="shared" si="165"/>
        <v>0.17</v>
      </c>
      <c r="W3586" s="1">
        <f t="shared" si="166"/>
        <v>6</v>
      </c>
      <c r="X3586" t="str">
        <f t="shared" si="167"/>
        <v>No Discount</v>
      </c>
    </row>
    <row r="3587" spans="1:24" x14ac:dyDescent="0.35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  <c r="V3587" s="6">
        <f t="shared" ref="V3587:V3650" si="168">U3587/R3587</f>
        <v>0.45999999999999996</v>
      </c>
      <c r="W3587" s="1">
        <f t="shared" ref="W3587:W3650" si="169">D3587-C3587</f>
        <v>6</v>
      </c>
      <c r="X3587" t="str">
        <f t="shared" ref="X3587:X3650" si="170">IF(T3587=0,"No Discount",IF(T3587&lt;=0.2,"Low",IF(T3587&lt;=0.4,"Medium","High")))</f>
        <v>No Discount</v>
      </c>
    </row>
    <row r="3588" spans="1:24" x14ac:dyDescent="0.35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  <c r="V3588" s="6">
        <f t="shared" si="168"/>
        <v>0.28000000000000003</v>
      </c>
      <c r="W3588" s="1">
        <f t="shared" si="169"/>
        <v>5</v>
      </c>
      <c r="X3588" t="str">
        <f t="shared" si="170"/>
        <v>No Discount</v>
      </c>
    </row>
    <row r="3589" spans="1:24" x14ac:dyDescent="0.35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  <c r="V3589" s="6">
        <f t="shared" si="168"/>
        <v>-0.21666666666666667</v>
      </c>
      <c r="W3589" s="1">
        <f t="shared" si="169"/>
        <v>4</v>
      </c>
      <c r="X3589" t="str">
        <f t="shared" si="170"/>
        <v>Medium</v>
      </c>
    </row>
    <row r="3590" spans="1:24" x14ac:dyDescent="0.35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  <c r="V3590" s="6">
        <f t="shared" si="168"/>
        <v>0.02</v>
      </c>
      <c r="W3590" s="1">
        <f t="shared" si="169"/>
        <v>2</v>
      </c>
      <c r="X3590" t="str">
        <f t="shared" si="170"/>
        <v>No Discount</v>
      </c>
    </row>
    <row r="3591" spans="1:24" x14ac:dyDescent="0.35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  <c r="V3591" s="6">
        <f t="shared" si="168"/>
        <v>0.49000000000000005</v>
      </c>
      <c r="W3591" s="1">
        <f t="shared" si="169"/>
        <v>6</v>
      </c>
      <c r="X3591" t="str">
        <f t="shared" si="170"/>
        <v>No Discount</v>
      </c>
    </row>
    <row r="3592" spans="1:24" x14ac:dyDescent="0.35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  <c r="V3592" s="6">
        <f t="shared" si="168"/>
        <v>0.26</v>
      </c>
      <c r="W3592" s="1">
        <f t="shared" si="169"/>
        <v>6</v>
      </c>
      <c r="X3592" t="str">
        <f t="shared" si="170"/>
        <v>No Discount</v>
      </c>
    </row>
    <row r="3593" spans="1:24" x14ac:dyDescent="0.35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  <c r="V3593" s="6">
        <f t="shared" si="168"/>
        <v>0.125</v>
      </c>
      <c r="W3593" s="1">
        <f t="shared" si="169"/>
        <v>2</v>
      </c>
      <c r="X3593" t="str">
        <f t="shared" si="170"/>
        <v>Low</v>
      </c>
    </row>
    <row r="3594" spans="1:24" x14ac:dyDescent="0.35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  <c r="V3594" s="6">
        <f t="shared" si="168"/>
        <v>0.26</v>
      </c>
      <c r="W3594" s="1">
        <f t="shared" si="169"/>
        <v>2</v>
      </c>
      <c r="X3594" t="str">
        <f t="shared" si="170"/>
        <v>No Discount</v>
      </c>
    </row>
    <row r="3595" spans="1:24" x14ac:dyDescent="0.35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  <c r="V3595" s="6">
        <f t="shared" si="168"/>
        <v>-0.79999999999999993</v>
      </c>
      <c r="W3595" s="1">
        <f t="shared" si="169"/>
        <v>6</v>
      </c>
      <c r="X3595" t="str">
        <f t="shared" si="170"/>
        <v>High</v>
      </c>
    </row>
    <row r="3596" spans="1:24" x14ac:dyDescent="0.35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  <c r="V3596" s="6">
        <f t="shared" si="168"/>
        <v>9.9999999999999992E-2</v>
      </c>
      <c r="W3596" s="1">
        <f t="shared" si="169"/>
        <v>6</v>
      </c>
      <c r="X3596" t="str">
        <f t="shared" si="170"/>
        <v>Low</v>
      </c>
    </row>
    <row r="3597" spans="1:24" x14ac:dyDescent="0.35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  <c r="V3597" s="6">
        <f t="shared" si="168"/>
        <v>0.16250000000000001</v>
      </c>
      <c r="W3597" s="1">
        <f t="shared" si="169"/>
        <v>6</v>
      </c>
      <c r="X3597" t="str">
        <f t="shared" si="170"/>
        <v>Low</v>
      </c>
    </row>
    <row r="3598" spans="1:24" x14ac:dyDescent="0.35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  <c r="V3598" s="6">
        <f t="shared" si="168"/>
        <v>0.35000000000000003</v>
      </c>
      <c r="W3598" s="1">
        <f t="shared" si="169"/>
        <v>5</v>
      </c>
      <c r="X3598" t="str">
        <f t="shared" si="170"/>
        <v>Low</v>
      </c>
    </row>
    <row r="3599" spans="1:24" x14ac:dyDescent="0.35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  <c r="V3599" s="6">
        <f t="shared" si="168"/>
        <v>-7.5000000000000011E-2</v>
      </c>
      <c r="W3599" s="1">
        <f t="shared" si="169"/>
        <v>5</v>
      </c>
      <c r="X3599" t="str">
        <f t="shared" si="170"/>
        <v>Low</v>
      </c>
    </row>
    <row r="3600" spans="1:24" x14ac:dyDescent="0.35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  <c r="V3600" s="6">
        <f t="shared" si="168"/>
        <v>0.28749999999999998</v>
      </c>
      <c r="W3600" s="1">
        <f t="shared" si="169"/>
        <v>5</v>
      </c>
      <c r="X3600" t="str">
        <f t="shared" si="170"/>
        <v>Low</v>
      </c>
    </row>
    <row r="3601" spans="1:24" x14ac:dyDescent="0.35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  <c r="V3601" s="6">
        <f t="shared" si="168"/>
        <v>-0.23333333333333334</v>
      </c>
      <c r="W3601" s="1">
        <f t="shared" si="169"/>
        <v>5</v>
      </c>
      <c r="X3601" t="str">
        <f t="shared" si="170"/>
        <v>Medium</v>
      </c>
    </row>
    <row r="3602" spans="1:24" x14ac:dyDescent="0.35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  <c r="V3602" s="6">
        <f t="shared" si="168"/>
        <v>0.15</v>
      </c>
      <c r="W3602" s="1">
        <f t="shared" si="169"/>
        <v>4</v>
      </c>
      <c r="X3602" t="str">
        <f t="shared" si="170"/>
        <v>Low</v>
      </c>
    </row>
    <row r="3603" spans="1:24" x14ac:dyDescent="0.35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  <c r="V3603" s="6">
        <f t="shared" si="168"/>
        <v>0.3125</v>
      </c>
      <c r="W3603" s="1">
        <f t="shared" si="169"/>
        <v>7</v>
      </c>
      <c r="X3603" t="str">
        <f t="shared" si="170"/>
        <v>Low</v>
      </c>
    </row>
    <row r="3604" spans="1:24" x14ac:dyDescent="0.35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  <c r="V3604" s="6">
        <f t="shared" si="168"/>
        <v>-0.14285714285714285</v>
      </c>
      <c r="W3604" s="1">
        <f t="shared" si="169"/>
        <v>7</v>
      </c>
      <c r="X3604" t="str">
        <f t="shared" si="170"/>
        <v>Medium</v>
      </c>
    </row>
    <row r="3605" spans="1:24" x14ac:dyDescent="0.35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6">
        <f t="shared" si="168"/>
        <v>0.48</v>
      </c>
      <c r="W3605" s="1">
        <f t="shared" si="169"/>
        <v>6</v>
      </c>
      <c r="X3605" t="str">
        <f t="shared" si="170"/>
        <v>No Discount</v>
      </c>
    </row>
    <row r="3606" spans="1:24" x14ac:dyDescent="0.35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  <c r="V3606" s="6">
        <f t="shared" si="168"/>
        <v>0.33999999999999997</v>
      </c>
      <c r="W3606" s="1">
        <f t="shared" si="169"/>
        <v>6</v>
      </c>
      <c r="X3606" t="str">
        <f t="shared" si="170"/>
        <v>No Discount</v>
      </c>
    </row>
    <row r="3607" spans="1:24" x14ac:dyDescent="0.35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  <c r="V3607" s="6">
        <f t="shared" si="168"/>
        <v>0.34</v>
      </c>
      <c r="W3607" s="1">
        <f t="shared" si="169"/>
        <v>6</v>
      </c>
      <c r="X3607" t="str">
        <f t="shared" si="170"/>
        <v>No Discount</v>
      </c>
    </row>
    <row r="3608" spans="1:24" x14ac:dyDescent="0.35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  <c r="V3608" s="6">
        <f t="shared" si="168"/>
        <v>0.45999999999999996</v>
      </c>
      <c r="W3608" s="1">
        <f t="shared" si="169"/>
        <v>4</v>
      </c>
      <c r="X3608" t="str">
        <f t="shared" si="170"/>
        <v>No Discount</v>
      </c>
    </row>
    <row r="3609" spans="1:24" x14ac:dyDescent="0.35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  <c r="V3609" s="6">
        <f t="shared" si="168"/>
        <v>0.33750000000000002</v>
      </c>
      <c r="W3609" s="1">
        <f t="shared" si="169"/>
        <v>5</v>
      </c>
      <c r="X3609" t="str">
        <f t="shared" si="170"/>
        <v>Low</v>
      </c>
    </row>
    <row r="3610" spans="1:24" x14ac:dyDescent="0.35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  <c r="V3610" s="6">
        <f t="shared" si="168"/>
        <v>0.36249999999999999</v>
      </c>
      <c r="W3610" s="1">
        <f t="shared" si="169"/>
        <v>5</v>
      </c>
      <c r="X3610" t="str">
        <f t="shared" si="170"/>
        <v>Low</v>
      </c>
    </row>
    <row r="3611" spans="1:24" x14ac:dyDescent="0.35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  <c r="V3611" s="6">
        <f t="shared" si="168"/>
        <v>7.4999999999999997E-2</v>
      </c>
      <c r="W3611" s="1">
        <f t="shared" si="169"/>
        <v>5</v>
      </c>
      <c r="X3611" t="str">
        <f t="shared" si="170"/>
        <v>Low</v>
      </c>
    </row>
    <row r="3612" spans="1:24" x14ac:dyDescent="0.35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  <c r="V3612" s="6">
        <f t="shared" si="168"/>
        <v>-0.21249999999999997</v>
      </c>
      <c r="W3612" s="1">
        <f t="shared" si="169"/>
        <v>5</v>
      </c>
      <c r="X3612" t="str">
        <f t="shared" si="170"/>
        <v>Low</v>
      </c>
    </row>
    <row r="3613" spans="1:24" x14ac:dyDescent="0.35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  <c r="V3613" s="6">
        <f t="shared" si="168"/>
        <v>0.28749999999999998</v>
      </c>
      <c r="W3613" s="1">
        <f t="shared" si="169"/>
        <v>2</v>
      </c>
      <c r="X3613" t="str">
        <f t="shared" si="170"/>
        <v>Low</v>
      </c>
    </row>
    <row r="3614" spans="1:24" x14ac:dyDescent="0.35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  <c r="V3614" s="6">
        <f t="shared" si="168"/>
        <v>0.33749999999999997</v>
      </c>
      <c r="W3614" s="1">
        <f t="shared" si="169"/>
        <v>5</v>
      </c>
      <c r="X3614" t="str">
        <f t="shared" si="170"/>
        <v>Low</v>
      </c>
    </row>
    <row r="3615" spans="1:24" x14ac:dyDescent="0.35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  <c r="V3615" s="6">
        <f t="shared" si="168"/>
        <v>0.28750000000000003</v>
      </c>
      <c r="W3615" s="1">
        <f t="shared" si="169"/>
        <v>5</v>
      </c>
      <c r="X3615" t="str">
        <f t="shared" si="170"/>
        <v>Low</v>
      </c>
    </row>
    <row r="3616" spans="1:24" x14ac:dyDescent="0.35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  <c r="V3616" s="6">
        <f t="shared" si="168"/>
        <v>-0.1</v>
      </c>
      <c r="W3616" s="1">
        <f t="shared" si="169"/>
        <v>2</v>
      </c>
      <c r="X3616" t="str">
        <f t="shared" si="170"/>
        <v>Medium</v>
      </c>
    </row>
    <row r="3617" spans="1:24" x14ac:dyDescent="0.35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  <c r="V3617" s="6">
        <f t="shared" si="168"/>
        <v>0.27500000000000002</v>
      </c>
      <c r="W3617" s="1">
        <f t="shared" si="169"/>
        <v>2</v>
      </c>
      <c r="X3617" t="str">
        <f t="shared" si="170"/>
        <v>Low</v>
      </c>
    </row>
    <row r="3618" spans="1:24" x14ac:dyDescent="0.35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  <c r="V3618" s="6">
        <f t="shared" si="168"/>
        <v>-0.76666666666666672</v>
      </c>
      <c r="W3618" s="1">
        <f t="shared" si="169"/>
        <v>4</v>
      </c>
      <c r="X3618" t="str">
        <f t="shared" si="170"/>
        <v>High</v>
      </c>
    </row>
    <row r="3619" spans="1:24" x14ac:dyDescent="0.35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  <c r="V3619" s="6">
        <f t="shared" si="168"/>
        <v>0.3125</v>
      </c>
      <c r="W3619" s="1">
        <f t="shared" si="169"/>
        <v>4</v>
      </c>
      <c r="X3619" t="str">
        <f t="shared" si="170"/>
        <v>Low</v>
      </c>
    </row>
    <row r="3620" spans="1:24" x14ac:dyDescent="0.35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  <c r="V3620" s="6">
        <f t="shared" si="168"/>
        <v>0.31250000000000006</v>
      </c>
      <c r="W3620" s="1">
        <f t="shared" si="169"/>
        <v>4</v>
      </c>
      <c r="X3620" t="str">
        <f t="shared" si="170"/>
        <v>Low</v>
      </c>
    </row>
    <row r="3621" spans="1:24" x14ac:dyDescent="0.35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  <c r="V3621" s="6">
        <f t="shared" si="168"/>
        <v>0.30000000000000004</v>
      </c>
      <c r="W3621" s="1">
        <f t="shared" si="169"/>
        <v>4</v>
      </c>
      <c r="X3621" t="str">
        <f t="shared" si="170"/>
        <v>No Discount</v>
      </c>
    </row>
    <row r="3622" spans="1:24" x14ac:dyDescent="0.35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  <c r="V3622" s="6">
        <f t="shared" si="168"/>
        <v>0.11249999999999999</v>
      </c>
      <c r="W3622" s="1">
        <f t="shared" si="169"/>
        <v>7</v>
      </c>
      <c r="X3622" t="str">
        <f t="shared" si="170"/>
        <v>Low</v>
      </c>
    </row>
    <row r="3623" spans="1:24" x14ac:dyDescent="0.35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  <c r="V3623" s="6">
        <f t="shared" si="168"/>
        <v>8.7500000000000008E-2</v>
      </c>
      <c r="W3623" s="1">
        <f t="shared" si="169"/>
        <v>7</v>
      </c>
      <c r="X3623" t="str">
        <f t="shared" si="170"/>
        <v>Low</v>
      </c>
    </row>
    <row r="3624" spans="1:24" x14ac:dyDescent="0.35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  <c r="V3624" s="6">
        <f t="shared" si="168"/>
        <v>0.37</v>
      </c>
      <c r="W3624" s="1">
        <f t="shared" si="169"/>
        <v>5</v>
      </c>
      <c r="X3624" t="str">
        <f t="shared" si="170"/>
        <v>No Discount</v>
      </c>
    </row>
    <row r="3625" spans="1:24" x14ac:dyDescent="0.35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  <c r="V3625" s="6">
        <f t="shared" si="168"/>
        <v>0.48</v>
      </c>
      <c r="W3625" s="1">
        <f t="shared" si="169"/>
        <v>5</v>
      </c>
      <c r="X3625" t="str">
        <f t="shared" si="170"/>
        <v>No Discount</v>
      </c>
    </row>
    <row r="3626" spans="1:24" x14ac:dyDescent="0.35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  <c r="V3626" s="6">
        <f t="shared" si="168"/>
        <v>6.25E-2</v>
      </c>
      <c r="W3626" s="1">
        <f t="shared" si="169"/>
        <v>2</v>
      </c>
      <c r="X3626" t="str">
        <f t="shared" si="170"/>
        <v>Low</v>
      </c>
    </row>
    <row r="3627" spans="1:24" x14ac:dyDescent="0.35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  <c r="V3627" s="6">
        <f t="shared" si="168"/>
        <v>0.28999999999999998</v>
      </c>
      <c r="W3627" s="1">
        <f t="shared" si="169"/>
        <v>2</v>
      </c>
      <c r="X3627" t="str">
        <f t="shared" si="170"/>
        <v>No Discount</v>
      </c>
    </row>
    <row r="3628" spans="1:24" x14ac:dyDescent="0.35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  <c r="V3628" s="6">
        <f t="shared" si="168"/>
        <v>0.25</v>
      </c>
      <c r="W3628" s="1">
        <f t="shared" si="169"/>
        <v>2</v>
      </c>
      <c r="X3628" t="str">
        <f t="shared" si="170"/>
        <v>No Discount</v>
      </c>
    </row>
    <row r="3629" spans="1:24" x14ac:dyDescent="0.35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  <c r="V3629" s="6">
        <f t="shared" si="168"/>
        <v>0.30000000000000004</v>
      </c>
      <c r="W3629" s="1">
        <f t="shared" si="169"/>
        <v>2</v>
      </c>
      <c r="X3629" t="str">
        <f t="shared" si="170"/>
        <v>No Discount</v>
      </c>
    </row>
    <row r="3630" spans="1:24" x14ac:dyDescent="0.35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6">
        <f t="shared" si="168"/>
        <v>0.31249999999999994</v>
      </c>
      <c r="W3630" s="1">
        <f t="shared" si="169"/>
        <v>4</v>
      </c>
      <c r="X3630" t="str">
        <f t="shared" si="170"/>
        <v>Low</v>
      </c>
    </row>
    <row r="3631" spans="1:24" x14ac:dyDescent="0.35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  <c r="V3631" s="6">
        <f t="shared" si="168"/>
        <v>0.1875</v>
      </c>
      <c r="W3631" s="1">
        <f t="shared" si="169"/>
        <v>4</v>
      </c>
      <c r="X3631" t="str">
        <f t="shared" si="170"/>
        <v>Low</v>
      </c>
    </row>
    <row r="3632" spans="1:24" x14ac:dyDescent="0.35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  <c r="V3632" s="6">
        <f t="shared" si="168"/>
        <v>0.11249999999999999</v>
      </c>
      <c r="W3632" s="1">
        <f t="shared" si="169"/>
        <v>4</v>
      </c>
      <c r="X3632" t="str">
        <f t="shared" si="170"/>
        <v>Low</v>
      </c>
    </row>
    <row r="3633" spans="1:24" x14ac:dyDescent="0.35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  <c r="V3633" s="6">
        <f t="shared" si="168"/>
        <v>0.27999999999999997</v>
      </c>
      <c r="W3633" s="1">
        <f t="shared" si="169"/>
        <v>5</v>
      </c>
      <c r="X3633" t="str">
        <f t="shared" si="170"/>
        <v>No Discount</v>
      </c>
    </row>
    <row r="3634" spans="1:24" x14ac:dyDescent="0.35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  <c r="V3634" s="6">
        <f t="shared" si="168"/>
        <v>5.9999999999999991E-2</v>
      </c>
      <c r="W3634" s="1">
        <f t="shared" si="169"/>
        <v>5</v>
      </c>
      <c r="X3634" t="str">
        <f t="shared" si="170"/>
        <v>No Discount</v>
      </c>
    </row>
    <row r="3635" spans="1:24" x14ac:dyDescent="0.35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6">
        <f t="shared" si="168"/>
        <v>0.36250000000000004</v>
      </c>
      <c r="W3635" s="1">
        <f t="shared" si="169"/>
        <v>4</v>
      </c>
      <c r="X3635" t="str">
        <f t="shared" si="170"/>
        <v>Low</v>
      </c>
    </row>
    <row r="3636" spans="1:24" x14ac:dyDescent="0.35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  <c r="V3636" s="6">
        <f t="shared" si="168"/>
        <v>-0.23333333333333336</v>
      </c>
      <c r="W3636" s="1">
        <f t="shared" si="169"/>
        <v>4</v>
      </c>
      <c r="X3636" t="str">
        <f t="shared" si="170"/>
        <v>Medium</v>
      </c>
    </row>
    <row r="3637" spans="1:24" x14ac:dyDescent="0.35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6">
        <f t="shared" si="168"/>
        <v>0.36250000000000004</v>
      </c>
      <c r="W3637" s="1">
        <f t="shared" si="169"/>
        <v>4</v>
      </c>
      <c r="X3637" t="str">
        <f t="shared" si="170"/>
        <v>Low</v>
      </c>
    </row>
    <row r="3638" spans="1:24" x14ac:dyDescent="0.35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  <c r="V3638" s="6">
        <f t="shared" si="168"/>
        <v>0.33749999999999997</v>
      </c>
      <c r="W3638" s="1">
        <f t="shared" si="169"/>
        <v>4</v>
      </c>
      <c r="X3638" t="str">
        <f t="shared" si="170"/>
        <v>Low</v>
      </c>
    </row>
    <row r="3639" spans="1:24" x14ac:dyDescent="0.35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  <c r="V3639" s="6">
        <f t="shared" si="168"/>
        <v>8.7499999999999994E-2</v>
      </c>
      <c r="W3639" s="1">
        <f t="shared" si="169"/>
        <v>4</v>
      </c>
      <c r="X3639" t="str">
        <f t="shared" si="170"/>
        <v>Low</v>
      </c>
    </row>
    <row r="3640" spans="1:24" x14ac:dyDescent="0.35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  <c r="V3640" s="6">
        <f t="shared" si="168"/>
        <v>0.19999999999999998</v>
      </c>
      <c r="W3640" s="1">
        <f t="shared" si="169"/>
        <v>4</v>
      </c>
      <c r="X3640" t="str">
        <f t="shared" si="170"/>
        <v>Low</v>
      </c>
    </row>
    <row r="3641" spans="1:24" x14ac:dyDescent="0.35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  <c r="V3641" s="6">
        <f t="shared" si="168"/>
        <v>0.36249999999999999</v>
      </c>
      <c r="W3641" s="1">
        <f t="shared" si="169"/>
        <v>4</v>
      </c>
      <c r="X3641" t="str">
        <f t="shared" si="170"/>
        <v>Low</v>
      </c>
    </row>
    <row r="3642" spans="1:24" x14ac:dyDescent="0.35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  <c r="V3642" s="6">
        <f t="shared" si="168"/>
        <v>-0.16250000000000001</v>
      </c>
      <c r="W3642" s="1">
        <f t="shared" si="169"/>
        <v>4</v>
      </c>
      <c r="X3642" t="str">
        <f t="shared" si="170"/>
        <v>Low</v>
      </c>
    </row>
    <row r="3643" spans="1:24" x14ac:dyDescent="0.35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6">
        <f t="shared" si="168"/>
        <v>-0.66666666666666663</v>
      </c>
      <c r="W3643" s="1">
        <f t="shared" si="169"/>
        <v>4</v>
      </c>
      <c r="X3643" t="str">
        <f t="shared" si="170"/>
        <v>High</v>
      </c>
    </row>
    <row r="3644" spans="1:24" x14ac:dyDescent="0.35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  <c r="V3644" s="6">
        <f t="shared" si="168"/>
        <v>0.3125</v>
      </c>
      <c r="W3644" s="1">
        <f t="shared" si="169"/>
        <v>3</v>
      </c>
      <c r="X3644" t="str">
        <f t="shared" si="170"/>
        <v>Low</v>
      </c>
    </row>
    <row r="3645" spans="1:24" x14ac:dyDescent="0.35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  <c r="V3645" s="6">
        <f t="shared" si="168"/>
        <v>0.26</v>
      </c>
      <c r="W3645" s="1">
        <f t="shared" si="169"/>
        <v>3</v>
      </c>
      <c r="X3645" t="str">
        <f t="shared" si="170"/>
        <v>No Discount</v>
      </c>
    </row>
    <row r="3646" spans="1:24" x14ac:dyDescent="0.35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  <c r="V3646" s="6">
        <f t="shared" si="168"/>
        <v>0.28000000000000003</v>
      </c>
      <c r="W3646" s="1">
        <f t="shared" si="169"/>
        <v>3</v>
      </c>
      <c r="X3646" t="str">
        <f t="shared" si="170"/>
        <v>No Discount</v>
      </c>
    </row>
    <row r="3647" spans="1:24" x14ac:dyDescent="0.35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  <c r="V3647" s="6">
        <f t="shared" si="168"/>
        <v>0.32500000000000001</v>
      </c>
      <c r="W3647" s="1">
        <f t="shared" si="169"/>
        <v>3</v>
      </c>
      <c r="X3647" t="str">
        <f t="shared" si="170"/>
        <v>Low</v>
      </c>
    </row>
    <row r="3648" spans="1:24" x14ac:dyDescent="0.35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  <c r="V3648" s="6">
        <f t="shared" si="168"/>
        <v>0.48999999999999994</v>
      </c>
      <c r="W3648" s="1">
        <f t="shared" si="169"/>
        <v>2</v>
      </c>
      <c r="X3648" t="str">
        <f t="shared" si="170"/>
        <v>No Discount</v>
      </c>
    </row>
    <row r="3649" spans="1:24" x14ac:dyDescent="0.35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  <c r="V3649" s="6">
        <f t="shared" si="168"/>
        <v>0.28999999999999998</v>
      </c>
      <c r="W3649" s="1">
        <f t="shared" si="169"/>
        <v>2</v>
      </c>
      <c r="X3649" t="str">
        <f t="shared" si="170"/>
        <v>No Discount</v>
      </c>
    </row>
    <row r="3650" spans="1:24" x14ac:dyDescent="0.35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  <c r="V3650" s="6">
        <f t="shared" si="168"/>
        <v>-0.69999999999999984</v>
      </c>
      <c r="W3650" s="1">
        <f t="shared" si="169"/>
        <v>5</v>
      </c>
      <c r="X3650" t="str">
        <f t="shared" si="170"/>
        <v>High</v>
      </c>
    </row>
    <row r="3651" spans="1:24" x14ac:dyDescent="0.35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  <c r="V3651" s="6">
        <f t="shared" ref="V3651:V3714" si="171">U3651/R3651</f>
        <v>0.33750000000000002</v>
      </c>
      <c r="W3651" s="1">
        <f t="shared" ref="W3651:W3714" si="172">D3651-C3651</f>
        <v>5</v>
      </c>
      <c r="X3651" t="str">
        <f t="shared" ref="X3651:X3714" si="173">IF(T3651=0,"No Discount",IF(T3651&lt;=0.2,"Low",IF(T3651&lt;=0.4,"Medium","High")))</f>
        <v>Low</v>
      </c>
    </row>
    <row r="3652" spans="1:24" x14ac:dyDescent="0.35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  <c r="V3652" s="6">
        <f t="shared" si="171"/>
        <v>0.4</v>
      </c>
      <c r="W3652" s="1">
        <f t="shared" si="172"/>
        <v>2</v>
      </c>
      <c r="X3652" t="str">
        <f t="shared" si="173"/>
        <v>No Discount</v>
      </c>
    </row>
    <row r="3653" spans="1:24" x14ac:dyDescent="0.35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6">
        <f t="shared" si="171"/>
        <v>0.36</v>
      </c>
      <c r="W3653" s="1">
        <f t="shared" si="172"/>
        <v>2</v>
      </c>
      <c r="X3653" t="str">
        <f t="shared" si="173"/>
        <v>No Discount</v>
      </c>
    </row>
    <row r="3654" spans="1:24" x14ac:dyDescent="0.35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  <c r="V3654" s="6">
        <f t="shared" si="171"/>
        <v>0.46</v>
      </c>
      <c r="W3654" s="1">
        <f t="shared" si="172"/>
        <v>2</v>
      </c>
      <c r="X3654" t="str">
        <f t="shared" si="173"/>
        <v>No Discount</v>
      </c>
    </row>
    <row r="3655" spans="1:24" x14ac:dyDescent="0.35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  <c r="V3655" s="6">
        <f t="shared" si="171"/>
        <v>0.47000000000000003</v>
      </c>
      <c r="W3655" s="1">
        <f t="shared" si="172"/>
        <v>2</v>
      </c>
      <c r="X3655" t="str">
        <f t="shared" si="173"/>
        <v>No Discount</v>
      </c>
    </row>
    <row r="3656" spans="1:24" x14ac:dyDescent="0.35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  <c r="V3656" s="6">
        <f t="shared" si="171"/>
        <v>0.25999999999999995</v>
      </c>
      <c r="W3656" s="1">
        <f t="shared" si="172"/>
        <v>5</v>
      </c>
      <c r="X3656" t="str">
        <f t="shared" si="173"/>
        <v>No Discount</v>
      </c>
    </row>
    <row r="3657" spans="1:24" x14ac:dyDescent="0.35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  <c r="V3657" s="6">
        <f t="shared" si="171"/>
        <v>-0.1875</v>
      </c>
      <c r="W3657" s="1">
        <f t="shared" si="172"/>
        <v>6</v>
      </c>
      <c r="X3657" t="str">
        <f t="shared" si="173"/>
        <v>Low</v>
      </c>
    </row>
    <row r="3658" spans="1:24" x14ac:dyDescent="0.35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  <c r="V3658" s="6">
        <f t="shared" si="171"/>
        <v>0.1875</v>
      </c>
      <c r="W3658" s="1">
        <f t="shared" si="172"/>
        <v>6</v>
      </c>
      <c r="X3658" t="str">
        <f t="shared" si="173"/>
        <v>Low</v>
      </c>
    </row>
    <row r="3659" spans="1:24" x14ac:dyDescent="0.35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  <c r="V3659" s="6">
        <f t="shared" si="171"/>
        <v>0.33749999999999997</v>
      </c>
      <c r="W3659" s="1">
        <f t="shared" si="172"/>
        <v>5</v>
      </c>
      <c r="X3659" t="str">
        <f t="shared" si="173"/>
        <v>Low</v>
      </c>
    </row>
    <row r="3660" spans="1:24" x14ac:dyDescent="0.35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  <c r="V3660" s="6">
        <f t="shared" si="171"/>
        <v>0.125</v>
      </c>
      <c r="W3660" s="1">
        <f t="shared" si="172"/>
        <v>5</v>
      </c>
      <c r="X3660" t="str">
        <f t="shared" si="173"/>
        <v>Low</v>
      </c>
    </row>
    <row r="3661" spans="1:24" x14ac:dyDescent="0.35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  <c r="V3661" s="6">
        <f t="shared" si="171"/>
        <v>0.22499999999999998</v>
      </c>
      <c r="W3661" s="1">
        <f t="shared" si="172"/>
        <v>5</v>
      </c>
      <c r="X3661" t="str">
        <f t="shared" si="173"/>
        <v>Low</v>
      </c>
    </row>
    <row r="3662" spans="1:24" x14ac:dyDescent="0.35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  <c r="V3662" s="6">
        <f t="shared" si="171"/>
        <v>0.125</v>
      </c>
      <c r="W3662" s="1">
        <f t="shared" si="172"/>
        <v>5</v>
      </c>
      <c r="X3662" t="str">
        <f t="shared" si="173"/>
        <v>Low</v>
      </c>
    </row>
    <row r="3663" spans="1:24" x14ac:dyDescent="0.35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  <c r="V3663" s="6">
        <f t="shared" si="171"/>
        <v>0.25</v>
      </c>
      <c r="W3663" s="1">
        <f t="shared" si="172"/>
        <v>2</v>
      </c>
      <c r="X3663" t="str">
        <f t="shared" si="173"/>
        <v>No Discount</v>
      </c>
    </row>
    <row r="3664" spans="1:24" x14ac:dyDescent="0.35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6">
        <f t="shared" si="171"/>
        <v>0.36</v>
      </c>
      <c r="W3664" s="1">
        <f t="shared" si="172"/>
        <v>6</v>
      </c>
      <c r="X3664" t="str">
        <f t="shared" si="173"/>
        <v>No Discount</v>
      </c>
    </row>
    <row r="3665" spans="1:24" x14ac:dyDescent="0.35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  <c r="V3665" s="6">
        <f t="shared" si="171"/>
        <v>0.47000000000000003</v>
      </c>
      <c r="W3665" s="1">
        <f t="shared" si="172"/>
        <v>6</v>
      </c>
      <c r="X3665" t="str">
        <f t="shared" si="173"/>
        <v>No Discount</v>
      </c>
    </row>
    <row r="3666" spans="1:24" x14ac:dyDescent="0.35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  <c r="V3666" s="6">
        <f t="shared" si="171"/>
        <v>0.32499999999999996</v>
      </c>
      <c r="W3666" s="1">
        <f t="shared" si="172"/>
        <v>5</v>
      </c>
      <c r="X3666" t="str">
        <f t="shared" si="173"/>
        <v>Low</v>
      </c>
    </row>
    <row r="3667" spans="1:24" x14ac:dyDescent="0.35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  <c r="V3667" s="6">
        <f t="shared" si="171"/>
        <v>-0.7</v>
      </c>
      <c r="W3667" s="1">
        <f t="shared" si="172"/>
        <v>5</v>
      </c>
      <c r="X3667" t="str">
        <f t="shared" si="173"/>
        <v>High</v>
      </c>
    </row>
    <row r="3668" spans="1:24" x14ac:dyDescent="0.35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  <c r="V3668" s="6">
        <f t="shared" si="171"/>
        <v>0.375</v>
      </c>
      <c r="W3668" s="1">
        <f t="shared" si="172"/>
        <v>5</v>
      </c>
      <c r="X3668" t="str">
        <f t="shared" si="173"/>
        <v>Low</v>
      </c>
    </row>
    <row r="3669" spans="1:24" x14ac:dyDescent="0.35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  <c r="V3669" s="6">
        <f t="shared" si="171"/>
        <v>-0.1875</v>
      </c>
      <c r="W3669" s="1">
        <f t="shared" si="172"/>
        <v>5</v>
      </c>
      <c r="X3669" t="str">
        <f t="shared" si="173"/>
        <v>Low</v>
      </c>
    </row>
    <row r="3670" spans="1:24" x14ac:dyDescent="0.35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  <c r="V3670" s="6">
        <f t="shared" si="171"/>
        <v>-0.17499999999999999</v>
      </c>
      <c r="W3670" s="1">
        <f t="shared" si="172"/>
        <v>5</v>
      </c>
      <c r="X3670" t="str">
        <f t="shared" si="173"/>
        <v>Low</v>
      </c>
    </row>
    <row r="3671" spans="1:24" x14ac:dyDescent="0.35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  <c r="V3671" s="6">
        <f t="shared" si="171"/>
        <v>0.32500000000000001</v>
      </c>
      <c r="W3671" s="1">
        <f t="shared" si="172"/>
        <v>5</v>
      </c>
      <c r="X3671" t="str">
        <f t="shared" si="173"/>
        <v>Low</v>
      </c>
    </row>
    <row r="3672" spans="1:24" x14ac:dyDescent="0.35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  <c r="V3672" s="6">
        <f t="shared" si="171"/>
        <v>0.35</v>
      </c>
      <c r="W3672" s="1">
        <f t="shared" si="172"/>
        <v>5</v>
      </c>
      <c r="X3672" t="str">
        <f t="shared" si="173"/>
        <v>Low</v>
      </c>
    </row>
    <row r="3673" spans="1:24" x14ac:dyDescent="0.35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  <c r="V3673" s="6">
        <f t="shared" si="171"/>
        <v>7.4999999999999997E-2</v>
      </c>
      <c r="W3673" s="1">
        <f t="shared" si="172"/>
        <v>5</v>
      </c>
      <c r="X3673" t="str">
        <f t="shared" si="173"/>
        <v>Low</v>
      </c>
    </row>
    <row r="3674" spans="1:24" x14ac:dyDescent="0.35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  <c r="V3674" s="6">
        <f t="shared" si="171"/>
        <v>0.36249999999999999</v>
      </c>
      <c r="W3674" s="1">
        <f t="shared" si="172"/>
        <v>6</v>
      </c>
      <c r="X3674" t="str">
        <f t="shared" si="173"/>
        <v>Low</v>
      </c>
    </row>
    <row r="3675" spans="1:24" x14ac:dyDescent="0.35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  <c r="V3675" s="6">
        <f t="shared" si="171"/>
        <v>-0.83333333333333337</v>
      </c>
      <c r="W3675" s="1">
        <f t="shared" si="172"/>
        <v>6</v>
      </c>
      <c r="X3675" t="str">
        <f t="shared" si="173"/>
        <v>High</v>
      </c>
    </row>
    <row r="3676" spans="1:24" x14ac:dyDescent="0.35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  <c r="V3676" s="6">
        <f t="shared" si="171"/>
        <v>-0.24285714285714285</v>
      </c>
      <c r="W3676" s="1">
        <f t="shared" si="172"/>
        <v>5</v>
      </c>
      <c r="X3676" t="str">
        <f t="shared" si="173"/>
        <v>Medium</v>
      </c>
    </row>
    <row r="3677" spans="1:24" x14ac:dyDescent="0.35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  <c r="V3677" s="6">
        <f t="shared" si="171"/>
        <v>0.33750000000000002</v>
      </c>
      <c r="W3677" s="1">
        <f t="shared" si="172"/>
        <v>5</v>
      </c>
      <c r="X3677" t="str">
        <f t="shared" si="173"/>
        <v>Low</v>
      </c>
    </row>
    <row r="3678" spans="1:24" x14ac:dyDescent="0.35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  <c r="V3678" s="6">
        <f t="shared" si="171"/>
        <v>0.32999999999999996</v>
      </c>
      <c r="W3678" s="1">
        <f t="shared" si="172"/>
        <v>4</v>
      </c>
      <c r="X3678" t="str">
        <f t="shared" si="173"/>
        <v>No Discount</v>
      </c>
    </row>
    <row r="3679" spans="1:24" x14ac:dyDescent="0.35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  <c r="V3679" s="6">
        <f t="shared" si="171"/>
        <v>0.32</v>
      </c>
      <c r="W3679" s="1">
        <f t="shared" si="172"/>
        <v>5</v>
      </c>
      <c r="X3679" t="str">
        <f t="shared" si="173"/>
        <v>No Discount</v>
      </c>
    </row>
    <row r="3680" spans="1:24" x14ac:dyDescent="0.35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  <c r="V3680" s="6">
        <f t="shared" si="171"/>
        <v>0.45</v>
      </c>
      <c r="W3680" s="1">
        <f t="shared" si="172"/>
        <v>5</v>
      </c>
      <c r="X3680" t="str">
        <f t="shared" si="173"/>
        <v>No Discount</v>
      </c>
    </row>
    <row r="3681" spans="1:24" x14ac:dyDescent="0.35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  <c r="V3681" s="6">
        <f t="shared" si="171"/>
        <v>0.10999999999999999</v>
      </c>
      <c r="W3681" s="1">
        <f t="shared" si="172"/>
        <v>5</v>
      </c>
      <c r="X3681" t="str">
        <f t="shared" si="173"/>
        <v>No Discount</v>
      </c>
    </row>
    <row r="3682" spans="1:24" x14ac:dyDescent="0.35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  <c r="V3682" s="6">
        <f t="shared" si="171"/>
        <v>0.45999999999999996</v>
      </c>
      <c r="W3682" s="1">
        <f t="shared" si="172"/>
        <v>5</v>
      </c>
      <c r="X3682" t="str">
        <f t="shared" si="173"/>
        <v>No Discount</v>
      </c>
    </row>
    <row r="3683" spans="1:24" x14ac:dyDescent="0.35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  <c r="V3683" s="6">
        <f t="shared" si="171"/>
        <v>0.5</v>
      </c>
      <c r="W3683" s="1">
        <f t="shared" si="172"/>
        <v>5</v>
      </c>
      <c r="X3683" t="str">
        <f t="shared" si="173"/>
        <v>No Discount</v>
      </c>
    </row>
    <row r="3684" spans="1:24" x14ac:dyDescent="0.35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  <c r="V3684" s="6">
        <f t="shared" si="171"/>
        <v>0.41</v>
      </c>
      <c r="W3684" s="1">
        <f t="shared" si="172"/>
        <v>5</v>
      </c>
      <c r="X3684" t="str">
        <f t="shared" si="173"/>
        <v>No Discount</v>
      </c>
    </row>
    <row r="3685" spans="1:24" x14ac:dyDescent="0.35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  <c r="V3685" s="6">
        <f t="shared" si="171"/>
        <v>0.45999999999999991</v>
      </c>
      <c r="W3685" s="1">
        <f t="shared" si="172"/>
        <v>5</v>
      </c>
      <c r="X3685" t="str">
        <f t="shared" si="173"/>
        <v>No Discount</v>
      </c>
    </row>
    <row r="3686" spans="1:24" x14ac:dyDescent="0.35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  <c r="V3686" s="6">
        <f t="shared" si="171"/>
        <v>0.48999999999999994</v>
      </c>
      <c r="W3686" s="1">
        <f t="shared" si="172"/>
        <v>5</v>
      </c>
      <c r="X3686" t="str">
        <f t="shared" si="173"/>
        <v>No Discount</v>
      </c>
    </row>
    <row r="3687" spans="1:24" x14ac:dyDescent="0.35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  <c r="V3687" s="6">
        <f t="shared" si="171"/>
        <v>0.28999999999999998</v>
      </c>
      <c r="W3687" s="1">
        <f t="shared" si="172"/>
        <v>5</v>
      </c>
      <c r="X3687" t="str">
        <f t="shared" si="173"/>
        <v>No Discount</v>
      </c>
    </row>
    <row r="3688" spans="1:24" x14ac:dyDescent="0.35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  <c r="V3688" s="6">
        <f t="shared" si="171"/>
        <v>0.33</v>
      </c>
      <c r="W3688" s="1">
        <f t="shared" si="172"/>
        <v>6</v>
      </c>
      <c r="X3688" t="str">
        <f t="shared" si="173"/>
        <v>No Discount</v>
      </c>
    </row>
    <row r="3689" spans="1:24" x14ac:dyDescent="0.35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  <c r="V3689" s="6">
        <f t="shared" si="171"/>
        <v>-0.83333333333333337</v>
      </c>
      <c r="W3689" s="1">
        <f t="shared" si="172"/>
        <v>4</v>
      </c>
      <c r="X3689" t="str">
        <f t="shared" si="173"/>
        <v>High</v>
      </c>
    </row>
    <row r="3690" spans="1:24" x14ac:dyDescent="0.35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  <c r="V3690" s="6">
        <f t="shared" si="171"/>
        <v>0.3125</v>
      </c>
      <c r="W3690" s="1">
        <f t="shared" si="172"/>
        <v>3</v>
      </c>
      <c r="X3690" t="str">
        <f t="shared" si="173"/>
        <v>Low</v>
      </c>
    </row>
    <row r="3691" spans="1:24" x14ac:dyDescent="0.35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  <c r="V3691" s="6">
        <f t="shared" si="171"/>
        <v>0.36249999999999999</v>
      </c>
      <c r="W3691" s="1">
        <f t="shared" si="172"/>
        <v>3</v>
      </c>
      <c r="X3691" t="str">
        <f t="shared" si="173"/>
        <v>Low</v>
      </c>
    </row>
    <row r="3692" spans="1:24" x14ac:dyDescent="0.35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  <c r="V3692" s="6">
        <f t="shared" si="171"/>
        <v>-0.76666666666666661</v>
      </c>
      <c r="W3692" s="1">
        <f t="shared" si="172"/>
        <v>3</v>
      </c>
      <c r="X3692" t="str">
        <f t="shared" si="173"/>
        <v>High</v>
      </c>
    </row>
    <row r="3693" spans="1:24" x14ac:dyDescent="0.35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6">
        <f t="shared" si="171"/>
        <v>0.375</v>
      </c>
      <c r="W3693" s="1">
        <f t="shared" si="172"/>
        <v>3</v>
      </c>
      <c r="X3693" t="str">
        <f t="shared" si="173"/>
        <v>Low</v>
      </c>
    </row>
    <row r="3694" spans="1:24" x14ac:dyDescent="0.35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  <c r="V3694" s="6">
        <f t="shared" si="171"/>
        <v>0.35000000000000003</v>
      </c>
      <c r="W3694" s="1">
        <f t="shared" si="172"/>
        <v>3</v>
      </c>
      <c r="X3694" t="str">
        <f t="shared" si="173"/>
        <v>Low</v>
      </c>
    </row>
    <row r="3695" spans="1:24" x14ac:dyDescent="0.35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  <c r="V3695" s="6">
        <f t="shared" si="171"/>
        <v>0.23749999999999999</v>
      </c>
      <c r="W3695" s="1">
        <f t="shared" si="172"/>
        <v>3</v>
      </c>
      <c r="X3695" t="str">
        <f t="shared" si="173"/>
        <v>Low</v>
      </c>
    </row>
    <row r="3696" spans="1:24" x14ac:dyDescent="0.35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  <c r="V3696" s="6">
        <f t="shared" si="171"/>
        <v>0.5</v>
      </c>
      <c r="W3696" s="1">
        <f t="shared" si="172"/>
        <v>5</v>
      </c>
      <c r="X3696" t="str">
        <f t="shared" si="173"/>
        <v>No Discount</v>
      </c>
    </row>
    <row r="3697" spans="1:24" x14ac:dyDescent="0.35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  <c r="V3697" s="6">
        <f t="shared" si="171"/>
        <v>0.48999999999999994</v>
      </c>
      <c r="W3697" s="1">
        <f t="shared" si="172"/>
        <v>5</v>
      </c>
      <c r="X3697" t="str">
        <f t="shared" si="173"/>
        <v>No Discount</v>
      </c>
    </row>
    <row r="3698" spans="1:24" x14ac:dyDescent="0.35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  <c r="V3698" s="6">
        <f t="shared" si="171"/>
        <v>0.33</v>
      </c>
      <c r="W3698" s="1">
        <f t="shared" si="172"/>
        <v>5</v>
      </c>
      <c r="X3698" t="str">
        <f t="shared" si="173"/>
        <v>No Discount</v>
      </c>
    </row>
    <row r="3699" spans="1:24" x14ac:dyDescent="0.35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  <c r="V3699" s="6">
        <f t="shared" si="171"/>
        <v>0.15999999999999998</v>
      </c>
      <c r="W3699" s="1">
        <f t="shared" si="172"/>
        <v>2</v>
      </c>
      <c r="X3699" t="str">
        <f t="shared" si="173"/>
        <v>No Discount</v>
      </c>
    </row>
    <row r="3700" spans="1:24" x14ac:dyDescent="0.35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  <c r="V3700" s="6">
        <f t="shared" si="171"/>
        <v>7.4999999999999997E-2</v>
      </c>
      <c r="W3700" s="1">
        <f t="shared" si="172"/>
        <v>4</v>
      </c>
      <c r="X3700" t="str">
        <f t="shared" si="173"/>
        <v>Low</v>
      </c>
    </row>
    <row r="3701" spans="1:24" x14ac:dyDescent="0.35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  <c r="V3701" s="6">
        <f t="shared" si="171"/>
        <v>0.42999999999999994</v>
      </c>
      <c r="W3701" s="1">
        <f t="shared" si="172"/>
        <v>5</v>
      </c>
      <c r="X3701" t="str">
        <f t="shared" si="173"/>
        <v>No Discount</v>
      </c>
    </row>
    <row r="3702" spans="1:24" x14ac:dyDescent="0.35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  <c r="V3702" s="6">
        <f t="shared" si="171"/>
        <v>0.18</v>
      </c>
      <c r="W3702" s="1">
        <f t="shared" si="172"/>
        <v>5</v>
      </c>
      <c r="X3702" t="str">
        <f t="shared" si="173"/>
        <v>No Discount</v>
      </c>
    </row>
    <row r="3703" spans="1:24" x14ac:dyDescent="0.35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  <c r="V3703" s="6">
        <f t="shared" si="171"/>
        <v>0.25</v>
      </c>
      <c r="W3703" s="1">
        <f t="shared" si="172"/>
        <v>4</v>
      </c>
      <c r="X3703" t="str">
        <f t="shared" si="173"/>
        <v>Low</v>
      </c>
    </row>
    <row r="3704" spans="1:24" x14ac:dyDescent="0.35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  <c r="V3704" s="6">
        <f t="shared" si="171"/>
        <v>0.27999999999999997</v>
      </c>
      <c r="W3704" s="1">
        <f t="shared" si="172"/>
        <v>6</v>
      </c>
      <c r="X3704" t="str">
        <f t="shared" si="173"/>
        <v>No Discount</v>
      </c>
    </row>
    <row r="3705" spans="1:24" x14ac:dyDescent="0.35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  <c r="V3705" s="6">
        <f t="shared" si="171"/>
        <v>0.45999999999999996</v>
      </c>
      <c r="W3705" s="1">
        <f t="shared" si="172"/>
        <v>6</v>
      </c>
      <c r="X3705" t="str">
        <f t="shared" si="173"/>
        <v>No Discount</v>
      </c>
    </row>
    <row r="3706" spans="1:24" x14ac:dyDescent="0.35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  <c r="V3706" s="6">
        <f t="shared" si="171"/>
        <v>0.35000000000000003</v>
      </c>
      <c r="W3706" s="1">
        <f t="shared" si="172"/>
        <v>6</v>
      </c>
      <c r="X3706" t="str">
        <f t="shared" si="173"/>
        <v>No Discount</v>
      </c>
    </row>
    <row r="3707" spans="1:24" x14ac:dyDescent="0.35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  <c r="V3707" s="6">
        <f t="shared" si="171"/>
        <v>0.48</v>
      </c>
      <c r="W3707" s="1">
        <f t="shared" si="172"/>
        <v>6</v>
      </c>
      <c r="X3707" t="str">
        <f t="shared" si="173"/>
        <v>No Discount</v>
      </c>
    </row>
    <row r="3708" spans="1:24" x14ac:dyDescent="0.35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  <c r="V3708" s="6">
        <f t="shared" si="171"/>
        <v>0.27499999999999997</v>
      </c>
      <c r="W3708" s="1">
        <f t="shared" si="172"/>
        <v>4</v>
      </c>
      <c r="X3708" t="str">
        <f t="shared" si="173"/>
        <v>Low</v>
      </c>
    </row>
    <row r="3709" spans="1:24" x14ac:dyDescent="0.35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  <c r="V3709" s="6">
        <f t="shared" si="171"/>
        <v>-0.4</v>
      </c>
      <c r="W3709" s="1">
        <f t="shared" si="172"/>
        <v>4</v>
      </c>
      <c r="X3709" t="str">
        <f t="shared" si="173"/>
        <v>High</v>
      </c>
    </row>
    <row r="3710" spans="1:24" x14ac:dyDescent="0.35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  <c r="V3710" s="6">
        <f t="shared" si="171"/>
        <v>-2.5499999999999998</v>
      </c>
      <c r="W3710" s="1">
        <f t="shared" si="172"/>
        <v>4</v>
      </c>
      <c r="X3710" t="str">
        <f t="shared" si="173"/>
        <v>High</v>
      </c>
    </row>
    <row r="3711" spans="1:24" x14ac:dyDescent="0.35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  <c r="V3711" s="6">
        <f t="shared" si="171"/>
        <v>0.30000000000000004</v>
      </c>
      <c r="W3711" s="1">
        <f t="shared" si="172"/>
        <v>4</v>
      </c>
      <c r="X3711" t="str">
        <f t="shared" si="173"/>
        <v>Low</v>
      </c>
    </row>
    <row r="3712" spans="1:24" x14ac:dyDescent="0.35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  <c r="V3712" s="6">
        <f t="shared" si="171"/>
        <v>1.2500000000000001E-2</v>
      </c>
      <c r="W3712" s="1">
        <f t="shared" si="172"/>
        <v>2</v>
      </c>
      <c r="X3712" t="str">
        <f t="shared" si="173"/>
        <v>Low</v>
      </c>
    </row>
    <row r="3713" spans="1:24" x14ac:dyDescent="0.35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  <c r="V3713" s="6">
        <f t="shared" si="171"/>
        <v>0.49000000000000005</v>
      </c>
      <c r="W3713" s="1">
        <f t="shared" si="172"/>
        <v>2</v>
      </c>
      <c r="X3713" t="str">
        <f t="shared" si="173"/>
        <v>No Discount</v>
      </c>
    </row>
    <row r="3714" spans="1:24" x14ac:dyDescent="0.35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  <c r="V3714" s="6">
        <f t="shared" si="171"/>
        <v>0.30000000000000004</v>
      </c>
      <c r="W3714" s="1">
        <f t="shared" si="172"/>
        <v>3</v>
      </c>
      <c r="X3714" t="str">
        <f t="shared" si="173"/>
        <v>No Discount</v>
      </c>
    </row>
    <row r="3715" spans="1:24" x14ac:dyDescent="0.35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  <c r="V3715" s="6">
        <f t="shared" ref="V3715:V3778" si="174">U3715/R3715</f>
        <v>0.21000000000000002</v>
      </c>
      <c r="W3715" s="1">
        <f t="shared" ref="W3715:W3778" si="175">D3715-C3715</f>
        <v>3</v>
      </c>
      <c r="X3715" t="str">
        <f t="shared" ref="X3715:X3778" si="176">IF(T3715=0,"No Discount",IF(T3715&lt;=0.2,"Low",IF(T3715&lt;=0.4,"Medium","High")))</f>
        <v>No Discount</v>
      </c>
    </row>
    <row r="3716" spans="1:24" x14ac:dyDescent="0.35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  <c r="V3716" s="6">
        <f t="shared" si="174"/>
        <v>0.45999999999999996</v>
      </c>
      <c r="W3716" s="1">
        <f t="shared" si="175"/>
        <v>2</v>
      </c>
      <c r="X3716" t="str">
        <f t="shared" si="176"/>
        <v>No Discount</v>
      </c>
    </row>
    <row r="3717" spans="1:24" x14ac:dyDescent="0.35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  <c r="V3717" s="6">
        <f t="shared" si="174"/>
        <v>7.4999999999999997E-2</v>
      </c>
      <c r="W3717" s="1">
        <f t="shared" si="175"/>
        <v>2</v>
      </c>
      <c r="X3717" t="str">
        <f t="shared" si="176"/>
        <v>Low</v>
      </c>
    </row>
    <row r="3718" spans="1:24" x14ac:dyDescent="0.35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  <c r="V3718" s="6">
        <f t="shared" si="174"/>
        <v>4.9999999999999996E-2</v>
      </c>
      <c r="W3718" s="1">
        <f t="shared" si="175"/>
        <v>4</v>
      </c>
      <c r="X3718" t="str">
        <f t="shared" si="176"/>
        <v>No Discount</v>
      </c>
    </row>
    <row r="3719" spans="1:24" x14ac:dyDescent="0.35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  <c r="V3719" s="6">
        <f t="shared" si="174"/>
        <v>0.03</v>
      </c>
      <c r="W3719" s="1">
        <f t="shared" si="175"/>
        <v>4</v>
      </c>
      <c r="X3719" t="str">
        <f t="shared" si="176"/>
        <v>No Discount</v>
      </c>
    </row>
    <row r="3720" spans="1:24" x14ac:dyDescent="0.35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  <c r="V3720" s="6">
        <f t="shared" si="174"/>
        <v>0.43</v>
      </c>
      <c r="W3720" s="1">
        <f t="shared" si="175"/>
        <v>4</v>
      </c>
      <c r="X3720" t="str">
        <f t="shared" si="176"/>
        <v>No Discount</v>
      </c>
    </row>
    <row r="3721" spans="1:24" x14ac:dyDescent="0.35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  <c r="V3721" s="6">
        <f t="shared" si="174"/>
        <v>0.37000000000000005</v>
      </c>
      <c r="W3721" s="1">
        <f t="shared" si="175"/>
        <v>6</v>
      </c>
      <c r="X3721" t="str">
        <f t="shared" si="176"/>
        <v>No Discount</v>
      </c>
    </row>
    <row r="3722" spans="1:24" x14ac:dyDescent="0.35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  <c r="V3722" s="6">
        <f t="shared" si="174"/>
        <v>0.38999999999999996</v>
      </c>
      <c r="W3722" s="1">
        <f t="shared" si="175"/>
        <v>4</v>
      </c>
      <c r="X3722" t="str">
        <f t="shared" si="176"/>
        <v>No Discount</v>
      </c>
    </row>
    <row r="3723" spans="1:24" x14ac:dyDescent="0.35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  <c r="V3723" s="6">
        <f t="shared" si="174"/>
        <v>0.45</v>
      </c>
      <c r="W3723" s="1">
        <f t="shared" si="175"/>
        <v>4</v>
      </c>
      <c r="X3723" t="str">
        <f t="shared" si="176"/>
        <v>No Discount</v>
      </c>
    </row>
    <row r="3724" spans="1:24" x14ac:dyDescent="0.35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  <c r="V3724" s="6">
        <f t="shared" si="174"/>
        <v>6.25E-2</v>
      </c>
      <c r="W3724" s="1">
        <f t="shared" si="175"/>
        <v>4</v>
      </c>
      <c r="X3724" t="str">
        <f t="shared" si="176"/>
        <v>Low</v>
      </c>
    </row>
    <row r="3725" spans="1:24" x14ac:dyDescent="0.35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  <c r="V3725" s="6">
        <f t="shared" si="174"/>
        <v>-0.83333333333333337</v>
      </c>
      <c r="W3725" s="1">
        <f t="shared" si="175"/>
        <v>5</v>
      </c>
      <c r="X3725" t="str">
        <f t="shared" si="176"/>
        <v>High</v>
      </c>
    </row>
    <row r="3726" spans="1:24" x14ac:dyDescent="0.35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  <c r="V3726" s="6">
        <f t="shared" si="174"/>
        <v>0.3125</v>
      </c>
      <c r="W3726" s="1">
        <f t="shared" si="175"/>
        <v>2</v>
      </c>
      <c r="X3726" t="str">
        <f t="shared" si="176"/>
        <v>Low</v>
      </c>
    </row>
    <row r="3727" spans="1:24" x14ac:dyDescent="0.35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  <c r="V3727" s="6">
        <f t="shared" si="174"/>
        <v>0.1875</v>
      </c>
      <c r="W3727" s="1">
        <f t="shared" si="175"/>
        <v>7</v>
      </c>
      <c r="X3727" t="str">
        <f t="shared" si="176"/>
        <v>Low</v>
      </c>
    </row>
    <row r="3728" spans="1:24" x14ac:dyDescent="0.35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  <c r="V3728" s="6">
        <f t="shared" si="174"/>
        <v>0.26</v>
      </c>
      <c r="W3728" s="1">
        <f t="shared" si="175"/>
        <v>6</v>
      </c>
      <c r="X3728" t="str">
        <f t="shared" si="176"/>
        <v>No Discount</v>
      </c>
    </row>
    <row r="3729" spans="1:24" x14ac:dyDescent="0.35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  <c r="V3729" s="6">
        <f t="shared" si="174"/>
        <v>0.25</v>
      </c>
      <c r="W3729" s="1">
        <f t="shared" si="175"/>
        <v>6</v>
      </c>
      <c r="X3729" t="str">
        <f t="shared" si="176"/>
        <v>No Discount</v>
      </c>
    </row>
    <row r="3730" spans="1:24" x14ac:dyDescent="0.35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  <c r="V3730" s="6">
        <f t="shared" si="174"/>
        <v>0.46</v>
      </c>
      <c r="W3730" s="1">
        <f t="shared" si="175"/>
        <v>6</v>
      </c>
      <c r="X3730" t="str">
        <f t="shared" si="176"/>
        <v>No Discount</v>
      </c>
    </row>
    <row r="3731" spans="1:24" x14ac:dyDescent="0.35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  <c r="V3731" s="6">
        <f t="shared" si="174"/>
        <v>0.19</v>
      </c>
      <c r="W3731" s="1">
        <f t="shared" si="175"/>
        <v>5</v>
      </c>
      <c r="X3731" t="str">
        <f t="shared" si="176"/>
        <v>No Discount</v>
      </c>
    </row>
    <row r="3732" spans="1:24" x14ac:dyDescent="0.35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  <c r="V3732" s="6">
        <f t="shared" si="174"/>
        <v>0</v>
      </c>
      <c r="W3732" s="1">
        <f t="shared" si="175"/>
        <v>5</v>
      </c>
      <c r="X3732" t="str">
        <f t="shared" si="176"/>
        <v>No Discount</v>
      </c>
    </row>
    <row r="3733" spans="1:24" x14ac:dyDescent="0.35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  <c r="V3733" s="6">
        <f t="shared" si="174"/>
        <v>0.26</v>
      </c>
      <c r="W3733" s="1">
        <f t="shared" si="175"/>
        <v>5</v>
      </c>
      <c r="X3733" t="str">
        <f t="shared" si="176"/>
        <v>No Discount</v>
      </c>
    </row>
    <row r="3734" spans="1:24" x14ac:dyDescent="0.35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  <c r="V3734" s="6">
        <f t="shared" si="174"/>
        <v>0.25999999999999995</v>
      </c>
      <c r="W3734" s="1">
        <f t="shared" si="175"/>
        <v>5</v>
      </c>
      <c r="X3734" t="str">
        <f t="shared" si="176"/>
        <v>No Discount</v>
      </c>
    </row>
    <row r="3735" spans="1:24" x14ac:dyDescent="0.35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  <c r="V3735" s="6">
        <f t="shared" si="174"/>
        <v>0.49</v>
      </c>
      <c r="W3735" s="1">
        <f t="shared" si="175"/>
        <v>5</v>
      </c>
      <c r="X3735" t="str">
        <f t="shared" si="176"/>
        <v>No Discount</v>
      </c>
    </row>
    <row r="3736" spans="1:24" x14ac:dyDescent="0.35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  <c r="V3736" s="6">
        <f t="shared" si="174"/>
        <v>0.46</v>
      </c>
      <c r="W3736" s="1">
        <f t="shared" si="175"/>
        <v>5</v>
      </c>
      <c r="X3736" t="str">
        <f t="shared" si="176"/>
        <v>No Discount</v>
      </c>
    </row>
    <row r="3737" spans="1:24" x14ac:dyDescent="0.35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  <c r="V3737" s="6">
        <f t="shared" si="174"/>
        <v>0.23</v>
      </c>
      <c r="W3737" s="1">
        <f t="shared" si="175"/>
        <v>5</v>
      </c>
      <c r="X3737" t="str">
        <f t="shared" si="176"/>
        <v>No Discount</v>
      </c>
    </row>
    <row r="3738" spans="1:24" x14ac:dyDescent="0.35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  <c r="V3738" s="6">
        <f t="shared" si="174"/>
        <v>0.48000000000000004</v>
      </c>
      <c r="W3738" s="1">
        <f t="shared" si="175"/>
        <v>0</v>
      </c>
      <c r="X3738" t="str">
        <f t="shared" si="176"/>
        <v>No Discount</v>
      </c>
    </row>
    <row r="3739" spans="1:24" x14ac:dyDescent="0.35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  <c r="V3739" s="6">
        <f t="shared" si="174"/>
        <v>0.49</v>
      </c>
      <c r="W3739" s="1">
        <f t="shared" si="175"/>
        <v>0</v>
      </c>
      <c r="X3739" t="str">
        <f t="shared" si="176"/>
        <v>No Discount</v>
      </c>
    </row>
    <row r="3740" spans="1:24" x14ac:dyDescent="0.35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  <c r="V3740" s="6">
        <f t="shared" si="174"/>
        <v>0.27999999999999997</v>
      </c>
      <c r="W3740" s="1">
        <f t="shared" si="175"/>
        <v>4</v>
      </c>
      <c r="X3740" t="str">
        <f t="shared" si="176"/>
        <v>No Discount</v>
      </c>
    </row>
    <row r="3741" spans="1:24" x14ac:dyDescent="0.35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  <c r="V3741" s="6">
        <f t="shared" si="174"/>
        <v>0.42000000000000004</v>
      </c>
      <c r="W3741" s="1">
        <f t="shared" si="175"/>
        <v>4</v>
      </c>
      <c r="X3741" t="str">
        <f t="shared" si="176"/>
        <v>No Discount</v>
      </c>
    </row>
    <row r="3742" spans="1:24" x14ac:dyDescent="0.35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  <c r="V3742" s="6">
        <f t="shared" si="174"/>
        <v>0.37777777777777777</v>
      </c>
      <c r="W3742" s="1">
        <f t="shared" si="175"/>
        <v>4</v>
      </c>
      <c r="X3742" t="str">
        <f t="shared" si="176"/>
        <v>Low</v>
      </c>
    </row>
    <row r="3743" spans="1:24" x14ac:dyDescent="0.35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  <c r="V3743" s="6">
        <f t="shared" si="174"/>
        <v>0.46</v>
      </c>
      <c r="W3743" s="1">
        <f t="shared" si="175"/>
        <v>6</v>
      </c>
      <c r="X3743" t="str">
        <f t="shared" si="176"/>
        <v>No Discount</v>
      </c>
    </row>
    <row r="3744" spans="1:24" x14ac:dyDescent="0.35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  <c r="V3744" s="6">
        <f t="shared" si="174"/>
        <v>0.48000000000000004</v>
      </c>
      <c r="W3744" s="1">
        <f t="shared" si="175"/>
        <v>6</v>
      </c>
      <c r="X3744" t="str">
        <f t="shared" si="176"/>
        <v>No Discount</v>
      </c>
    </row>
    <row r="3745" spans="1:24" x14ac:dyDescent="0.35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6">
        <f t="shared" si="174"/>
        <v>0.35</v>
      </c>
      <c r="W3745" s="1">
        <f t="shared" si="175"/>
        <v>6</v>
      </c>
      <c r="X3745" t="str">
        <f t="shared" si="176"/>
        <v>Low</v>
      </c>
    </row>
    <row r="3746" spans="1:24" x14ac:dyDescent="0.35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  <c r="V3746" s="6">
        <f t="shared" si="174"/>
        <v>0.32</v>
      </c>
      <c r="W3746" s="1">
        <f t="shared" si="175"/>
        <v>0</v>
      </c>
      <c r="X3746" t="str">
        <f t="shared" si="176"/>
        <v>No Discount</v>
      </c>
    </row>
    <row r="3747" spans="1:24" x14ac:dyDescent="0.35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  <c r="V3747" s="6">
        <f t="shared" si="174"/>
        <v>0.28999999999999998</v>
      </c>
      <c r="W3747" s="1">
        <f t="shared" si="175"/>
        <v>5</v>
      </c>
      <c r="X3747" t="str">
        <f t="shared" si="176"/>
        <v>No Discount</v>
      </c>
    </row>
    <row r="3748" spans="1:24" x14ac:dyDescent="0.35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  <c r="V3748" s="6">
        <f t="shared" si="174"/>
        <v>0.21999999999999997</v>
      </c>
      <c r="W3748" s="1">
        <f t="shared" si="175"/>
        <v>5</v>
      </c>
      <c r="X3748" t="str">
        <f t="shared" si="176"/>
        <v>No Discount</v>
      </c>
    </row>
    <row r="3749" spans="1:24" x14ac:dyDescent="0.35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  <c r="V3749" s="6">
        <f t="shared" si="174"/>
        <v>0.5</v>
      </c>
      <c r="W3749" s="1">
        <f t="shared" si="175"/>
        <v>2</v>
      </c>
      <c r="X3749" t="str">
        <f t="shared" si="176"/>
        <v>No Discount</v>
      </c>
    </row>
    <row r="3750" spans="1:24" x14ac:dyDescent="0.35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  <c r="V3750" s="6">
        <f t="shared" si="174"/>
        <v>0.3</v>
      </c>
      <c r="W3750" s="1">
        <f t="shared" si="175"/>
        <v>2</v>
      </c>
      <c r="X3750" t="str">
        <f t="shared" si="176"/>
        <v>No Discount</v>
      </c>
    </row>
    <row r="3751" spans="1:24" x14ac:dyDescent="0.35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6">
        <f t="shared" si="174"/>
        <v>0.375</v>
      </c>
      <c r="W3751" s="1">
        <f t="shared" si="175"/>
        <v>2</v>
      </c>
      <c r="X3751" t="str">
        <f t="shared" si="176"/>
        <v>Low</v>
      </c>
    </row>
    <row r="3752" spans="1:24" x14ac:dyDescent="0.35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  <c r="V3752" s="6">
        <f t="shared" si="174"/>
        <v>0.29000000000000004</v>
      </c>
      <c r="W3752" s="1">
        <f t="shared" si="175"/>
        <v>2</v>
      </c>
      <c r="X3752" t="str">
        <f t="shared" si="176"/>
        <v>No Discount</v>
      </c>
    </row>
    <row r="3753" spans="1:24" x14ac:dyDescent="0.35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  <c r="V3753" s="6">
        <f t="shared" si="174"/>
        <v>9.9999999999999992E-2</v>
      </c>
      <c r="W3753" s="1">
        <f t="shared" si="175"/>
        <v>2</v>
      </c>
      <c r="X3753" t="str">
        <f t="shared" si="176"/>
        <v>Low</v>
      </c>
    </row>
    <row r="3754" spans="1:24" x14ac:dyDescent="0.35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  <c r="V3754" s="6">
        <f t="shared" si="174"/>
        <v>0.49000000000000005</v>
      </c>
      <c r="W3754" s="1">
        <f t="shared" si="175"/>
        <v>2</v>
      </c>
      <c r="X3754" t="str">
        <f t="shared" si="176"/>
        <v>No Discount</v>
      </c>
    </row>
    <row r="3755" spans="1:24" x14ac:dyDescent="0.35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  <c r="V3755" s="6">
        <f t="shared" si="174"/>
        <v>0.35000000000000003</v>
      </c>
      <c r="W3755" s="1">
        <f t="shared" si="175"/>
        <v>2</v>
      </c>
      <c r="X3755" t="str">
        <f t="shared" si="176"/>
        <v>Low</v>
      </c>
    </row>
    <row r="3756" spans="1:24" x14ac:dyDescent="0.35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  <c r="V3756" s="6">
        <f t="shared" si="174"/>
        <v>0.05</v>
      </c>
      <c r="W3756" s="1">
        <f t="shared" si="175"/>
        <v>2</v>
      </c>
      <c r="X3756" t="str">
        <f t="shared" si="176"/>
        <v>No Discount</v>
      </c>
    </row>
    <row r="3757" spans="1:24" x14ac:dyDescent="0.35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  <c r="V3757" s="6">
        <f t="shared" si="174"/>
        <v>0.36249999999999999</v>
      </c>
      <c r="W3757" s="1">
        <f t="shared" si="175"/>
        <v>3</v>
      </c>
      <c r="X3757" t="str">
        <f t="shared" si="176"/>
        <v>Low</v>
      </c>
    </row>
    <row r="3758" spans="1:24" x14ac:dyDescent="0.35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  <c r="V3758" s="6">
        <f t="shared" si="174"/>
        <v>-0.10000000000000002</v>
      </c>
      <c r="W3758" s="1">
        <f t="shared" si="175"/>
        <v>3</v>
      </c>
      <c r="X3758" t="str">
        <f t="shared" si="176"/>
        <v>Medium</v>
      </c>
    </row>
    <row r="3759" spans="1:24" x14ac:dyDescent="0.35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  <c r="V3759" s="6">
        <f t="shared" si="174"/>
        <v>7.5000000000000011E-2</v>
      </c>
      <c r="W3759" s="1">
        <f t="shared" si="175"/>
        <v>4</v>
      </c>
      <c r="X3759" t="str">
        <f t="shared" si="176"/>
        <v>Low</v>
      </c>
    </row>
    <row r="3760" spans="1:24" x14ac:dyDescent="0.35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  <c r="V3760" s="6">
        <f t="shared" si="174"/>
        <v>0.47000000000000003</v>
      </c>
      <c r="W3760" s="1">
        <f t="shared" si="175"/>
        <v>5</v>
      </c>
      <c r="X3760" t="str">
        <f t="shared" si="176"/>
        <v>No Discount</v>
      </c>
    </row>
    <row r="3761" spans="1:24" x14ac:dyDescent="0.35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  <c r="V3761" s="6">
        <f t="shared" si="174"/>
        <v>0.30000000000000004</v>
      </c>
      <c r="W3761" s="1">
        <f t="shared" si="175"/>
        <v>5</v>
      </c>
      <c r="X3761" t="str">
        <f t="shared" si="176"/>
        <v>No Discount</v>
      </c>
    </row>
    <row r="3762" spans="1:24" x14ac:dyDescent="0.35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  <c r="V3762" s="6">
        <f t="shared" si="174"/>
        <v>0.42</v>
      </c>
      <c r="W3762" s="1">
        <f t="shared" si="175"/>
        <v>5</v>
      </c>
      <c r="X3762" t="str">
        <f t="shared" si="176"/>
        <v>No Discount</v>
      </c>
    </row>
    <row r="3763" spans="1:24" x14ac:dyDescent="0.35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  <c r="V3763" s="6">
        <f t="shared" si="174"/>
        <v>0.48000000000000004</v>
      </c>
      <c r="W3763" s="1">
        <f t="shared" si="175"/>
        <v>5</v>
      </c>
      <c r="X3763" t="str">
        <f t="shared" si="176"/>
        <v>No Discount</v>
      </c>
    </row>
    <row r="3764" spans="1:24" x14ac:dyDescent="0.35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  <c r="V3764" s="6">
        <f t="shared" si="174"/>
        <v>0.1</v>
      </c>
      <c r="W3764" s="1">
        <f t="shared" si="175"/>
        <v>5</v>
      </c>
      <c r="X3764" t="str">
        <f t="shared" si="176"/>
        <v>No Discount</v>
      </c>
    </row>
    <row r="3765" spans="1:24" x14ac:dyDescent="0.35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  <c r="V3765" s="6">
        <f t="shared" si="174"/>
        <v>0.49000000000000005</v>
      </c>
      <c r="W3765" s="1">
        <f t="shared" si="175"/>
        <v>5</v>
      </c>
      <c r="X3765" t="str">
        <f t="shared" si="176"/>
        <v>No Discount</v>
      </c>
    </row>
    <row r="3766" spans="1:24" x14ac:dyDescent="0.35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  <c r="V3766" s="6">
        <f t="shared" si="174"/>
        <v>-1.7</v>
      </c>
      <c r="W3766" s="1">
        <f t="shared" si="175"/>
        <v>5</v>
      </c>
      <c r="X3766" t="str">
        <f t="shared" si="176"/>
        <v>High</v>
      </c>
    </row>
    <row r="3767" spans="1:24" x14ac:dyDescent="0.35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  <c r="V3767" s="6">
        <f t="shared" si="174"/>
        <v>-1.4285714285714285E-2</v>
      </c>
      <c r="W3767" s="1">
        <f t="shared" si="175"/>
        <v>4</v>
      </c>
      <c r="X3767" t="str">
        <f t="shared" si="176"/>
        <v>Medium</v>
      </c>
    </row>
    <row r="3768" spans="1:24" x14ac:dyDescent="0.35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  <c r="V3768" s="6">
        <f t="shared" si="174"/>
        <v>0.375</v>
      </c>
      <c r="W3768" s="1">
        <f t="shared" si="175"/>
        <v>4</v>
      </c>
      <c r="X3768" t="str">
        <f t="shared" si="176"/>
        <v>Low</v>
      </c>
    </row>
    <row r="3769" spans="1:24" x14ac:dyDescent="0.35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  <c r="V3769" s="6">
        <f t="shared" si="174"/>
        <v>0.1</v>
      </c>
      <c r="W3769" s="1">
        <f t="shared" si="175"/>
        <v>2</v>
      </c>
      <c r="X3769" t="str">
        <f t="shared" si="176"/>
        <v>Low</v>
      </c>
    </row>
    <row r="3770" spans="1:24" x14ac:dyDescent="0.35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  <c r="V3770" s="6">
        <f t="shared" si="174"/>
        <v>0.1</v>
      </c>
      <c r="W3770" s="1">
        <f t="shared" si="175"/>
        <v>4</v>
      </c>
      <c r="X3770" t="str">
        <f t="shared" si="176"/>
        <v>Low</v>
      </c>
    </row>
    <row r="3771" spans="1:24" x14ac:dyDescent="0.35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  <c r="V3771" s="6">
        <f t="shared" si="174"/>
        <v>0.33749999999999997</v>
      </c>
      <c r="W3771" s="1">
        <f t="shared" si="175"/>
        <v>4</v>
      </c>
      <c r="X3771" t="str">
        <f t="shared" si="176"/>
        <v>Low</v>
      </c>
    </row>
    <row r="3772" spans="1:24" x14ac:dyDescent="0.35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  <c r="V3772" s="6">
        <f t="shared" si="174"/>
        <v>-0.16250000000000001</v>
      </c>
      <c r="W3772" s="1">
        <f t="shared" si="175"/>
        <v>4</v>
      </c>
      <c r="X3772" t="str">
        <f t="shared" si="176"/>
        <v>Low</v>
      </c>
    </row>
    <row r="3773" spans="1:24" x14ac:dyDescent="0.35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  <c r="V3773" s="6">
        <f t="shared" si="174"/>
        <v>-0.23750000000000002</v>
      </c>
      <c r="W3773" s="1">
        <f t="shared" si="175"/>
        <v>5</v>
      </c>
      <c r="X3773" t="str">
        <f t="shared" si="176"/>
        <v>Low</v>
      </c>
    </row>
    <row r="3774" spans="1:24" x14ac:dyDescent="0.35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  <c r="V3774" s="6">
        <f t="shared" si="174"/>
        <v>0.36000000000000004</v>
      </c>
      <c r="W3774" s="1">
        <f t="shared" si="175"/>
        <v>5</v>
      </c>
      <c r="X3774" t="str">
        <f t="shared" si="176"/>
        <v>No Discount</v>
      </c>
    </row>
    <row r="3775" spans="1:24" x14ac:dyDescent="0.35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  <c r="V3775" s="6">
        <f t="shared" si="174"/>
        <v>0.33750000000000002</v>
      </c>
      <c r="W3775" s="1">
        <f t="shared" si="175"/>
        <v>2</v>
      </c>
      <c r="X3775" t="str">
        <f t="shared" si="176"/>
        <v>Low</v>
      </c>
    </row>
    <row r="3776" spans="1:24" x14ac:dyDescent="0.35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  <c r="V3776" s="6">
        <f t="shared" si="174"/>
        <v>0.21249999999999999</v>
      </c>
      <c r="W3776" s="1">
        <f t="shared" si="175"/>
        <v>2</v>
      </c>
      <c r="X3776" t="str">
        <f t="shared" si="176"/>
        <v>Low</v>
      </c>
    </row>
    <row r="3777" spans="1:24" x14ac:dyDescent="0.35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  <c r="V3777" s="6">
        <f t="shared" si="174"/>
        <v>0.35</v>
      </c>
      <c r="W3777" s="1">
        <f t="shared" si="175"/>
        <v>2</v>
      </c>
      <c r="X3777" t="str">
        <f t="shared" si="176"/>
        <v>Low</v>
      </c>
    </row>
    <row r="3778" spans="1:24" x14ac:dyDescent="0.35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  <c r="V3778" s="6">
        <f t="shared" si="174"/>
        <v>0.125</v>
      </c>
      <c r="W3778" s="1">
        <f t="shared" si="175"/>
        <v>2</v>
      </c>
      <c r="X3778" t="str">
        <f t="shared" si="176"/>
        <v>Low</v>
      </c>
    </row>
    <row r="3779" spans="1:24" x14ac:dyDescent="0.35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  <c r="V3779" s="6">
        <f t="shared" ref="V3779:V3842" si="177">U3779/R3779</f>
        <v>0.16</v>
      </c>
      <c r="W3779" s="1">
        <f t="shared" ref="W3779:W3842" si="178">D3779-C3779</f>
        <v>5</v>
      </c>
      <c r="X3779" t="str">
        <f t="shared" ref="X3779:X3842" si="179">IF(T3779=0,"No Discount",IF(T3779&lt;=0.2,"Low",IF(T3779&lt;=0.4,"Medium","High")))</f>
        <v>No Discount</v>
      </c>
    </row>
    <row r="3780" spans="1:24" x14ac:dyDescent="0.35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  <c r="V3780" s="6">
        <f t="shared" si="177"/>
        <v>0.125</v>
      </c>
      <c r="W3780" s="1">
        <f t="shared" si="178"/>
        <v>2</v>
      </c>
      <c r="X3780" t="str">
        <f t="shared" si="179"/>
        <v>Low</v>
      </c>
    </row>
    <row r="3781" spans="1:24" x14ac:dyDescent="0.35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  <c r="V3781" s="6">
        <f t="shared" si="177"/>
        <v>0.48000000000000009</v>
      </c>
      <c r="W3781" s="1">
        <f t="shared" si="178"/>
        <v>4</v>
      </c>
      <c r="X3781" t="str">
        <f t="shared" si="179"/>
        <v>No Discount</v>
      </c>
    </row>
    <row r="3782" spans="1:24" x14ac:dyDescent="0.35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  <c r="V3782" s="6">
        <f t="shared" si="177"/>
        <v>0.04</v>
      </c>
      <c r="W3782" s="1">
        <f t="shared" si="178"/>
        <v>4</v>
      </c>
      <c r="X3782" t="str">
        <f t="shared" si="179"/>
        <v>No Discount</v>
      </c>
    </row>
    <row r="3783" spans="1:24" x14ac:dyDescent="0.35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  <c r="V3783" s="6">
        <f t="shared" si="177"/>
        <v>0.15</v>
      </c>
      <c r="W3783" s="1">
        <f t="shared" si="178"/>
        <v>5</v>
      </c>
      <c r="X3783" t="str">
        <f t="shared" si="179"/>
        <v>Medium</v>
      </c>
    </row>
    <row r="3784" spans="1:24" x14ac:dyDescent="0.35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  <c r="V3784" s="6">
        <f t="shared" si="177"/>
        <v>0.375</v>
      </c>
      <c r="W3784" s="1">
        <f t="shared" si="178"/>
        <v>3</v>
      </c>
      <c r="X3784" t="str">
        <f t="shared" si="179"/>
        <v>Low</v>
      </c>
    </row>
    <row r="3785" spans="1:24" x14ac:dyDescent="0.35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  <c r="V3785" s="6">
        <f t="shared" si="177"/>
        <v>-8.7500000000000008E-2</v>
      </c>
      <c r="W3785" s="1">
        <f t="shared" si="178"/>
        <v>3</v>
      </c>
      <c r="X3785" t="str">
        <f t="shared" si="179"/>
        <v>Low</v>
      </c>
    </row>
    <row r="3786" spans="1:24" x14ac:dyDescent="0.35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  <c r="V3786" s="6">
        <f t="shared" si="177"/>
        <v>0.2</v>
      </c>
      <c r="W3786" s="1">
        <f t="shared" si="178"/>
        <v>4</v>
      </c>
      <c r="X3786" t="str">
        <f t="shared" si="179"/>
        <v>Low</v>
      </c>
    </row>
    <row r="3787" spans="1:24" x14ac:dyDescent="0.35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  <c r="V3787" s="6">
        <f t="shared" si="177"/>
        <v>-0.83333333333333326</v>
      </c>
      <c r="W3787" s="1">
        <f t="shared" si="178"/>
        <v>4</v>
      </c>
      <c r="X3787" t="str">
        <f t="shared" si="179"/>
        <v>High</v>
      </c>
    </row>
    <row r="3788" spans="1:24" x14ac:dyDescent="0.35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  <c r="V3788" s="6">
        <f t="shared" si="177"/>
        <v>0.26</v>
      </c>
      <c r="W3788" s="1">
        <f t="shared" si="178"/>
        <v>4</v>
      </c>
      <c r="X3788" t="str">
        <f t="shared" si="179"/>
        <v>No Discount</v>
      </c>
    </row>
    <row r="3789" spans="1:24" x14ac:dyDescent="0.35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  <c r="V3789" s="6">
        <f t="shared" si="177"/>
        <v>0.26250000000000001</v>
      </c>
      <c r="W3789" s="1">
        <f t="shared" si="178"/>
        <v>5</v>
      </c>
      <c r="X3789" t="str">
        <f t="shared" si="179"/>
        <v>Low</v>
      </c>
    </row>
    <row r="3790" spans="1:24" x14ac:dyDescent="0.35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  <c r="V3790" s="6">
        <f t="shared" si="177"/>
        <v>0.1125</v>
      </c>
      <c r="W3790" s="1">
        <f t="shared" si="178"/>
        <v>5</v>
      </c>
      <c r="X3790" t="str">
        <f t="shared" si="179"/>
        <v>Low</v>
      </c>
    </row>
    <row r="3791" spans="1:24" x14ac:dyDescent="0.35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  <c r="V3791" s="6">
        <f t="shared" si="177"/>
        <v>0.31</v>
      </c>
      <c r="W3791" s="1">
        <f t="shared" si="178"/>
        <v>4</v>
      </c>
      <c r="X3791" t="str">
        <f t="shared" si="179"/>
        <v>No Discount</v>
      </c>
    </row>
    <row r="3792" spans="1:24" x14ac:dyDescent="0.35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  <c r="V3792" s="6">
        <f t="shared" si="177"/>
        <v>0.375</v>
      </c>
      <c r="W3792" s="1">
        <f t="shared" si="178"/>
        <v>6</v>
      </c>
      <c r="X3792" t="str">
        <f t="shared" si="179"/>
        <v>Low</v>
      </c>
    </row>
    <row r="3793" spans="1:24" x14ac:dyDescent="0.35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  <c r="V3793" s="6">
        <f t="shared" si="177"/>
        <v>-0.76666666666666672</v>
      </c>
      <c r="W3793" s="1">
        <f t="shared" si="178"/>
        <v>1</v>
      </c>
      <c r="X3793" t="str">
        <f t="shared" si="179"/>
        <v>High</v>
      </c>
    </row>
    <row r="3794" spans="1:24" x14ac:dyDescent="0.35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  <c r="V3794" s="6">
        <f t="shared" si="177"/>
        <v>0.13750000000000001</v>
      </c>
      <c r="W3794" s="1">
        <f t="shared" si="178"/>
        <v>1</v>
      </c>
      <c r="X3794" t="str">
        <f t="shared" si="179"/>
        <v>Low</v>
      </c>
    </row>
    <row r="3795" spans="1:24" x14ac:dyDescent="0.35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  <c r="V3795" s="6">
        <f t="shared" si="177"/>
        <v>0.42</v>
      </c>
      <c r="W3795" s="1">
        <f t="shared" si="178"/>
        <v>4</v>
      </c>
      <c r="X3795" t="str">
        <f t="shared" si="179"/>
        <v>No Discount</v>
      </c>
    </row>
    <row r="3796" spans="1:24" x14ac:dyDescent="0.35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  <c r="V3796" s="6">
        <f t="shared" si="177"/>
        <v>0.25</v>
      </c>
      <c r="W3796" s="1">
        <f t="shared" si="178"/>
        <v>6</v>
      </c>
      <c r="X3796" t="str">
        <f t="shared" si="179"/>
        <v>No Discount</v>
      </c>
    </row>
    <row r="3797" spans="1:24" x14ac:dyDescent="0.35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  <c r="V3797" s="6">
        <f t="shared" si="177"/>
        <v>-4.9999999999999996E-2</v>
      </c>
      <c r="W3797" s="1">
        <f t="shared" si="178"/>
        <v>6</v>
      </c>
      <c r="X3797" t="str">
        <f t="shared" si="179"/>
        <v>Low</v>
      </c>
    </row>
    <row r="3798" spans="1:24" x14ac:dyDescent="0.35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  <c r="V3798" s="6">
        <f t="shared" si="177"/>
        <v>0.33</v>
      </c>
      <c r="W3798" s="1">
        <f t="shared" si="178"/>
        <v>6</v>
      </c>
      <c r="X3798" t="str">
        <f t="shared" si="179"/>
        <v>No Discount</v>
      </c>
    </row>
    <row r="3799" spans="1:24" x14ac:dyDescent="0.35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  <c r="V3799" s="6">
        <f t="shared" si="177"/>
        <v>0.35000000000000003</v>
      </c>
      <c r="W3799" s="1">
        <f t="shared" si="178"/>
        <v>3</v>
      </c>
      <c r="X3799" t="str">
        <f t="shared" si="179"/>
        <v>Low</v>
      </c>
    </row>
    <row r="3800" spans="1:24" x14ac:dyDescent="0.35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  <c r="V3800" s="6">
        <f t="shared" si="177"/>
        <v>-0.36666666666666664</v>
      </c>
      <c r="W3800" s="1">
        <f t="shared" si="178"/>
        <v>1</v>
      </c>
      <c r="X3800" t="str">
        <f t="shared" si="179"/>
        <v>Medium</v>
      </c>
    </row>
    <row r="3801" spans="1:24" x14ac:dyDescent="0.35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  <c r="V3801" s="6">
        <f t="shared" si="177"/>
        <v>8.7499999999999994E-2</v>
      </c>
      <c r="W3801" s="1">
        <f t="shared" si="178"/>
        <v>1</v>
      </c>
      <c r="X3801" t="str">
        <f t="shared" si="179"/>
        <v>Low</v>
      </c>
    </row>
    <row r="3802" spans="1:24" x14ac:dyDescent="0.35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  <c r="V3802" s="6">
        <f t="shared" si="177"/>
        <v>0.1</v>
      </c>
      <c r="W3802" s="1">
        <f t="shared" si="178"/>
        <v>6</v>
      </c>
      <c r="X3802" t="str">
        <f t="shared" si="179"/>
        <v>Low</v>
      </c>
    </row>
    <row r="3803" spans="1:24" x14ac:dyDescent="0.35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  <c r="V3803" s="6">
        <f t="shared" si="177"/>
        <v>0.26250000000000001</v>
      </c>
      <c r="W3803" s="1">
        <f t="shared" si="178"/>
        <v>6</v>
      </c>
      <c r="X3803" t="str">
        <f t="shared" si="179"/>
        <v>Low</v>
      </c>
    </row>
    <row r="3804" spans="1:24" x14ac:dyDescent="0.35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  <c r="V3804" s="6">
        <f t="shared" si="177"/>
        <v>0.36250000000000004</v>
      </c>
      <c r="W3804" s="1">
        <f t="shared" si="178"/>
        <v>6</v>
      </c>
      <c r="X3804" t="str">
        <f t="shared" si="179"/>
        <v>Low</v>
      </c>
    </row>
    <row r="3805" spans="1:24" x14ac:dyDescent="0.35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  <c r="V3805" s="6">
        <f t="shared" si="177"/>
        <v>0.11249999999999999</v>
      </c>
      <c r="W3805" s="1">
        <f t="shared" si="178"/>
        <v>6</v>
      </c>
      <c r="X3805" t="str">
        <f t="shared" si="179"/>
        <v>Low</v>
      </c>
    </row>
    <row r="3806" spans="1:24" x14ac:dyDescent="0.35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  <c r="V3806" s="6">
        <f t="shared" si="177"/>
        <v>0.375</v>
      </c>
      <c r="W3806" s="1">
        <f t="shared" si="178"/>
        <v>6</v>
      </c>
      <c r="X3806" t="str">
        <f t="shared" si="179"/>
        <v>Low</v>
      </c>
    </row>
    <row r="3807" spans="1:24" x14ac:dyDescent="0.35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  <c r="V3807" s="6">
        <f t="shared" si="177"/>
        <v>0.375</v>
      </c>
      <c r="W3807" s="1">
        <f t="shared" si="178"/>
        <v>6</v>
      </c>
      <c r="X3807" t="str">
        <f t="shared" si="179"/>
        <v>Low</v>
      </c>
    </row>
    <row r="3808" spans="1:24" x14ac:dyDescent="0.35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  <c r="V3808" s="6">
        <f t="shared" si="177"/>
        <v>0.1125</v>
      </c>
      <c r="W3808" s="1">
        <f t="shared" si="178"/>
        <v>7</v>
      </c>
      <c r="X3808" t="str">
        <f t="shared" si="179"/>
        <v>Low</v>
      </c>
    </row>
    <row r="3809" spans="1:24" x14ac:dyDescent="0.35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  <c r="V3809" s="6">
        <f t="shared" si="177"/>
        <v>-0.7666666666666665</v>
      </c>
      <c r="W3809" s="1">
        <f t="shared" si="178"/>
        <v>7</v>
      </c>
      <c r="X3809" t="str">
        <f t="shared" si="179"/>
        <v>High</v>
      </c>
    </row>
    <row r="3810" spans="1:24" x14ac:dyDescent="0.35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  <c r="V3810" s="6">
        <f t="shared" si="177"/>
        <v>-0.8</v>
      </c>
      <c r="W3810" s="1">
        <f t="shared" si="178"/>
        <v>7</v>
      </c>
      <c r="X3810" t="str">
        <f t="shared" si="179"/>
        <v>High</v>
      </c>
    </row>
    <row r="3811" spans="1:24" x14ac:dyDescent="0.35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  <c r="V3811" s="6">
        <f t="shared" si="177"/>
        <v>-0.13750000000000001</v>
      </c>
      <c r="W3811" s="1">
        <f t="shared" si="178"/>
        <v>7</v>
      </c>
      <c r="X3811" t="str">
        <f t="shared" si="179"/>
        <v>Low</v>
      </c>
    </row>
    <row r="3812" spans="1:24" x14ac:dyDescent="0.35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  <c r="V3812" s="6">
        <f t="shared" si="177"/>
        <v>0.1</v>
      </c>
      <c r="W3812" s="1">
        <f t="shared" si="178"/>
        <v>7</v>
      </c>
      <c r="X3812" t="str">
        <f t="shared" si="179"/>
        <v>Low</v>
      </c>
    </row>
    <row r="3813" spans="1:24" x14ac:dyDescent="0.35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  <c r="V3813" s="6">
        <f t="shared" si="177"/>
        <v>0.1125</v>
      </c>
      <c r="W3813" s="1">
        <f t="shared" si="178"/>
        <v>7</v>
      </c>
      <c r="X3813" t="str">
        <f t="shared" si="179"/>
        <v>Low</v>
      </c>
    </row>
    <row r="3814" spans="1:24" x14ac:dyDescent="0.35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  <c r="V3814" s="6">
        <f t="shared" si="177"/>
        <v>0.47000000000000003</v>
      </c>
      <c r="W3814" s="1">
        <f t="shared" si="178"/>
        <v>0</v>
      </c>
      <c r="X3814" t="str">
        <f t="shared" si="179"/>
        <v>No Discount</v>
      </c>
    </row>
    <row r="3815" spans="1:24" x14ac:dyDescent="0.35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  <c r="V3815" s="6">
        <f t="shared" si="177"/>
        <v>0.32499999999999996</v>
      </c>
      <c r="W3815" s="1">
        <f t="shared" si="178"/>
        <v>4</v>
      </c>
      <c r="X3815" t="str">
        <f t="shared" si="179"/>
        <v>Low</v>
      </c>
    </row>
    <row r="3816" spans="1:24" x14ac:dyDescent="0.35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  <c r="V3816" s="6">
        <f t="shared" si="177"/>
        <v>6.25E-2</v>
      </c>
      <c r="W3816" s="1">
        <f t="shared" si="178"/>
        <v>0</v>
      </c>
      <c r="X3816" t="str">
        <f t="shared" si="179"/>
        <v>Low</v>
      </c>
    </row>
    <row r="3817" spans="1:24" x14ac:dyDescent="0.35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  <c r="V3817" s="6">
        <f t="shared" si="177"/>
        <v>0.3125</v>
      </c>
      <c r="W3817" s="1">
        <f t="shared" si="178"/>
        <v>0</v>
      </c>
      <c r="X3817" t="str">
        <f t="shared" si="179"/>
        <v>Low</v>
      </c>
    </row>
    <row r="3818" spans="1:24" x14ac:dyDescent="0.35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  <c r="V3818" s="6">
        <f t="shared" si="177"/>
        <v>0.25</v>
      </c>
      <c r="W3818" s="1">
        <f t="shared" si="178"/>
        <v>4</v>
      </c>
      <c r="X3818" t="str">
        <f t="shared" si="179"/>
        <v>No Discount</v>
      </c>
    </row>
    <row r="3819" spans="1:24" x14ac:dyDescent="0.35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  <c r="V3819" s="6">
        <f t="shared" si="177"/>
        <v>0</v>
      </c>
      <c r="W3819" s="1">
        <f t="shared" si="178"/>
        <v>4</v>
      </c>
      <c r="X3819" t="str">
        <f t="shared" si="179"/>
        <v>No Discount</v>
      </c>
    </row>
    <row r="3820" spans="1:24" x14ac:dyDescent="0.35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  <c r="V3820" s="6">
        <f t="shared" si="177"/>
        <v>0.29000000000000004</v>
      </c>
      <c r="W3820" s="1">
        <f t="shared" si="178"/>
        <v>4</v>
      </c>
      <c r="X3820" t="str">
        <f t="shared" si="179"/>
        <v>No Discount</v>
      </c>
    </row>
    <row r="3821" spans="1:24" x14ac:dyDescent="0.35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  <c r="V3821" s="6">
        <f t="shared" si="177"/>
        <v>0.33749999999999997</v>
      </c>
      <c r="W3821" s="1">
        <f t="shared" si="178"/>
        <v>5</v>
      </c>
      <c r="X3821" t="str">
        <f t="shared" si="179"/>
        <v>Low</v>
      </c>
    </row>
    <row r="3822" spans="1:24" x14ac:dyDescent="0.35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  <c r="V3822" s="6">
        <f t="shared" si="177"/>
        <v>-0.05</v>
      </c>
      <c r="W3822" s="1">
        <f t="shared" si="178"/>
        <v>5</v>
      </c>
      <c r="X3822" t="str">
        <f t="shared" si="179"/>
        <v>Low</v>
      </c>
    </row>
    <row r="3823" spans="1:24" x14ac:dyDescent="0.35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  <c r="V3823" s="6">
        <f t="shared" si="177"/>
        <v>0.47000000000000003</v>
      </c>
      <c r="W3823" s="1">
        <f t="shared" si="178"/>
        <v>5</v>
      </c>
      <c r="X3823" t="str">
        <f t="shared" si="179"/>
        <v>No Discount</v>
      </c>
    </row>
    <row r="3824" spans="1:24" x14ac:dyDescent="0.35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  <c r="V3824" s="6">
        <f t="shared" si="177"/>
        <v>0.33750000000000002</v>
      </c>
      <c r="W3824" s="1">
        <f t="shared" si="178"/>
        <v>5</v>
      </c>
      <c r="X3824" t="str">
        <f t="shared" si="179"/>
        <v>Low</v>
      </c>
    </row>
    <row r="3825" spans="1:24" x14ac:dyDescent="0.35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  <c r="V3825" s="6">
        <f t="shared" si="177"/>
        <v>0.25999999999999995</v>
      </c>
      <c r="W3825" s="1">
        <f t="shared" si="178"/>
        <v>4</v>
      </c>
      <c r="X3825" t="str">
        <f t="shared" si="179"/>
        <v>No Discount</v>
      </c>
    </row>
    <row r="3826" spans="1:24" x14ac:dyDescent="0.35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6">
        <f t="shared" si="177"/>
        <v>0.375</v>
      </c>
      <c r="W3826" s="1">
        <f t="shared" si="178"/>
        <v>4</v>
      </c>
      <c r="X3826" t="str">
        <f t="shared" si="179"/>
        <v>Low</v>
      </c>
    </row>
    <row r="3827" spans="1:24" x14ac:dyDescent="0.35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  <c r="V3827" s="6">
        <f t="shared" si="177"/>
        <v>0.34999999999999992</v>
      </c>
      <c r="W3827" s="1">
        <f t="shared" si="178"/>
        <v>4</v>
      </c>
      <c r="X3827" t="str">
        <f t="shared" si="179"/>
        <v>Low</v>
      </c>
    </row>
    <row r="3828" spans="1:24" x14ac:dyDescent="0.35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  <c r="V3828" s="6">
        <f t="shared" si="177"/>
        <v>0.1</v>
      </c>
      <c r="W3828" s="1">
        <f t="shared" si="178"/>
        <v>5</v>
      </c>
      <c r="X3828" t="str">
        <f t="shared" si="179"/>
        <v>Low</v>
      </c>
    </row>
    <row r="3829" spans="1:24" x14ac:dyDescent="0.35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  <c r="V3829" s="6">
        <f t="shared" si="177"/>
        <v>0.28999999999999998</v>
      </c>
      <c r="W3829" s="1">
        <f t="shared" si="178"/>
        <v>4</v>
      </c>
      <c r="X3829" t="str">
        <f t="shared" si="179"/>
        <v>No Discount</v>
      </c>
    </row>
    <row r="3830" spans="1:24" x14ac:dyDescent="0.35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  <c r="V3830" s="6">
        <f t="shared" si="177"/>
        <v>0.27999999999999997</v>
      </c>
      <c r="W3830" s="1">
        <f t="shared" si="178"/>
        <v>4</v>
      </c>
      <c r="X3830" t="str">
        <f t="shared" si="179"/>
        <v>No Discount</v>
      </c>
    </row>
    <row r="3831" spans="1:24" x14ac:dyDescent="0.35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  <c r="V3831" s="6">
        <f t="shared" si="177"/>
        <v>0.25</v>
      </c>
      <c r="W3831" s="1">
        <f t="shared" si="178"/>
        <v>4</v>
      </c>
      <c r="X3831" t="str">
        <f t="shared" si="179"/>
        <v>No Discount</v>
      </c>
    </row>
    <row r="3832" spans="1:24" x14ac:dyDescent="0.35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  <c r="V3832" s="6">
        <f t="shared" si="177"/>
        <v>0.21111111111111111</v>
      </c>
      <c r="W3832" s="1">
        <f t="shared" si="178"/>
        <v>4</v>
      </c>
      <c r="X3832" t="str">
        <f t="shared" si="179"/>
        <v>Low</v>
      </c>
    </row>
    <row r="3833" spans="1:24" x14ac:dyDescent="0.35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  <c r="V3833" s="6">
        <f t="shared" si="177"/>
        <v>0.35000000000000003</v>
      </c>
      <c r="W3833" s="1">
        <f t="shared" si="178"/>
        <v>5</v>
      </c>
      <c r="X3833" t="str">
        <f t="shared" si="179"/>
        <v>No Discount</v>
      </c>
    </row>
    <row r="3834" spans="1:24" x14ac:dyDescent="0.35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  <c r="V3834" s="6">
        <f t="shared" si="177"/>
        <v>0.47</v>
      </c>
      <c r="W3834" s="1">
        <f t="shared" si="178"/>
        <v>5</v>
      </c>
      <c r="X3834" t="str">
        <f t="shared" si="179"/>
        <v>No Discount</v>
      </c>
    </row>
    <row r="3835" spans="1:24" x14ac:dyDescent="0.35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  <c r="V3835" s="6">
        <f t="shared" si="177"/>
        <v>-0.19999999999999998</v>
      </c>
      <c r="W3835" s="1">
        <f t="shared" si="178"/>
        <v>0</v>
      </c>
      <c r="X3835" t="str">
        <f t="shared" si="179"/>
        <v>Medium</v>
      </c>
    </row>
    <row r="3836" spans="1:24" x14ac:dyDescent="0.35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  <c r="V3836" s="6">
        <f t="shared" si="177"/>
        <v>-5.7142857142857141E-2</v>
      </c>
      <c r="W3836" s="1">
        <f t="shared" si="178"/>
        <v>0</v>
      </c>
      <c r="X3836" t="str">
        <f t="shared" si="179"/>
        <v>Medium</v>
      </c>
    </row>
    <row r="3837" spans="1:24" x14ac:dyDescent="0.35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  <c r="V3837" s="6">
        <f t="shared" si="177"/>
        <v>0.35000000000000003</v>
      </c>
      <c r="W3837" s="1">
        <f t="shared" si="178"/>
        <v>7</v>
      </c>
      <c r="X3837" t="str">
        <f t="shared" si="179"/>
        <v>Low</v>
      </c>
    </row>
    <row r="3838" spans="1:24" x14ac:dyDescent="0.35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  <c r="V3838" s="6">
        <f t="shared" si="177"/>
        <v>0.36249999999999999</v>
      </c>
      <c r="W3838" s="1">
        <f t="shared" si="178"/>
        <v>7</v>
      </c>
      <c r="X3838" t="str">
        <f t="shared" si="179"/>
        <v>Low</v>
      </c>
    </row>
    <row r="3839" spans="1:24" x14ac:dyDescent="0.35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  <c r="V3839" s="6">
        <f t="shared" si="177"/>
        <v>0.125</v>
      </c>
      <c r="W3839" s="1">
        <f t="shared" si="178"/>
        <v>7</v>
      </c>
      <c r="X3839" t="str">
        <f t="shared" si="179"/>
        <v>Low</v>
      </c>
    </row>
    <row r="3840" spans="1:24" x14ac:dyDescent="0.35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  <c r="V3840" s="6">
        <f t="shared" si="177"/>
        <v>-0.16250000000000001</v>
      </c>
      <c r="W3840" s="1">
        <f t="shared" si="178"/>
        <v>7</v>
      </c>
      <c r="X3840" t="str">
        <f t="shared" si="179"/>
        <v>Low</v>
      </c>
    </row>
    <row r="3841" spans="1:24" x14ac:dyDescent="0.35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  <c r="V3841" s="6">
        <f t="shared" si="177"/>
        <v>0.27</v>
      </c>
      <c r="W3841" s="1">
        <f t="shared" si="178"/>
        <v>7</v>
      </c>
      <c r="X3841" t="str">
        <f t="shared" si="179"/>
        <v>No Discount</v>
      </c>
    </row>
    <row r="3842" spans="1:24" x14ac:dyDescent="0.35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  <c r="V3842" s="6">
        <f t="shared" si="177"/>
        <v>0.41000000000000003</v>
      </c>
      <c r="W3842" s="1">
        <f t="shared" si="178"/>
        <v>7</v>
      </c>
      <c r="X3842" t="str">
        <f t="shared" si="179"/>
        <v>No Discount</v>
      </c>
    </row>
    <row r="3843" spans="1:24" x14ac:dyDescent="0.35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  <c r="V3843" s="6">
        <f t="shared" ref="V3843:V3906" si="180">U3843/R3843</f>
        <v>6.25E-2</v>
      </c>
      <c r="W3843" s="1">
        <f t="shared" ref="W3843:W3906" si="181">D3843-C3843</f>
        <v>4</v>
      </c>
      <c r="X3843" t="str">
        <f t="shared" ref="X3843:X3906" si="182">IF(T3843=0,"No Discount",IF(T3843&lt;=0.2,"Low",IF(T3843&lt;=0.4,"Medium","High")))</f>
        <v>Low</v>
      </c>
    </row>
    <row r="3844" spans="1:24" x14ac:dyDescent="0.35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  <c r="V3844" s="6">
        <f t="shared" si="180"/>
        <v>0.3125</v>
      </c>
      <c r="W3844" s="1">
        <f t="shared" si="181"/>
        <v>3</v>
      </c>
      <c r="X3844" t="str">
        <f t="shared" si="182"/>
        <v>Low</v>
      </c>
    </row>
    <row r="3845" spans="1:24" x14ac:dyDescent="0.35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  <c r="V3845" s="6">
        <f t="shared" si="180"/>
        <v>9.9999999999999985E-3</v>
      </c>
      <c r="W3845" s="1">
        <f t="shared" si="181"/>
        <v>3</v>
      </c>
      <c r="X3845" t="str">
        <f t="shared" si="182"/>
        <v>No Discount</v>
      </c>
    </row>
    <row r="3846" spans="1:24" x14ac:dyDescent="0.35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  <c r="V3846" s="6">
        <f t="shared" si="180"/>
        <v>0.03</v>
      </c>
      <c r="W3846" s="1">
        <f t="shared" si="181"/>
        <v>3</v>
      </c>
      <c r="X3846" t="str">
        <f t="shared" si="182"/>
        <v>No Discount</v>
      </c>
    </row>
    <row r="3847" spans="1:24" x14ac:dyDescent="0.35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6">
        <f t="shared" si="180"/>
        <v>-5.8823529411764698E-2</v>
      </c>
      <c r="W3847" s="1">
        <f t="shared" si="181"/>
        <v>3</v>
      </c>
      <c r="X3847" t="str">
        <f t="shared" si="182"/>
        <v>Low</v>
      </c>
    </row>
    <row r="3848" spans="1:24" x14ac:dyDescent="0.35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  <c r="V3848" s="6">
        <f t="shared" si="180"/>
        <v>0.26999999999999996</v>
      </c>
      <c r="W3848" s="1">
        <f t="shared" si="181"/>
        <v>3</v>
      </c>
      <c r="X3848" t="str">
        <f t="shared" si="182"/>
        <v>No Discount</v>
      </c>
    </row>
    <row r="3849" spans="1:24" x14ac:dyDescent="0.35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  <c r="V3849" s="6">
        <f t="shared" si="180"/>
        <v>0</v>
      </c>
      <c r="W3849" s="1">
        <f t="shared" si="181"/>
        <v>2</v>
      </c>
      <c r="X3849" t="str">
        <f t="shared" si="182"/>
        <v>No Discount</v>
      </c>
    </row>
    <row r="3850" spans="1:24" x14ac:dyDescent="0.35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  <c r="V3850" s="6">
        <f t="shared" si="180"/>
        <v>0.45999999999999996</v>
      </c>
      <c r="W3850" s="1">
        <f t="shared" si="181"/>
        <v>1</v>
      </c>
      <c r="X3850" t="str">
        <f t="shared" si="182"/>
        <v>No Discount</v>
      </c>
    </row>
    <row r="3851" spans="1:24" x14ac:dyDescent="0.35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  <c r="V3851" s="6">
        <f t="shared" si="180"/>
        <v>0.43999999999999995</v>
      </c>
      <c r="W3851" s="1">
        <f t="shared" si="181"/>
        <v>1</v>
      </c>
      <c r="X3851" t="str">
        <f t="shared" si="182"/>
        <v>No Discount</v>
      </c>
    </row>
    <row r="3852" spans="1:24" x14ac:dyDescent="0.35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  <c r="V3852" s="6">
        <f t="shared" si="180"/>
        <v>0.47000000000000008</v>
      </c>
      <c r="W3852" s="1">
        <f t="shared" si="181"/>
        <v>5</v>
      </c>
      <c r="X3852" t="str">
        <f t="shared" si="182"/>
        <v>No Discount</v>
      </c>
    </row>
    <row r="3853" spans="1:24" x14ac:dyDescent="0.35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  <c r="V3853" s="6">
        <f t="shared" si="180"/>
        <v>0.17</v>
      </c>
      <c r="W3853" s="1">
        <f t="shared" si="181"/>
        <v>0</v>
      </c>
      <c r="X3853" t="str">
        <f t="shared" si="182"/>
        <v>No Discount</v>
      </c>
    </row>
    <row r="3854" spans="1:24" x14ac:dyDescent="0.35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  <c r="V3854" s="6">
        <f t="shared" si="180"/>
        <v>-1.6</v>
      </c>
      <c r="W3854" s="1">
        <f t="shared" si="181"/>
        <v>3</v>
      </c>
      <c r="X3854" t="str">
        <f t="shared" si="182"/>
        <v>High</v>
      </c>
    </row>
    <row r="3855" spans="1:24" x14ac:dyDescent="0.35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  <c r="V3855" s="6">
        <f t="shared" si="180"/>
        <v>0.43999999999999995</v>
      </c>
      <c r="W3855" s="1">
        <f t="shared" si="181"/>
        <v>4</v>
      </c>
      <c r="X3855" t="str">
        <f t="shared" si="182"/>
        <v>No Discount</v>
      </c>
    </row>
    <row r="3856" spans="1:24" x14ac:dyDescent="0.35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  <c r="V3856" s="6">
        <f t="shared" si="180"/>
        <v>0</v>
      </c>
      <c r="W3856" s="1">
        <f t="shared" si="181"/>
        <v>4</v>
      </c>
      <c r="X3856" t="str">
        <f t="shared" si="182"/>
        <v>No Discount</v>
      </c>
    </row>
    <row r="3857" spans="1:24" x14ac:dyDescent="0.35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  <c r="V3857" s="6">
        <f t="shared" si="180"/>
        <v>-1.75</v>
      </c>
      <c r="W3857" s="1">
        <f t="shared" si="181"/>
        <v>5</v>
      </c>
      <c r="X3857" t="str">
        <f t="shared" si="182"/>
        <v>High</v>
      </c>
    </row>
    <row r="3858" spans="1:24" x14ac:dyDescent="0.35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  <c r="V3858" s="6">
        <f t="shared" si="180"/>
        <v>6.25E-2</v>
      </c>
      <c r="W3858" s="1">
        <f t="shared" si="181"/>
        <v>5</v>
      </c>
      <c r="X3858" t="str">
        <f t="shared" si="182"/>
        <v>Low</v>
      </c>
    </row>
    <row r="3859" spans="1:24" x14ac:dyDescent="0.35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  <c r="V3859" s="6">
        <f t="shared" si="180"/>
        <v>8.7500000000000008E-2</v>
      </c>
      <c r="W3859" s="1">
        <f t="shared" si="181"/>
        <v>5</v>
      </c>
      <c r="X3859" t="str">
        <f t="shared" si="182"/>
        <v>Low</v>
      </c>
    </row>
    <row r="3860" spans="1:24" x14ac:dyDescent="0.35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  <c r="V3860" s="6">
        <f t="shared" si="180"/>
        <v>0.2</v>
      </c>
      <c r="W3860" s="1">
        <f t="shared" si="181"/>
        <v>0</v>
      </c>
      <c r="X3860" t="str">
        <f t="shared" si="182"/>
        <v>Low</v>
      </c>
    </row>
    <row r="3861" spans="1:24" x14ac:dyDescent="0.35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  <c r="V3861" s="6">
        <f t="shared" si="180"/>
        <v>-0.56000000000000005</v>
      </c>
      <c r="W3861" s="1">
        <f t="shared" si="181"/>
        <v>5</v>
      </c>
      <c r="X3861" t="str">
        <f t="shared" si="182"/>
        <v>High</v>
      </c>
    </row>
    <row r="3862" spans="1:24" x14ac:dyDescent="0.35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  <c r="V3862" s="6">
        <f t="shared" si="180"/>
        <v>8.7499999999999994E-2</v>
      </c>
      <c r="W3862" s="1">
        <f t="shared" si="181"/>
        <v>5</v>
      </c>
      <c r="X3862" t="str">
        <f t="shared" si="182"/>
        <v>Low</v>
      </c>
    </row>
    <row r="3863" spans="1:24" x14ac:dyDescent="0.35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  <c r="V3863" s="6">
        <f t="shared" si="180"/>
        <v>0.36249999999999999</v>
      </c>
      <c r="W3863" s="1">
        <f t="shared" si="181"/>
        <v>7</v>
      </c>
      <c r="X3863" t="str">
        <f t="shared" si="182"/>
        <v>Low</v>
      </c>
    </row>
    <row r="3864" spans="1:24" x14ac:dyDescent="0.35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  <c r="V3864" s="6">
        <f t="shared" si="180"/>
        <v>0.36249999999999999</v>
      </c>
      <c r="W3864" s="1">
        <f t="shared" si="181"/>
        <v>7</v>
      </c>
      <c r="X3864" t="str">
        <f t="shared" si="182"/>
        <v>Low</v>
      </c>
    </row>
    <row r="3865" spans="1:24" x14ac:dyDescent="0.35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  <c r="V3865" s="6">
        <f t="shared" si="180"/>
        <v>0.26</v>
      </c>
      <c r="W3865" s="1">
        <f t="shared" si="181"/>
        <v>2</v>
      </c>
      <c r="X3865" t="str">
        <f t="shared" si="182"/>
        <v>No Discount</v>
      </c>
    </row>
    <row r="3866" spans="1:24" x14ac:dyDescent="0.35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  <c r="V3866" s="6">
        <f t="shared" si="180"/>
        <v>-1.2</v>
      </c>
      <c r="W3866" s="1">
        <f t="shared" si="181"/>
        <v>5</v>
      </c>
      <c r="X3866" t="str">
        <f t="shared" si="182"/>
        <v>High</v>
      </c>
    </row>
    <row r="3867" spans="1:24" x14ac:dyDescent="0.35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  <c r="V3867" s="6">
        <f t="shared" si="180"/>
        <v>0.16</v>
      </c>
      <c r="W3867" s="1">
        <f t="shared" si="181"/>
        <v>2</v>
      </c>
      <c r="X3867" t="str">
        <f t="shared" si="182"/>
        <v>No Discount</v>
      </c>
    </row>
    <row r="3868" spans="1:24" x14ac:dyDescent="0.35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  <c r="V3868" s="6">
        <f t="shared" si="180"/>
        <v>0.36</v>
      </c>
      <c r="W3868" s="1">
        <f t="shared" si="181"/>
        <v>2</v>
      </c>
      <c r="X3868" t="str">
        <f t="shared" si="182"/>
        <v>No Discount</v>
      </c>
    </row>
    <row r="3869" spans="1:24" x14ac:dyDescent="0.35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  <c r="V3869" s="6">
        <f t="shared" si="180"/>
        <v>0.43</v>
      </c>
      <c r="W3869" s="1">
        <f t="shared" si="181"/>
        <v>4</v>
      </c>
      <c r="X3869" t="str">
        <f t="shared" si="182"/>
        <v>No Discount</v>
      </c>
    </row>
    <row r="3870" spans="1:24" x14ac:dyDescent="0.35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  <c r="V3870" s="6">
        <f t="shared" si="180"/>
        <v>0.1125</v>
      </c>
      <c r="W3870" s="1">
        <f t="shared" si="181"/>
        <v>4</v>
      </c>
      <c r="X3870" t="str">
        <f t="shared" si="182"/>
        <v>Low</v>
      </c>
    </row>
    <row r="3871" spans="1:24" x14ac:dyDescent="0.35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  <c r="V3871" s="6">
        <f t="shared" si="180"/>
        <v>8.7500000000000008E-2</v>
      </c>
      <c r="W3871" s="1">
        <f t="shared" si="181"/>
        <v>4</v>
      </c>
      <c r="X3871" t="str">
        <f t="shared" si="182"/>
        <v>Low</v>
      </c>
    </row>
    <row r="3872" spans="1:24" x14ac:dyDescent="0.35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  <c r="V3872" s="6">
        <f t="shared" si="180"/>
        <v>0.48999999999999994</v>
      </c>
      <c r="W3872" s="1">
        <f t="shared" si="181"/>
        <v>4</v>
      </c>
      <c r="X3872" t="str">
        <f t="shared" si="182"/>
        <v>No Discount</v>
      </c>
    </row>
    <row r="3873" spans="1:24" x14ac:dyDescent="0.35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  <c r="V3873" s="6">
        <f t="shared" si="180"/>
        <v>0.47999999999999993</v>
      </c>
      <c r="W3873" s="1">
        <f t="shared" si="181"/>
        <v>4</v>
      </c>
      <c r="X3873" t="str">
        <f t="shared" si="182"/>
        <v>No Discount</v>
      </c>
    </row>
    <row r="3874" spans="1:24" x14ac:dyDescent="0.35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  <c r="V3874" s="6">
        <f t="shared" si="180"/>
        <v>0.05</v>
      </c>
      <c r="W3874" s="1">
        <f t="shared" si="181"/>
        <v>4</v>
      </c>
      <c r="X3874" t="str">
        <f t="shared" si="182"/>
        <v>Low</v>
      </c>
    </row>
    <row r="3875" spans="1:24" x14ac:dyDescent="0.35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  <c r="V3875" s="6">
        <f t="shared" si="180"/>
        <v>0.32500000000000001</v>
      </c>
      <c r="W3875" s="1">
        <f t="shared" si="181"/>
        <v>2</v>
      </c>
      <c r="X3875" t="str">
        <f t="shared" si="182"/>
        <v>Low</v>
      </c>
    </row>
    <row r="3876" spans="1:24" x14ac:dyDescent="0.35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  <c r="V3876" s="6">
        <f t="shared" si="180"/>
        <v>-0.73333333333333328</v>
      </c>
      <c r="W3876" s="1">
        <f t="shared" si="181"/>
        <v>2</v>
      </c>
      <c r="X3876" t="str">
        <f t="shared" si="182"/>
        <v>High</v>
      </c>
    </row>
    <row r="3877" spans="1:24" x14ac:dyDescent="0.35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  <c r="V3877" s="6">
        <f t="shared" si="180"/>
        <v>6.25E-2</v>
      </c>
      <c r="W3877" s="1">
        <f t="shared" si="181"/>
        <v>2</v>
      </c>
      <c r="X3877" t="str">
        <f t="shared" si="182"/>
        <v>Low</v>
      </c>
    </row>
    <row r="3878" spans="1:24" x14ac:dyDescent="0.35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  <c r="V3878" s="6">
        <f t="shared" si="180"/>
        <v>0.3125</v>
      </c>
      <c r="W3878" s="1">
        <f t="shared" si="181"/>
        <v>2</v>
      </c>
      <c r="X3878" t="str">
        <f t="shared" si="182"/>
        <v>Low</v>
      </c>
    </row>
    <row r="3879" spans="1:24" x14ac:dyDescent="0.35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  <c r="V3879" s="6">
        <f t="shared" si="180"/>
        <v>-0.70000000000000007</v>
      </c>
      <c r="W3879" s="1">
        <f t="shared" si="181"/>
        <v>5</v>
      </c>
      <c r="X3879" t="str">
        <f t="shared" si="182"/>
        <v>High</v>
      </c>
    </row>
    <row r="3880" spans="1:24" x14ac:dyDescent="0.35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  <c r="V3880" s="6">
        <f t="shared" si="180"/>
        <v>7.4999999999999997E-2</v>
      </c>
      <c r="W3880" s="1">
        <f t="shared" si="181"/>
        <v>2</v>
      </c>
      <c r="X3880" t="str">
        <f t="shared" si="182"/>
        <v>Low</v>
      </c>
    </row>
    <row r="3881" spans="1:24" x14ac:dyDescent="0.35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  <c r="V3881" s="6">
        <f t="shared" si="180"/>
        <v>7.5000000000000011E-2</v>
      </c>
      <c r="W3881" s="1">
        <f t="shared" si="181"/>
        <v>2</v>
      </c>
      <c r="X3881" t="str">
        <f t="shared" si="182"/>
        <v>Low</v>
      </c>
    </row>
    <row r="3882" spans="1:24" x14ac:dyDescent="0.35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  <c r="V3882" s="6">
        <f t="shared" si="180"/>
        <v>0.31250000000000006</v>
      </c>
      <c r="W3882" s="1">
        <f t="shared" si="181"/>
        <v>5</v>
      </c>
      <c r="X3882" t="str">
        <f t="shared" si="182"/>
        <v>Low</v>
      </c>
    </row>
    <row r="3883" spans="1:24" x14ac:dyDescent="0.35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  <c r="V3883" s="6">
        <f t="shared" si="180"/>
        <v>-0.23750000000000002</v>
      </c>
      <c r="W3883" s="1">
        <f t="shared" si="181"/>
        <v>5</v>
      </c>
      <c r="X3883" t="str">
        <f t="shared" si="182"/>
        <v>Low</v>
      </c>
    </row>
    <row r="3884" spans="1:24" x14ac:dyDescent="0.35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  <c r="V3884" s="6">
        <f t="shared" si="180"/>
        <v>-9.9999999999999992E-2</v>
      </c>
      <c r="W3884" s="1">
        <f t="shared" si="181"/>
        <v>5</v>
      </c>
      <c r="X3884" t="str">
        <f t="shared" si="182"/>
        <v>Low</v>
      </c>
    </row>
    <row r="3885" spans="1:24" x14ac:dyDescent="0.35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  <c r="V3885" s="6">
        <f t="shared" si="180"/>
        <v>0.27499999999999997</v>
      </c>
      <c r="W3885" s="1">
        <f t="shared" si="181"/>
        <v>5</v>
      </c>
      <c r="X3885" t="str">
        <f t="shared" si="182"/>
        <v>Low</v>
      </c>
    </row>
    <row r="3886" spans="1:24" x14ac:dyDescent="0.35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  <c r="V3886" s="6">
        <f t="shared" si="180"/>
        <v>8.7499999999999994E-2</v>
      </c>
      <c r="W3886" s="1">
        <f t="shared" si="181"/>
        <v>7</v>
      </c>
      <c r="X3886" t="str">
        <f t="shared" si="182"/>
        <v>Low</v>
      </c>
    </row>
    <row r="3887" spans="1:24" x14ac:dyDescent="0.35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  <c r="V3887" s="6">
        <f t="shared" si="180"/>
        <v>-1.7</v>
      </c>
      <c r="W3887" s="1">
        <f t="shared" si="181"/>
        <v>4</v>
      </c>
      <c r="X3887" t="str">
        <f t="shared" si="182"/>
        <v>High</v>
      </c>
    </row>
    <row r="3888" spans="1:24" x14ac:dyDescent="0.35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  <c r="V3888" s="6">
        <f t="shared" si="180"/>
        <v>0.28000000000000003</v>
      </c>
      <c r="W3888" s="1">
        <f t="shared" si="181"/>
        <v>5</v>
      </c>
      <c r="X3888" t="str">
        <f t="shared" si="182"/>
        <v>No Discount</v>
      </c>
    </row>
    <row r="3889" spans="1:24" x14ac:dyDescent="0.35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  <c r="V3889" s="6">
        <f t="shared" si="180"/>
        <v>0.31</v>
      </c>
      <c r="W3889" s="1">
        <f t="shared" si="181"/>
        <v>4</v>
      </c>
      <c r="X3889" t="str">
        <f t="shared" si="182"/>
        <v>No Discount</v>
      </c>
    </row>
    <row r="3890" spans="1:24" x14ac:dyDescent="0.35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  <c r="V3890" s="6">
        <f t="shared" si="180"/>
        <v>0.27999999999999997</v>
      </c>
      <c r="W3890" s="1">
        <f t="shared" si="181"/>
        <v>4</v>
      </c>
      <c r="X3890" t="str">
        <f t="shared" si="182"/>
        <v>No Discount</v>
      </c>
    </row>
    <row r="3891" spans="1:24" x14ac:dyDescent="0.35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  <c r="V3891" s="6">
        <f t="shared" si="180"/>
        <v>0.3</v>
      </c>
      <c r="W3891" s="1">
        <f t="shared" si="181"/>
        <v>4</v>
      </c>
      <c r="X3891" t="str">
        <f t="shared" si="182"/>
        <v>No Discount</v>
      </c>
    </row>
    <row r="3892" spans="1:24" x14ac:dyDescent="0.35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  <c r="V3892" s="6">
        <f t="shared" si="180"/>
        <v>0.33</v>
      </c>
      <c r="W3892" s="1">
        <f t="shared" si="181"/>
        <v>6</v>
      </c>
      <c r="X3892" t="str">
        <f t="shared" si="182"/>
        <v>No Discount</v>
      </c>
    </row>
    <row r="3893" spans="1:24" x14ac:dyDescent="0.35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  <c r="V3893" s="6">
        <f t="shared" si="180"/>
        <v>0.125</v>
      </c>
      <c r="W3893" s="1">
        <f t="shared" si="181"/>
        <v>6</v>
      </c>
      <c r="X3893" t="str">
        <f t="shared" si="182"/>
        <v>Low</v>
      </c>
    </row>
    <row r="3894" spans="1:24" x14ac:dyDescent="0.35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  <c r="V3894" s="6">
        <f t="shared" si="180"/>
        <v>0.34</v>
      </c>
      <c r="W3894" s="1">
        <f t="shared" si="181"/>
        <v>6</v>
      </c>
      <c r="X3894" t="str">
        <f t="shared" si="182"/>
        <v>No Discount</v>
      </c>
    </row>
    <row r="3895" spans="1:24" x14ac:dyDescent="0.35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6">
        <f t="shared" si="180"/>
        <v>0.17499999999999999</v>
      </c>
      <c r="W3895" s="1">
        <f t="shared" si="181"/>
        <v>4</v>
      </c>
      <c r="X3895" t="str">
        <f t="shared" si="182"/>
        <v>Low</v>
      </c>
    </row>
    <row r="3896" spans="1:24" x14ac:dyDescent="0.35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  <c r="V3896" s="6">
        <f t="shared" si="180"/>
        <v>-1.65</v>
      </c>
      <c r="W3896" s="1">
        <f t="shared" si="181"/>
        <v>6</v>
      </c>
      <c r="X3896" t="str">
        <f t="shared" si="182"/>
        <v>High</v>
      </c>
    </row>
    <row r="3897" spans="1:24" x14ac:dyDescent="0.35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  <c r="V3897" s="6">
        <f t="shared" si="180"/>
        <v>0.37</v>
      </c>
      <c r="W3897" s="1">
        <f t="shared" si="181"/>
        <v>4</v>
      </c>
      <c r="X3897" t="str">
        <f t="shared" si="182"/>
        <v>No Discount</v>
      </c>
    </row>
    <row r="3898" spans="1:24" x14ac:dyDescent="0.35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  <c r="V3898" s="6">
        <f t="shared" si="180"/>
        <v>0.35000000000000003</v>
      </c>
      <c r="W3898" s="1">
        <f t="shared" si="181"/>
        <v>5</v>
      </c>
      <c r="X3898" t="str">
        <f t="shared" si="182"/>
        <v>Low</v>
      </c>
    </row>
    <row r="3899" spans="1:24" x14ac:dyDescent="0.35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  <c r="V3899" s="6">
        <f t="shared" si="180"/>
        <v>0.35000000000000003</v>
      </c>
      <c r="W3899" s="1">
        <f t="shared" si="181"/>
        <v>5</v>
      </c>
      <c r="X3899" t="str">
        <f t="shared" si="182"/>
        <v>Low</v>
      </c>
    </row>
    <row r="3900" spans="1:24" x14ac:dyDescent="0.35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  <c r="V3900" s="6">
        <f t="shared" si="180"/>
        <v>0.35000000000000003</v>
      </c>
      <c r="W3900" s="1">
        <f t="shared" si="181"/>
        <v>4</v>
      </c>
      <c r="X3900" t="str">
        <f t="shared" si="182"/>
        <v>Low</v>
      </c>
    </row>
    <row r="3901" spans="1:24" x14ac:dyDescent="0.35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  <c r="V3901" s="6">
        <f t="shared" si="180"/>
        <v>0.2</v>
      </c>
      <c r="W3901" s="1">
        <f t="shared" si="181"/>
        <v>2</v>
      </c>
      <c r="X3901" t="str">
        <f t="shared" si="182"/>
        <v>Low</v>
      </c>
    </row>
    <row r="3902" spans="1:24" x14ac:dyDescent="0.35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  <c r="V3902" s="6">
        <f t="shared" si="180"/>
        <v>0.35</v>
      </c>
      <c r="W3902" s="1">
        <f t="shared" si="181"/>
        <v>5</v>
      </c>
      <c r="X3902" t="str">
        <f t="shared" si="182"/>
        <v>Low</v>
      </c>
    </row>
    <row r="3903" spans="1:24" x14ac:dyDescent="0.35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  <c r="V3903" s="6">
        <f t="shared" si="180"/>
        <v>-2.4999999999999998E-2</v>
      </c>
      <c r="W3903" s="1">
        <f t="shared" si="181"/>
        <v>6</v>
      </c>
      <c r="X3903" t="str">
        <f t="shared" si="182"/>
        <v>Low</v>
      </c>
    </row>
    <row r="3904" spans="1:24" x14ac:dyDescent="0.35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  <c r="V3904" s="6">
        <f t="shared" si="180"/>
        <v>0.28000000000000003</v>
      </c>
      <c r="W3904" s="1">
        <f t="shared" si="181"/>
        <v>5</v>
      </c>
      <c r="X3904" t="str">
        <f t="shared" si="182"/>
        <v>No Discount</v>
      </c>
    </row>
    <row r="3905" spans="1:24" x14ac:dyDescent="0.35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6">
        <f t="shared" si="180"/>
        <v>0.18750000000000003</v>
      </c>
      <c r="W3905" s="1">
        <f t="shared" si="181"/>
        <v>5</v>
      </c>
      <c r="X3905" t="str">
        <f t="shared" si="182"/>
        <v>Low</v>
      </c>
    </row>
    <row r="3906" spans="1:24" x14ac:dyDescent="0.35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  <c r="V3906" s="6">
        <f t="shared" si="180"/>
        <v>3.7500000000000006E-2</v>
      </c>
      <c r="W3906" s="1">
        <f t="shared" si="181"/>
        <v>5</v>
      </c>
      <c r="X3906" t="str">
        <f t="shared" si="182"/>
        <v>Low</v>
      </c>
    </row>
    <row r="3907" spans="1:24" x14ac:dyDescent="0.35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  <c r="V3907" s="6">
        <f t="shared" ref="V3907:V3970" si="183">U3907/R3907</f>
        <v>-0.66666666666666663</v>
      </c>
      <c r="W3907" s="1">
        <f t="shared" ref="W3907:W3970" si="184">D3907-C3907</f>
        <v>5</v>
      </c>
      <c r="X3907" t="str">
        <f t="shared" ref="X3907:X3970" si="185">IF(T3907=0,"No Discount",IF(T3907&lt;=0.2,"Low",IF(T3907&lt;=0.4,"Medium","High")))</f>
        <v>High</v>
      </c>
    </row>
    <row r="3908" spans="1:24" x14ac:dyDescent="0.35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  <c r="V3908" s="6">
        <f t="shared" si="183"/>
        <v>-0.125</v>
      </c>
      <c r="W3908" s="1">
        <f t="shared" si="184"/>
        <v>5</v>
      </c>
      <c r="X3908" t="str">
        <f t="shared" si="185"/>
        <v>Low</v>
      </c>
    </row>
    <row r="3909" spans="1:24" x14ac:dyDescent="0.35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  <c r="V3909" s="6">
        <f t="shared" si="183"/>
        <v>-0.21666666666666665</v>
      </c>
      <c r="W3909" s="1">
        <f t="shared" si="184"/>
        <v>5</v>
      </c>
      <c r="X3909" t="str">
        <f t="shared" si="185"/>
        <v>Medium</v>
      </c>
    </row>
    <row r="3910" spans="1:24" x14ac:dyDescent="0.35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  <c r="V3910" s="6">
        <f t="shared" si="183"/>
        <v>-0.23333333333333334</v>
      </c>
      <c r="W3910" s="1">
        <f t="shared" si="184"/>
        <v>5</v>
      </c>
      <c r="X3910" t="str">
        <f t="shared" si="185"/>
        <v>Medium</v>
      </c>
    </row>
    <row r="3911" spans="1:24" x14ac:dyDescent="0.35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  <c r="V3911" s="6">
        <f t="shared" si="183"/>
        <v>0.31250000000000006</v>
      </c>
      <c r="W3911" s="1">
        <f t="shared" si="184"/>
        <v>5</v>
      </c>
      <c r="X3911" t="str">
        <f t="shared" si="185"/>
        <v>Low</v>
      </c>
    </row>
    <row r="3912" spans="1:24" x14ac:dyDescent="0.35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  <c r="V3912" s="6">
        <f t="shared" si="183"/>
        <v>-0.6</v>
      </c>
      <c r="W3912" s="1">
        <f t="shared" si="184"/>
        <v>5</v>
      </c>
      <c r="X3912" t="str">
        <f t="shared" si="185"/>
        <v>High</v>
      </c>
    </row>
    <row r="3913" spans="1:24" x14ac:dyDescent="0.35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  <c r="V3913" s="6">
        <f t="shared" si="183"/>
        <v>0.1125</v>
      </c>
      <c r="W3913" s="1">
        <f t="shared" si="184"/>
        <v>1</v>
      </c>
      <c r="X3913" t="str">
        <f t="shared" si="185"/>
        <v>Low</v>
      </c>
    </row>
    <row r="3914" spans="1:24" x14ac:dyDescent="0.35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6">
        <f t="shared" si="183"/>
        <v>0.48000000000000004</v>
      </c>
      <c r="W3914" s="1">
        <f t="shared" si="184"/>
        <v>7</v>
      </c>
      <c r="X3914" t="str">
        <f t="shared" si="185"/>
        <v>No Discount</v>
      </c>
    </row>
    <row r="3915" spans="1:24" x14ac:dyDescent="0.35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  <c r="V3915" s="6">
        <f t="shared" si="183"/>
        <v>0.33</v>
      </c>
      <c r="W3915" s="1">
        <f t="shared" si="184"/>
        <v>7</v>
      </c>
      <c r="X3915" t="str">
        <f t="shared" si="185"/>
        <v>No Discount</v>
      </c>
    </row>
    <row r="3916" spans="1:24" x14ac:dyDescent="0.35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  <c r="V3916" s="6">
        <f t="shared" si="183"/>
        <v>-0.56000000000000005</v>
      </c>
      <c r="W3916" s="1">
        <f t="shared" si="184"/>
        <v>5</v>
      </c>
      <c r="X3916" t="str">
        <f t="shared" si="185"/>
        <v>High</v>
      </c>
    </row>
    <row r="3917" spans="1:24" x14ac:dyDescent="0.35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  <c r="V3917" s="6">
        <f t="shared" si="183"/>
        <v>6.25E-2</v>
      </c>
      <c r="W3917" s="1">
        <f t="shared" si="184"/>
        <v>5</v>
      </c>
      <c r="X3917" t="str">
        <f t="shared" si="185"/>
        <v>Low</v>
      </c>
    </row>
    <row r="3918" spans="1:24" x14ac:dyDescent="0.35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  <c r="V3918" s="6">
        <f t="shared" si="183"/>
        <v>0.32500000000000001</v>
      </c>
      <c r="W3918" s="1">
        <f t="shared" si="184"/>
        <v>5</v>
      </c>
      <c r="X3918" t="str">
        <f t="shared" si="185"/>
        <v>Low</v>
      </c>
    </row>
    <row r="3919" spans="1:24" x14ac:dyDescent="0.35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  <c r="V3919" s="6">
        <f t="shared" si="183"/>
        <v>-0.79999999999999993</v>
      </c>
      <c r="W3919" s="1">
        <f t="shared" si="184"/>
        <v>5</v>
      </c>
      <c r="X3919" t="str">
        <f t="shared" si="185"/>
        <v>High</v>
      </c>
    </row>
    <row r="3920" spans="1:24" x14ac:dyDescent="0.35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  <c r="V3920" s="6">
        <f t="shared" si="183"/>
        <v>-0.13750000000000001</v>
      </c>
      <c r="W3920" s="1">
        <f t="shared" si="184"/>
        <v>5</v>
      </c>
      <c r="X3920" t="str">
        <f t="shared" si="185"/>
        <v>Low</v>
      </c>
    </row>
    <row r="3921" spans="1:24" x14ac:dyDescent="0.35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  <c r="V3921" s="6">
        <f t="shared" si="183"/>
        <v>0.27</v>
      </c>
      <c r="W3921" s="1">
        <f t="shared" si="184"/>
        <v>6</v>
      </c>
      <c r="X3921" t="str">
        <f t="shared" si="185"/>
        <v>No Discount</v>
      </c>
    </row>
    <row r="3922" spans="1:24" x14ac:dyDescent="0.35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  <c r="V3922" s="6">
        <f t="shared" si="183"/>
        <v>0.48</v>
      </c>
      <c r="W3922" s="1">
        <f t="shared" si="184"/>
        <v>6</v>
      </c>
      <c r="X3922" t="str">
        <f t="shared" si="185"/>
        <v>No Discount</v>
      </c>
    </row>
    <row r="3923" spans="1:24" x14ac:dyDescent="0.35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  <c r="V3923" s="6">
        <f t="shared" si="183"/>
        <v>9.9999999999999992E-2</v>
      </c>
      <c r="W3923" s="1">
        <f t="shared" si="184"/>
        <v>4</v>
      </c>
      <c r="X3923" t="str">
        <f t="shared" si="185"/>
        <v>Low</v>
      </c>
    </row>
    <row r="3924" spans="1:24" x14ac:dyDescent="0.35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  <c r="V3924" s="6">
        <f t="shared" si="183"/>
        <v>0.3125</v>
      </c>
      <c r="W3924" s="1">
        <f t="shared" si="184"/>
        <v>4</v>
      </c>
      <c r="X3924" t="str">
        <f t="shared" si="185"/>
        <v>Low</v>
      </c>
    </row>
    <row r="3925" spans="1:24" x14ac:dyDescent="0.35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  <c r="V3925" s="6">
        <f t="shared" si="183"/>
        <v>0.35000000000000003</v>
      </c>
      <c r="W3925" s="1">
        <f t="shared" si="184"/>
        <v>4</v>
      </c>
      <c r="X3925" t="str">
        <f t="shared" si="185"/>
        <v>Low</v>
      </c>
    </row>
    <row r="3926" spans="1:24" x14ac:dyDescent="0.35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  <c r="V3926" s="6">
        <f t="shared" si="183"/>
        <v>0.04</v>
      </c>
      <c r="W3926" s="1">
        <f t="shared" si="184"/>
        <v>4</v>
      </c>
      <c r="X3926" t="str">
        <f t="shared" si="185"/>
        <v>No Discount</v>
      </c>
    </row>
    <row r="3927" spans="1:24" x14ac:dyDescent="0.35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  <c r="V3927" s="6">
        <f t="shared" si="183"/>
        <v>0.28000000000000003</v>
      </c>
      <c r="W3927" s="1">
        <f t="shared" si="184"/>
        <v>4</v>
      </c>
      <c r="X3927" t="str">
        <f t="shared" si="185"/>
        <v>No Discount</v>
      </c>
    </row>
    <row r="3928" spans="1:24" x14ac:dyDescent="0.35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  <c r="V3928" s="6">
        <f t="shared" si="183"/>
        <v>0.37999999999999995</v>
      </c>
      <c r="W3928" s="1">
        <f t="shared" si="184"/>
        <v>4</v>
      </c>
      <c r="X3928" t="str">
        <f t="shared" si="185"/>
        <v>No Discount</v>
      </c>
    </row>
    <row r="3929" spans="1:24" x14ac:dyDescent="0.35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  <c r="V3929" s="6">
        <f t="shared" si="183"/>
        <v>0.33749999999999997</v>
      </c>
      <c r="W3929" s="1">
        <f t="shared" si="184"/>
        <v>4</v>
      </c>
      <c r="X3929" t="str">
        <f t="shared" si="185"/>
        <v>Low</v>
      </c>
    </row>
    <row r="3930" spans="1:24" x14ac:dyDescent="0.35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  <c r="V3930" s="6">
        <f t="shared" si="183"/>
        <v>-5.8823529411764705E-2</v>
      </c>
      <c r="W3930" s="1">
        <f t="shared" si="184"/>
        <v>3</v>
      </c>
      <c r="X3930" t="str">
        <f t="shared" si="185"/>
        <v>Medium</v>
      </c>
    </row>
    <row r="3931" spans="1:24" x14ac:dyDescent="0.35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  <c r="V3931" s="6">
        <f t="shared" si="183"/>
        <v>0.36249999999999999</v>
      </c>
      <c r="W3931" s="1">
        <f t="shared" si="184"/>
        <v>3</v>
      </c>
      <c r="X3931" t="str">
        <f t="shared" si="185"/>
        <v>Low</v>
      </c>
    </row>
    <row r="3932" spans="1:24" x14ac:dyDescent="0.35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  <c r="V3932" s="6">
        <f t="shared" si="183"/>
        <v>0.11249999999999999</v>
      </c>
      <c r="W3932" s="1">
        <f t="shared" si="184"/>
        <v>3</v>
      </c>
      <c r="X3932" t="str">
        <f t="shared" si="185"/>
        <v>Low</v>
      </c>
    </row>
    <row r="3933" spans="1:24" x14ac:dyDescent="0.35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  <c r="V3933" s="6">
        <f t="shared" si="183"/>
        <v>0.3</v>
      </c>
      <c r="W3933" s="1">
        <f t="shared" si="184"/>
        <v>7</v>
      </c>
      <c r="X3933" t="str">
        <f t="shared" si="185"/>
        <v>Low</v>
      </c>
    </row>
    <row r="3934" spans="1:24" x14ac:dyDescent="0.35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6">
        <f t="shared" si="183"/>
        <v>0.27500000000000002</v>
      </c>
      <c r="W3934" s="1">
        <f t="shared" si="184"/>
        <v>7</v>
      </c>
      <c r="X3934" t="str">
        <f t="shared" si="185"/>
        <v>Low</v>
      </c>
    </row>
    <row r="3935" spans="1:24" x14ac:dyDescent="0.35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  <c r="V3935" s="6">
        <f t="shared" si="183"/>
        <v>0.28999999999999998</v>
      </c>
      <c r="W3935" s="1">
        <f t="shared" si="184"/>
        <v>6</v>
      </c>
      <c r="X3935" t="str">
        <f t="shared" si="185"/>
        <v>No Discount</v>
      </c>
    </row>
    <row r="3936" spans="1:24" x14ac:dyDescent="0.35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  <c r="V3936" s="6">
        <f t="shared" si="183"/>
        <v>0.5</v>
      </c>
      <c r="W3936" s="1">
        <f t="shared" si="184"/>
        <v>6</v>
      </c>
      <c r="X3936" t="str">
        <f t="shared" si="185"/>
        <v>No Discount</v>
      </c>
    </row>
    <row r="3937" spans="1:24" x14ac:dyDescent="0.35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  <c r="V3937" s="6">
        <f t="shared" si="183"/>
        <v>6.25E-2</v>
      </c>
      <c r="W3937" s="1">
        <f t="shared" si="184"/>
        <v>6</v>
      </c>
      <c r="X3937" t="str">
        <f t="shared" si="185"/>
        <v>Low</v>
      </c>
    </row>
    <row r="3938" spans="1:24" x14ac:dyDescent="0.35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  <c r="V3938" s="6">
        <f t="shared" si="183"/>
        <v>0.32500000000000001</v>
      </c>
      <c r="W3938" s="1">
        <f t="shared" si="184"/>
        <v>4</v>
      </c>
      <c r="X3938" t="str">
        <f t="shared" si="185"/>
        <v>Low</v>
      </c>
    </row>
    <row r="3939" spans="1:24" x14ac:dyDescent="0.35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  <c r="V3939" s="6">
        <f t="shared" si="183"/>
        <v>0.36249999999999999</v>
      </c>
      <c r="W3939" s="1">
        <f t="shared" si="184"/>
        <v>4</v>
      </c>
      <c r="X3939" t="str">
        <f t="shared" si="185"/>
        <v>Low</v>
      </c>
    </row>
    <row r="3940" spans="1:24" x14ac:dyDescent="0.35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  <c r="V3940" s="6">
        <f t="shared" si="183"/>
        <v>-0.12857142857142856</v>
      </c>
      <c r="W3940" s="1">
        <f t="shared" si="184"/>
        <v>4</v>
      </c>
      <c r="X3940" t="str">
        <f t="shared" si="185"/>
        <v>Medium</v>
      </c>
    </row>
    <row r="3941" spans="1:24" x14ac:dyDescent="0.35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  <c r="V3941" s="6">
        <f t="shared" si="183"/>
        <v>0.25</v>
      </c>
      <c r="W3941" s="1">
        <f t="shared" si="184"/>
        <v>0</v>
      </c>
      <c r="X3941" t="str">
        <f t="shared" si="185"/>
        <v>No Discount</v>
      </c>
    </row>
    <row r="3942" spans="1:24" x14ac:dyDescent="0.35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  <c r="V3942" s="6">
        <f t="shared" si="183"/>
        <v>0.42999999999999994</v>
      </c>
      <c r="W3942" s="1">
        <f t="shared" si="184"/>
        <v>5</v>
      </c>
      <c r="X3942" t="str">
        <f t="shared" si="185"/>
        <v>No Discount</v>
      </c>
    </row>
    <row r="3943" spans="1:24" x14ac:dyDescent="0.35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  <c r="V3943" s="6">
        <f t="shared" si="183"/>
        <v>0.33749999999999997</v>
      </c>
      <c r="W3943" s="1">
        <f t="shared" si="184"/>
        <v>5</v>
      </c>
      <c r="X3943" t="str">
        <f t="shared" si="185"/>
        <v>Low</v>
      </c>
    </row>
    <row r="3944" spans="1:24" x14ac:dyDescent="0.35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  <c r="V3944" s="6">
        <f t="shared" si="183"/>
        <v>0.34999999999999992</v>
      </c>
      <c r="W3944" s="1">
        <f t="shared" si="184"/>
        <v>2</v>
      </c>
      <c r="X3944" t="str">
        <f t="shared" si="185"/>
        <v>Low</v>
      </c>
    </row>
    <row r="3945" spans="1:24" x14ac:dyDescent="0.35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  <c r="V3945" s="6">
        <f t="shared" si="183"/>
        <v>0.02</v>
      </c>
      <c r="W3945" s="1">
        <f t="shared" si="184"/>
        <v>7</v>
      </c>
      <c r="X3945" t="str">
        <f t="shared" si="185"/>
        <v>No Discount</v>
      </c>
    </row>
    <row r="3946" spans="1:24" x14ac:dyDescent="0.35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  <c r="V3946" s="6">
        <f t="shared" si="183"/>
        <v>0.49000000000000005</v>
      </c>
      <c r="W3946" s="1">
        <f t="shared" si="184"/>
        <v>5</v>
      </c>
      <c r="X3946" t="str">
        <f t="shared" si="185"/>
        <v>No Discount</v>
      </c>
    </row>
    <row r="3947" spans="1:24" x14ac:dyDescent="0.35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  <c r="V3947" s="6">
        <f t="shared" si="183"/>
        <v>0.35</v>
      </c>
      <c r="W3947" s="1">
        <f t="shared" si="184"/>
        <v>5</v>
      </c>
      <c r="X3947" t="str">
        <f t="shared" si="185"/>
        <v>Low</v>
      </c>
    </row>
    <row r="3948" spans="1:24" x14ac:dyDescent="0.35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  <c r="V3948" s="6">
        <f t="shared" si="183"/>
        <v>-0.22500000000000001</v>
      </c>
      <c r="W3948" s="1">
        <f t="shared" si="184"/>
        <v>5</v>
      </c>
      <c r="X3948" t="str">
        <f t="shared" si="185"/>
        <v>Low</v>
      </c>
    </row>
    <row r="3949" spans="1:24" x14ac:dyDescent="0.35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  <c r="V3949" s="6">
        <f t="shared" si="183"/>
        <v>0.16249999999999998</v>
      </c>
      <c r="W3949" s="1">
        <f t="shared" si="184"/>
        <v>4</v>
      </c>
      <c r="X3949" t="str">
        <f t="shared" si="185"/>
        <v>Low</v>
      </c>
    </row>
    <row r="3950" spans="1:24" x14ac:dyDescent="0.35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  <c r="V3950" s="6">
        <f t="shared" si="183"/>
        <v>0.32500000000000001</v>
      </c>
      <c r="W3950" s="1">
        <f t="shared" si="184"/>
        <v>4</v>
      </c>
      <c r="X3950" t="str">
        <f t="shared" si="185"/>
        <v>Low</v>
      </c>
    </row>
    <row r="3951" spans="1:24" x14ac:dyDescent="0.35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  <c r="V3951" s="6">
        <f t="shared" si="183"/>
        <v>0.33749999999999997</v>
      </c>
      <c r="W3951" s="1">
        <f t="shared" si="184"/>
        <v>4</v>
      </c>
      <c r="X3951" t="str">
        <f t="shared" si="185"/>
        <v>Low</v>
      </c>
    </row>
    <row r="3952" spans="1:24" x14ac:dyDescent="0.35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  <c r="V3952" s="6">
        <f t="shared" si="183"/>
        <v>-7.1428571428571438E-2</v>
      </c>
      <c r="W3952" s="1">
        <f t="shared" si="184"/>
        <v>4</v>
      </c>
      <c r="X3952" t="str">
        <f t="shared" si="185"/>
        <v>Medium</v>
      </c>
    </row>
    <row r="3953" spans="1:24" x14ac:dyDescent="0.35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  <c r="V3953" s="6">
        <f t="shared" si="183"/>
        <v>0.35</v>
      </c>
      <c r="W3953" s="1">
        <f t="shared" si="184"/>
        <v>2</v>
      </c>
      <c r="X3953" t="str">
        <f t="shared" si="185"/>
        <v>Low</v>
      </c>
    </row>
    <row r="3954" spans="1:24" x14ac:dyDescent="0.35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  <c r="V3954" s="6">
        <f t="shared" si="183"/>
        <v>8.7499999999999994E-2</v>
      </c>
      <c r="W3954" s="1">
        <f t="shared" si="184"/>
        <v>7</v>
      </c>
      <c r="X3954" t="str">
        <f t="shared" si="185"/>
        <v>Low</v>
      </c>
    </row>
    <row r="3955" spans="1:24" x14ac:dyDescent="0.35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  <c r="V3955" s="6">
        <f t="shared" si="183"/>
        <v>0.46</v>
      </c>
      <c r="W3955" s="1">
        <f t="shared" si="184"/>
        <v>4</v>
      </c>
      <c r="X3955" t="str">
        <f t="shared" si="185"/>
        <v>No Discount</v>
      </c>
    </row>
    <row r="3956" spans="1:24" x14ac:dyDescent="0.35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  <c r="V3956" s="6">
        <f t="shared" si="183"/>
        <v>0.43000000000000005</v>
      </c>
      <c r="W3956" s="1">
        <f t="shared" si="184"/>
        <v>5</v>
      </c>
      <c r="X3956" t="str">
        <f t="shared" si="185"/>
        <v>No Discount</v>
      </c>
    </row>
    <row r="3957" spans="1:24" x14ac:dyDescent="0.35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  <c r="V3957" s="6">
        <f t="shared" si="183"/>
        <v>0.3</v>
      </c>
      <c r="W3957" s="1">
        <f t="shared" si="184"/>
        <v>5</v>
      </c>
      <c r="X3957" t="str">
        <f t="shared" si="185"/>
        <v>No Discount</v>
      </c>
    </row>
    <row r="3958" spans="1:24" x14ac:dyDescent="0.35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  <c r="V3958" s="6">
        <f t="shared" si="183"/>
        <v>0.28999999999999998</v>
      </c>
      <c r="W3958" s="1">
        <f t="shared" si="184"/>
        <v>7</v>
      </c>
      <c r="X3958" t="str">
        <f t="shared" si="185"/>
        <v>No Discount</v>
      </c>
    </row>
    <row r="3959" spans="1:24" x14ac:dyDescent="0.35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  <c r="V3959" s="6">
        <f t="shared" si="183"/>
        <v>-0.76666666666666672</v>
      </c>
      <c r="W3959" s="1">
        <f t="shared" si="184"/>
        <v>4</v>
      </c>
      <c r="X3959" t="str">
        <f t="shared" si="185"/>
        <v>High</v>
      </c>
    </row>
    <row r="3960" spans="1:24" x14ac:dyDescent="0.35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  <c r="V3960" s="6">
        <f t="shared" si="183"/>
        <v>7.4999999999999997E-2</v>
      </c>
      <c r="W3960" s="1">
        <f t="shared" si="184"/>
        <v>4</v>
      </c>
      <c r="X3960" t="str">
        <f t="shared" si="185"/>
        <v>Low</v>
      </c>
    </row>
    <row r="3961" spans="1:24" x14ac:dyDescent="0.35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  <c r="V3961" s="6">
        <f t="shared" si="183"/>
        <v>0.32500000000000001</v>
      </c>
      <c r="W3961" s="1">
        <f t="shared" si="184"/>
        <v>4</v>
      </c>
      <c r="X3961" t="str">
        <f t="shared" si="185"/>
        <v>Low</v>
      </c>
    </row>
    <row r="3962" spans="1:24" x14ac:dyDescent="0.35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  <c r="V3962" s="6">
        <f t="shared" si="183"/>
        <v>0.45999999999999996</v>
      </c>
      <c r="W3962" s="1">
        <f t="shared" si="184"/>
        <v>5</v>
      </c>
      <c r="X3962" t="str">
        <f t="shared" si="185"/>
        <v>No Discount</v>
      </c>
    </row>
    <row r="3963" spans="1:24" x14ac:dyDescent="0.35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  <c r="V3963" s="6">
        <f t="shared" si="183"/>
        <v>0.30000000000000004</v>
      </c>
      <c r="W3963" s="1">
        <f t="shared" si="184"/>
        <v>5</v>
      </c>
      <c r="X3963" t="str">
        <f t="shared" si="185"/>
        <v>No Discount</v>
      </c>
    </row>
    <row r="3964" spans="1:24" x14ac:dyDescent="0.35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  <c r="V3964" s="6">
        <f t="shared" si="183"/>
        <v>0.27</v>
      </c>
      <c r="W3964" s="1">
        <f t="shared" si="184"/>
        <v>1</v>
      </c>
      <c r="X3964" t="str">
        <f t="shared" si="185"/>
        <v>No Discount</v>
      </c>
    </row>
    <row r="3965" spans="1:24" x14ac:dyDescent="0.35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  <c r="V3965" s="6">
        <f t="shared" si="183"/>
        <v>0.27</v>
      </c>
      <c r="W3965" s="1">
        <f t="shared" si="184"/>
        <v>1</v>
      </c>
      <c r="X3965" t="str">
        <f t="shared" si="185"/>
        <v>No Discount</v>
      </c>
    </row>
    <row r="3966" spans="1:24" x14ac:dyDescent="0.35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  <c r="V3966" s="6">
        <f t="shared" si="183"/>
        <v>0.1125</v>
      </c>
      <c r="W3966" s="1">
        <f t="shared" si="184"/>
        <v>6</v>
      </c>
      <c r="X3966" t="str">
        <f t="shared" si="185"/>
        <v>Low</v>
      </c>
    </row>
    <row r="3967" spans="1:24" x14ac:dyDescent="0.35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  <c r="V3967" s="6">
        <f t="shared" si="183"/>
        <v>0.1125</v>
      </c>
      <c r="W3967" s="1">
        <f t="shared" si="184"/>
        <v>5</v>
      </c>
      <c r="X3967" t="str">
        <f t="shared" si="185"/>
        <v>Low</v>
      </c>
    </row>
    <row r="3968" spans="1:24" x14ac:dyDescent="0.35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  <c r="V3968" s="6">
        <f t="shared" si="183"/>
        <v>0.25999999999999995</v>
      </c>
      <c r="W3968" s="1">
        <f t="shared" si="184"/>
        <v>5</v>
      </c>
      <c r="X3968" t="str">
        <f t="shared" si="185"/>
        <v>No Discount</v>
      </c>
    </row>
    <row r="3969" spans="1:24" x14ac:dyDescent="0.35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  <c r="V3969" s="6">
        <f t="shared" si="183"/>
        <v>-0.80000000000000016</v>
      </c>
      <c r="W3969" s="1">
        <f t="shared" si="184"/>
        <v>3</v>
      </c>
      <c r="X3969" t="str">
        <f t="shared" si="185"/>
        <v>High</v>
      </c>
    </row>
    <row r="3970" spans="1:24" x14ac:dyDescent="0.35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  <c r="V3970" s="6">
        <f t="shared" si="183"/>
        <v>-1.6</v>
      </c>
      <c r="W3970" s="1">
        <f t="shared" si="184"/>
        <v>4</v>
      </c>
      <c r="X3970" t="str">
        <f t="shared" si="185"/>
        <v>High</v>
      </c>
    </row>
    <row r="3971" spans="1:24" x14ac:dyDescent="0.35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  <c r="V3971" s="6">
        <f t="shared" ref="V3971:V4034" si="186">U3971/R3971</f>
        <v>0.31249999999999994</v>
      </c>
      <c r="W3971" s="1">
        <f t="shared" ref="W3971:W4034" si="187">D3971-C3971</f>
        <v>4</v>
      </c>
      <c r="X3971" t="str">
        <f t="shared" ref="X3971:X4034" si="188">IF(T3971=0,"No Discount",IF(T3971&lt;=0.2,"Low",IF(T3971&lt;=0.4,"Medium","High")))</f>
        <v>Low</v>
      </c>
    </row>
    <row r="3972" spans="1:24" x14ac:dyDescent="0.35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  <c r="V3972" s="6">
        <f t="shared" si="186"/>
        <v>0.45</v>
      </c>
      <c r="W3972" s="1">
        <f t="shared" si="187"/>
        <v>4</v>
      </c>
      <c r="X3972" t="str">
        <f t="shared" si="188"/>
        <v>No Discount</v>
      </c>
    </row>
    <row r="3973" spans="1:24" x14ac:dyDescent="0.35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  <c r="V3973" s="6">
        <f t="shared" si="186"/>
        <v>0.26</v>
      </c>
      <c r="W3973" s="1">
        <f t="shared" si="187"/>
        <v>2</v>
      </c>
      <c r="X3973" t="str">
        <f t="shared" si="188"/>
        <v>No Discount</v>
      </c>
    </row>
    <row r="3974" spans="1:24" x14ac:dyDescent="0.35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  <c r="V3974" s="6">
        <f t="shared" si="186"/>
        <v>0.5</v>
      </c>
      <c r="W3974" s="1">
        <f t="shared" si="187"/>
        <v>4</v>
      </c>
      <c r="X3974" t="str">
        <f t="shared" si="188"/>
        <v>No Discount</v>
      </c>
    </row>
    <row r="3975" spans="1:24" x14ac:dyDescent="0.35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  <c r="V3975" s="6">
        <f t="shared" si="186"/>
        <v>0.3125</v>
      </c>
      <c r="W3975" s="1">
        <f t="shared" si="187"/>
        <v>4</v>
      </c>
      <c r="X3975" t="str">
        <f t="shared" si="188"/>
        <v>Low</v>
      </c>
    </row>
    <row r="3976" spans="1:24" x14ac:dyDescent="0.35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  <c r="V3976" s="6">
        <f t="shared" si="186"/>
        <v>0.3</v>
      </c>
      <c r="W3976" s="1">
        <f t="shared" si="187"/>
        <v>4</v>
      </c>
      <c r="X3976" t="str">
        <f t="shared" si="188"/>
        <v>No Discount</v>
      </c>
    </row>
    <row r="3977" spans="1:24" x14ac:dyDescent="0.35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6">
        <f t="shared" si="186"/>
        <v>0.36249999999999999</v>
      </c>
      <c r="W3977" s="1">
        <f t="shared" si="187"/>
        <v>4</v>
      </c>
      <c r="X3977" t="str">
        <f t="shared" si="188"/>
        <v>Low</v>
      </c>
    </row>
    <row r="3978" spans="1:24" x14ac:dyDescent="0.35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  <c r="V3978" s="6">
        <f t="shared" si="186"/>
        <v>0.27999999999999997</v>
      </c>
      <c r="W3978" s="1">
        <f t="shared" si="187"/>
        <v>2</v>
      </c>
      <c r="X3978" t="str">
        <f t="shared" si="188"/>
        <v>No Discount</v>
      </c>
    </row>
    <row r="3979" spans="1:24" x14ac:dyDescent="0.35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  <c r="V3979" s="6">
        <f t="shared" si="186"/>
        <v>0.46</v>
      </c>
      <c r="W3979" s="1">
        <f t="shared" si="187"/>
        <v>5</v>
      </c>
      <c r="X3979" t="str">
        <f t="shared" si="188"/>
        <v>No Discount</v>
      </c>
    </row>
    <row r="3980" spans="1:24" x14ac:dyDescent="0.35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  <c r="V3980" s="6">
        <f t="shared" si="186"/>
        <v>-0.23749999999999996</v>
      </c>
      <c r="W3980" s="1">
        <f t="shared" si="187"/>
        <v>5</v>
      </c>
      <c r="X3980" t="str">
        <f t="shared" si="188"/>
        <v>Low</v>
      </c>
    </row>
    <row r="3981" spans="1:24" x14ac:dyDescent="0.35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  <c r="V3981" s="6">
        <f t="shared" si="186"/>
        <v>-0.36666666666666664</v>
      </c>
      <c r="W3981" s="1">
        <f t="shared" si="187"/>
        <v>4</v>
      </c>
      <c r="X3981" t="str">
        <f t="shared" si="188"/>
        <v>Medium</v>
      </c>
    </row>
    <row r="3982" spans="1:24" x14ac:dyDescent="0.35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  <c r="V3982" s="6">
        <f t="shared" si="186"/>
        <v>0.27999999999999997</v>
      </c>
      <c r="W3982" s="1">
        <f t="shared" si="187"/>
        <v>4</v>
      </c>
      <c r="X3982" t="str">
        <f t="shared" si="188"/>
        <v>No Discount</v>
      </c>
    </row>
    <row r="3983" spans="1:24" x14ac:dyDescent="0.35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  <c r="V3983" s="6">
        <f t="shared" si="186"/>
        <v>0.43</v>
      </c>
      <c r="W3983" s="1">
        <f t="shared" si="187"/>
        <v>5</v>
      </c>
      <c r="X3983" t="str">
        <f t="shared" si="188"/>
        <v>No Discount</v>
      </c>
    </row>
    <row r="3984" spans="1:24" x14ac:dyDescent="0.35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  <c r="V3984" s="6">
        <f t="shared" si="186"/>
        <v>-1.2499999999999999E-2</v>
      </c>
      <c r="W3984" s="1">
        <f t="shared" si="187"/>
        <v>2</v>
      </c>
      <c r="X3984" t="str">
        <f t="shared" si="188"/>
        <v>Low</v>
      </c>
    </row>
    <row r="3985" spans="1:24" x14ac:dyDescent="0.35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  <c r="V3985" s="6">
        <f t="shared" si="186"/>
        <v>0.33749999999999997</v>
      </c>
      <c r="W3985" s="1">
        <f t="shared" si="187"/>
        <v>2</v>
      </c>
      <c r="X3985" t="str">
        <f t="shared" si="188"/>
        <v>Low</v>
      </c>
    </row>
    <row r="3986" spans="1:24" x14ac:dyDescent="0.35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  <c r="V3986" s="6">
        <f t="shared" si="186"/>
        <v>0.5</v>
      </c>
      <c r="W3986" s="1">
        <f t="shared" si="187"/>
        <v>2</v>
      </c>
      <c r="X3986" t="str">
        <f t="shared" si="188"/>
        <v>No Discount</v>
      </c>
    </row>
    <row r="3987" spans="1:24" x14ac:dyDescent="0.35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  <c r="V3987" s="6">
        <f t="shared" si="186"/>
        <v>9.4117647058823514E-2</v>
      </c>
      <c r="W3987" s="1">
        <f t="shared" si="187"/>
        <v>4</v>
      </c>
      <c r="X3987" t="str">
        <f t="shared" si="188"/>
        <v>Low</v>
      </c>
    </row>
    <row r="3988" spans="1:24" x14ac:dyDescent="0.35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  <c r="V3988" s="6">
        <f t="shared" si="186"/>
        <v>0.24</v>
      </c>
      <c r="W3988" s="1">
        <f t="shared" si="187"/>
        <v>6</v>
      </c>
      <c r="X3988" t="str">
        <f t="shared" si="188"/>
        <v>No Discount</v>
      </c>
    </row>
    <row r="3989" spans="1:24" x14ac:dyDescent="0.35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  <c r="V3989" s="6">
        <f t="shared" si="186"/>
        <v>0.25</v>
      </c>
      <c r="W3989" s="1">
        <f t="shared" si="187"/>
        <v>6</v>
      </c>
      <c r="X3989" t="str">
        <f t="shared" si="188"/>
        <v>No Discount</v>
      </c>
    </row>
    <row r="3990" spans="1:24" x14ac:dyDescent="0.35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  <c r="V3990" s="6">
        <f t="shared" si="186"/>
        <v>0.17499999999999999</v>
      </c>
      <c r="W3990" s="1">
        <f t="shared" si="187"/>
        <v>5</v>
      </c>
      <c r="X3990" t="str">
        <f t="shared" si="188"/>
        <v>Low</v>
      </c>
    </row>
    <row r="3991" spans="1:24" x14ac:dyDescent="0.35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  <c r="V3991" s="6">
        <f t="shared" si="186"/>
        <v>0.38</v>
      </c>
      <c r="W3991" s="1">
        <f t="shared" si="187"/>
        <v>2</v>
      </c>
      <c r="X3991" t="str">
        <f t="shared" si="188"/>
        <v>No Discount</v>
      </c>
    </row>
    <row r="3992" spans="1:24" x14ac:dyDescent="0.35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  <c r="V3992" s="6">
        <f t="shared" si="186"/>
        <v>-0.22500000000000003</v>
      </c>
      <c r="W3992" s="1">
        <f t="shared" si="187"/>
        <v>5</v>
      </c>
      <c r="X3992" t="str">
        <f t="shared" si="188"/>
        <v>Low</v>
      </c>
    </row>
    <row r="3993" spans="1:24" x14ac:dyDescent="0.35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  <c r="V3993" s="6">
        <f t="shared" si="186"/>
        <v>0.22500000000000001</v>
      </c>
      <c r="W3993" s="1">
        <f t="shared" si="187"/>
        <v>4</v>
      </c>
      <c r="X3993" t="str">
        <f t="shared" si="188"/>
        <v>Low</v>
      </c>
    </row>
    <row r="3994" spans="1:24" x14ac:dyDescent="0.35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  <c r="V3994" s="6">
        <f t="shared" si="186"/>
        <v>0.1125</v>
      </c>
      <c r="W3994" s="1">
        <f t="shared" si="187"/>
        <v>4</v>
      </c>
      <c r="X3994" t="str">
        <f t="shared" si="188"/>
        <v>Low</v>
      </c>
    </row>
    <row r="3995" spans="1:24" x14ac:dyDescent="0.35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  <c r="V3995" s="6">
        <f t="shared" si="186"/>
        <v>6.25E-2</v>
      </c>
      <c r="W3995" s="1">
        <f t="shared" si="187"/>
        <v>4</v>
      </c>
      <c r="X3995" t="str">
        <f t="shared" si="188"/>
        <v>Low</v>
      </c>
    </row>
    <row r="3996" spans="1:24" x14ac:dyDescent="0.35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  <c r="V3996" s="6">
        <f t="shared" si="186"/>
        <v>0.18999999999999997</v>
      </c>
      <c r="W3996" s="1">
        <f t="shared" si="187"/>
        <v>4</v>
      </c>
      <c r="X3996" t="str">
        <f t="shared" si="188"/>
        <v>No Discount</v>
      </c>
    </row>
    <row r="3997" spans="1:24" x14ac:dyDescent="0.35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  <c r="V3997" s="6">
        <f t="shared" si="186"/>
        <v>0.22</v>
      </c>
      <c r="W3997" s="1">
        <f t="shared" si="187"/>
        <v>4</v>
      </c>
      <c r="X3997" t="str">
        <f t="shared" si="188"/>
        <v>No Discount</v>
      </c>
    </row>
    <row r="3998" spans="1:24" x14ac:dyDescent="0.35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  <c r="V3998" s="6">
        <f t="shared" si="186"/>
        <v>0.28999999999999998</v>
      </c>
      <c r="W3998" s="1">
        <f t="shared" si="187"/>
        <v>4</v>
      </c>
      <c r="X3998" t="str">
        <f t="shared" si="188"/>
        <v>No Discount</v>
      </c>
    </row>
    <row r="3999" spans="1:24" x14ac:dyDescent="0.35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  <c r="V3999" s="6">
        <f t="shared" si="186"/>
        <v>0.3</v>
      </c>
      <c r="W3999" s="1">
        <f t="shared" si="187"/>
        <v>4</v>
      </c>
      <c r="X3999" t="str">
        <f t="shared" si="188"/>
        <v>No Discount</v>
      </c>
    </row>
    <row r="4000" spans="1:24" x14ac:dyDescent="0.35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  <c r="V4000" s="6">
        <f t="shared" si="186"/>
        <v>0.22000000000000003</v>
      </c>
      <c r="W4000" s="1">
        <f t="shared" si="187"/>
        <v>4</v>
      </c>
      <c r="X4000" t="str">
        <f t="shared" si="188"/>
        <v>No Discount</v>
      </c>
    </row>
    <row r="4001" spans="1:24" x14ac:dyDescent="0.35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  <c r="V4001" s="6">
        <f t="shared" si="186"/>
        <v>2.5000000000000001E-2</v>
      </c>
      <c r="W4001" s="1">
        <f t="shared" si="187"/>
        <v>3</v>
      </c>
      <c r="X4001" t="str">
        <f t="shared" si="188"/>
        <v>Low</v>
      </c>
    </row>
    <row r="4002" spans="1:24" x14ac:dyDescent="0.35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  <c r="V4002" s="6">
        <f t="shared" si="186"/>
        <v>0.3</v>
      </c>
      <c r="W4002" s="1">
        <f t="shared" si="187"/>
        <v>5</v>
      </c>
      <c r="X4002" t="str">
        <f t="shared" si="188"/>
        <v>No Discount</v>
      </c>
    </row>
    <row r="4003" spans="1:24" x14ac:dyDescent="0.35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  <c r="V4003" s="6">
        <f t="shared" si="186"/>
        <v>0.16999999999999998</v>
      </c>
      <c r="W4003" s="1">
        <f t="shared" si="187"/>
        <v>5</v>
      </c>
      <c r="X4003" t="str">
        <f t="shared" si="188"/>
        <v>No Discount</v>
      </c>
    </row>
    <row r="4004" spans="1:24" x14ac:dyDescent="0.35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  <c r="V4004" s="6">
        <f t="shared" si="186"/>
        <v>-0.2</v>
      </c>
      <c r="W4004" s="1">
        <f t="shared" si="187"/>
        <v>5</v>
      </c>
      <c r="X4004" t="str">
        <f t="shared" si="188"/>
        <v>Medium</v>
      </c>
    </row>
    <row r="4005" spans="1:24" x14ac:dyDescent="0.35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  <c r="V4005" s="6">
        <f t="shared" si="186"/>
        <v>0.11666666666666665</v>
      </c>
      <c r="W4005" s="1">
        <f t="shared" si="187"/>
        <v>5</v>
      </c>
      <c r="X4005" t="str">
        <f t="shared" si="188"/>
        <v>Medium</v>
      </c>
    </row>
    <row r="4006" spans="1:24" x14ac:dyDescent="0.35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  <c r="V4006" s="6">
        <f t="shared" si="186"/>
        <v>0.32499999999999996</v>
      </c>
      <c r="W4006" s="1">
        <f t="shared" si="187"/>
        <v>5</v>
      </c>
      <c r="X4006" t="str">
        <f t="shared" si="188"/>
        <v>Low</v>
      </c>
    </row>
    <row r="4007" spans="1:24" x14ac:dyDescent="0.35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  <c r="V4007" s="6">
        <f t="shared" si="186"/>
        <v>0.28000000000000003</v>
      </c>
      <c r="W4007" s="1">
        <f t="shared" si="187"/>
        <v>6</v>
      </c>
      <c r="X4007" t="str">
        <f t="shared" si="188"/>
        <v>No Discount</v>
      </c>
    </row>
    <row r="4008" spans="1:24" x14ac:dyDescent="0.35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  <c r="V4008" s="6">
        <f t="shared" si="186"/>
        <v>0.47999999999999993</v>
      </c>
      <c r="W4008" s="1">
        <f t="shared" si="187"/>
        <v>6</v>
      </c>
      <c r="X4008" t="str">
        <f t="shared" si="188"/>
        <v>No Discount</v>
      </c>
    </row>
    <row r="4009" spans="1:24" x14ac:dyDescent="0.35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  <c r="V4009" s="6">
        <f t="shared" si="186"/>
        <v>0.21</v>
      </c>
      <c r="W4009" s="1">
        <f t="shared" si="187"/>
        <v>6</v>
      </c>
      <c r="X4009" t="str">
        <f t="shared" si="188"/>
        <v>No Discount</v>
      </c>
    </row>
    <row r="4010" spans="1:24" x14ac:dyDescent="0.35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  <c r="V4010" s="6">
        <f t="shared" si="186"/>
        <v>8.7499999999999994E-2</v>
      </c>
      <c r="W4010" s="1">
        <f t="shared" si="187"/>
        <v>4</v>
      </c>
      <c r="X4010" t="str">
        <f t="shared" si="188"/>
        <v>Low</v>
      </c>
    </row>
    <row r="4011" spans="1:24" x14ac:dyDescent="0.35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  <c r="V4011" s="6">
        <f t="shared" si="186"/>
        <v>0.42000000000000004</v>
      </c>
      <c r="W4011" s="1">
        <f t="shared" si="187"/>
        <v>4</v>
      </c>
      <c r="X4011" t="str">
        <f t="shared" si="188"/>
        <v>No Discount</v>
      </c>
    </row>
    <row r="4012" spans="1:24" x14ac:dyDescent="0.35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  <c r="V4012" s="6">
        <f t="shared" si="186"/>
        <v>0.3125</v>
      </c>
      <c r="W4012" s="1">
        <f t="shared" si="187"/>
        <v>3</v>
      </c>
      <c r="X4012" t="str">
        <f t="shared" si="188"/>
        <v>Low</v>
      </c>
    </row>
    <row r="4013" spans="1:24" x14ac:dyDescent="0.35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  <c r="V4013" s="6">
        <f t="shared" si="186"/>
        <v>0.1</v>
      </c>
      <c r="W4013" s="1">
        <f t="shared" si="187"/>
        <v>3</v>
      </c>
      <c r="X4013" t="str">
        <f t="shared" si="188"/>
        <v>Low</v>
      </c>
    </row>
    <row r="4014" spans="1:24" x14ac:dyDescent="0.35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  <c r="V4014" s="6">
        <f t="shared" si="186"/>
        <v>0.28999999999999998</v>
      </c>
      <c r="W4014" s="1">
        <f t="shared" si="187"/>
        <v>5</v>
      </c>
      <c r="X4014" t="str">
        <f t="shared" si="188"/>
        <v>No Discount</v>
      </c>
    </row>
    <row r="4015" spans="1:24" x14ac:dyDescent="0.35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  <c r="V4015" s="6">
        <f t="shared" si="186"/>
        <v>0.27999999999999997</v>
      </c>
      <c r="W4015" s="1">
        <f t="shared" si="187"/>
        <v>5</v>
      </c>
      <c r="X4015" t="str">
        <f t="shared" si="188"/>
        <v>No Discount</v>
      </c>
    </row>
    <row r="4016" spans="1:24" x14ac:dyDescent="0.35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  <c r="V4016" s="6">
        <f t="shared" si="186"/>
        <v>0.49</v>
      </c>
      <c r="W4016" s="1">
        <f t="shared" si="187"/>
        <v>5</v>
      </c>
      <c r="X4016" t="str">
        <f t="shared" si="188"/>
        <v>No Discount</v>
      </c>
    </row>
    <row r="4017" spans="1:24" x14ac:dyDescent="0.35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  <c r="V4017" s="6">
        <f t="shared" si="186"/>
        <v>0.49</v>
      </c>
      <c r="W4017" s="1">
        <f t="shared" si="187"/>
        <v>5</v>
      </c>
      <c r="X4017" t="str">
        <f t="shared" si="188"/>
        <v>No Discount</v>
      </c>
    </row>
    <row r="4018" spans="1:24" x14ac:dyDescent="0.35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  <c r="V4018" s="6">
        <f t="shared" si="186"/>
        <v>0.45000000000000007</v>
      </c>
      <c r="W4018" s="1">
        <f t="shared" si="187"/>
        <v>5</v>
      </c>
      <c r="X4018" t="str">
        <f t="shared" si="188"/>
        <v>No Discount</v>
      </c>
    </row>
    <row r="4019" spans="1:24" x14ac:dyDescent="0.35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  <c r="V4019" s="6">
        <f t="shared" si="186"/>
        <v>0.5</v>
      </c>
      <c r="W4019" s="1">
        <f t="shared" si="187"/>
        <v>5</v>
      </c>
      <c r="X4019" t="str">
        <f t="shared" si="188"/>
        <v>No Discount</v>
      </c>
    </row>
    <row r="4020" spans="1:24" x14ac:dyDescent="0.35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  <c r="V4020" s="6">
        <f t="shared" si="186"/>
        <v>0.19</v>
      </c>
      <c r="W4020" s="1">
        <f t="shared" si="187"/>
        <v>5</v>
      </c>
      <c r="X4020" t="str">
        <f t="shared" si="188"/>
        <v>No Discount</v>
      </c>
    </row>
    <row r="4021" spans="1:24" x14ac:dyDescent="0.35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  <c r="V4021" s="6">
        <f t="shared" si="186"/>
        <v>0.26</v>
      </c>
      <c r="W4021" s="1">
        <f t="shared" si="187"/>
        <v>5</v>
      </c>
      <c r="X4021" t="str">
        <f t="shared" si="188"/>
        <v>No Discount</v>
      </c>
    </row>
    <row r="4022" spans="1:24" x14ac:dyDescent="0.35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  <c r="V4022" s="6">
        <f t="shared" si="186"/>
        <v>-2.8571428571428571E-2</v>
      </c>
      <c r="W4022" s="1">
        <f t="shared" si="187"/>
        <v>5</v>
      </c>
      <c r="X4022" t="str">
        <f t="shared" si="188"/>
        <v>Medium</v>
      </c>
    </row>
    <row r="4023" spans="1:24" x14ac:dyDescent="0.35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  <c r="V4023" s="6">
        <f t="shared" si="186"/>
        <v>-0.18333333333333335</v>
      </c>
      <c r="W4023" s="1">
        <f t="shared" si="187"/>
        <v>5</v>
      </c>
      <c r="X4023" t="str">
        <f t="shared" si="188"/>
        <v>Medium</v>
      </c>
    </row>
    <row r="4024" spans="1:24" x14ac:dyDescent="0.35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  <c r="V4024" s="6">
        <f t="shared" si="186"/>
        <v>0</v>
      </c>
      <c r="W4024" s="1">
        <f t="shared" si="187"/>
        <v>5</v>
      </c>
      <c r="X4024" t="str">
        <f t="shared" si="188"/>
        <v>Medium</v>
      </c>
    </row>
    <row r="4025" spans="1:24" x14ac:dyDescent="0.35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  <c r="V4025" s="6">
        <f t="shared" si="186"/>
        <v>1.1764705882352943E-2</v>
      </c>
      <c r="W4025" s="1">
        <f t="shared" si="187"/>
        <v>1</v>
      </c>
      <c r="X4025" t="str">
        <f t="shared" si="188"/>
        <v>Low</v>
      </c>
    </row>
    <row r="4026" spans="1:24" x14ac:dyDescent="0.35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  <c r="V4026" s="6">
        <f t="shared" si="186"/>
        <v>0.36249999999999993</v>
      </c>
      <c r="W4026" s="1">
        <f t="shared" si="187"/>
        <v>1</v>
      </c>
      <c r="X4026" t="str">
        <f t="shared" si="188"/>
        <v>Low</v>
      </c>
    </row>
    <row r="4027" spans="1:24" x14ac:dyDescent="0.35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  <c r="V4027" s="6">
        <f t="shared" si="186"/>
        <v>0.33749999999999997</v>
      </c>
      <c r="W4027" s="1">
        <f t="shared" si="187"/>
        <v>2</v>
      </c>
      <c r="X4027" t="str">
        <f t="shared" si="188"/>
        <v>Low</v>
      </c>
    </row>
    <row r="4028" spans="1:24" x14ac:dyDescent="0.35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  <c r="V4028" s="6">
        <f t="shared" si="186"/>
        <v>0.31250000000000006</v>
      </c>
      <c r="W4028" s="1">
        <f t="shared" si="187"/>
        <v>2</v>
      </c>
      <c r="X4028" t="str">
        <f t="shared" si="188"/>
        <v>Low</v>
      </c>
    </row>
    <row r="4029" spans="1:24" x14ac:dyDescent="0.35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  <c r="V4029" s="6">
        <f t="shared" si="186"/>
        <v>8.7499999999999994E-2</v>
      </c>
      <c r="W4029" s="1">
        <f t="shared" si="187"/>
        <v>2</v>
      </c>
      <c r="X4029" t="str">
        <f t="shared" si="188"/>
        <v>Low</v>
      </c>
    </row>
    <row r="4030" spans="1:24" x14ac:dyDescent="0.35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  <c r="V4030" s="6">
        <f t="shared" si="186"/>
        <v>-1.75</v>
      </c>
      <c r="W4030" s="1">
        <f t="shared" si="187"/>
        <v>2</v>
      </c>
      <c r="X4030" t="str">
        <f t="shared" si="188"/>
        <v>High</v>
      </c>
    </row>
    <row r="4031" spans="1:24" x14ac:dyDescent="0.35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  <c r="V4031" s="6">
        <f t="shared" si="186"/>
        <v>0.5</v>
      </c>
      <c r="W4031" s="1">
        <f t="shared" si="187"/>
        <v>4</v>
      </c>
      <c r="X4031" t="str">
        <f t="shared" si="188"/>
        <v>No Discount</v>
      </c>
    </row>
    <row r="4032" spans="1:24" x14ac:dyDescent="0.35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  <c r="V4032" s="6">
        <f t="shared" si="186"/>
        <v>0.26</v>
      </c>
      <c r="W4032" s="1">
        <f t="shared" si="187"/>
        <v>4</v>
      </c>
      <c r="X4032" t="str">
        <f t="shared" si="188"/>
        <v>No Discount</v>
      </c>
    </row>
    <row r="4033" spans="1:24" x14ac:dyDescent="0.35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  <c r="V4033" s="6">
        <f t="shared" si="186"/>
        <v>0.28000000000000003</v>
      </c>
      <c r="W4033" s="1">
        <f t="shared" si="187"/>
        <v>4</v>
      </c>
      <c r="X4033" t="str">
        <f t="shared" si="188"/>
        <v>No Discount</v>
      </c>
    </row>
    <row r="4034" spans="1:24" x14ac:dyDescent="0.35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  <c r="V4034" s="6">
        <f t="shared" si="186"/>
        <v>0.49</v>
      </c>
      <c r="W4034" s="1">
        <f t="shared" si="187"/>
        <v>4</v>
      </c>
      <c r="X4034" t="str">
        <f t="shared" si="188"/>
        <v>No Discount</v>
      </c>
    </row>
    <row r="4035" spans="1:24" x14ac:dyDescent="0.35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  <c r="V4035" s="6">
        <f t="shared" ref="V4035:V4098" si="189">U4035/R4035</f>
        <v>0.21</v>
      </c>
      <c r="W4035" s="1">
        <f t="shared" ref="W4035:W4098" si="190">D4035-C4035</f>
        <v>4</v>
      </c>
      <c r="X4035" t="str">
        <f t="shared" ref="X4035:X4098" si="191">IF(T4035=0,"No Discount",IF(T4035&lt;=0.2,"Low",IF(T4035&lt;=0.4,"Medium","High")))</f>
        <v>No Discount</v>
      </c>
    </row>
    <row r="4036" spans="1:24" x14ac:dyDescent="0.35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  <c r="V4036" s="6">
        <f t="shared" si="189"/>
        <v>-0.76666666666666661</v>
      </c>
      <c r="W4036" s="1">
        <f t="shared" si="190"/>
        <v>0</v>
      </c>
      <c r="X4036" t="str">
        <f t="shared" si="191"/>
        <v>High</v>
      </c>
    </row>
    <row r="4037" spans="1:24" x14ac:dyDescent="0.35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  <c r="V4037" s="6">
        <f t="shared" si="189"/>
        <v>0.2</v>
      </c>
      <c r="W4037" s="1">
        <f t="shared" si="190"/>
        <v>0</v>
      </c>
      <c r="X4037" t="str">
        <f t="shared" si="191"/>
        <v>Low</v>
      </c>
    </row>
    <row r="4038" spans="1:24" x14ac:dyDescent="0.35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  <c r="V4038" s="6">
        <f t="shared" si="189"/>
        <v>6.25E-2</v>
      </c>
      <c r="W4038" s="1">
        <f t="shared" si="190"/>
        <v>4</v>
      </c>
      <c r="X4038" t="str">
        <f t="shared" si="191"/>
        <v>Low</v>
      </c>
    </row>
    <row r="4039" spans="1:24" x14ac:dyDescent="0.35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  <c r="V4039" s="6">
        <f t="shared" si="189"/>
        <v>0.33</v>
      </c>
      <c r="W4039" s="1">
        <f t="shared" si="190"/>
        <v>4</v>
      </c>
      <c r="X4039" t="str">
        <f t="shared" si="191"/>
        <v>No Discount</v>
      </c>
    </row>
    <row r="4040" spans="1:24" x14ac:dyDescent="0.35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  <c r="V4040" s="6">
        <f t="shared" si="189"/>
        <v>0.44999999999999996</v>
      </c>
      <c r="W4040" s="1">
        <f t="shared" si="190"/>
        <v>4</v>
      </c>
      <c r="X4040" t="str">
        <f t="shared" si="191"/>
        <v>No Discount</v>
      </c>
    </row>
    <row r="4041" spans="1:24" x14ac:dyDescent="0.35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  <c r="V4041" s="6">
        <f t="shared" si="189"/>
        <v>0.37500000000000006</v>
      </c>
      <c r="W4041" s="1">
        <f t="shared" si="190"/>
        <v>4</v>
      </c>
      <c r="X4041" t="str">
        <f t="shared" si="191"/>
        <v>Low</v>
      </c>
    </row>
    <row r="4042" spans="1:24" x14ac:dyDescent="0.35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  <c r="V4042" s="6">
        <f t="shared" si="189"/>
        <v>0.32499999999999996</v>
      </c>
      <c r="W4042" s="1">
        <f t="shared" si="190"/>
        <v>4</v>
      </c>
      <c r="X4042" t="str">
        <f t="shared" si="191"/>
        <v>Low</v>
      </c>
    </row>
    <row r="4043" spans="1:24" x14ac:dyDescent="0.35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  <c r="V4043" s="6">
        <f t="shared" si="189"/>
        <v>0.1</v>
      </c>
      <c r="W4043" s="1">
        <f t="shared" si="190"/>
        <v>4</v>
      </c>
      <c r="X4043" t="str">
        <f t="shared" si="191"/>
        <v>Low</v>
      </c>
    </row>
    <row r="4044" spans="1:24" x14ac:dyDescent="0.35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  <c r="V4044" s="6">
        <f t="shared" si="189"/>
        <v>0.46</v>
      </c>
      <c r="W4044" s="1">
        <f t="shared" si="190"/>
        <v>4</v>
      </c>
      <c r="X4044" t="str">
        <f t="shared" si="191"/>
        <v>No Discount</v>
      </c>
    </row>
    <row r="4045" spans="1:24" x14ac:dyDescent="0.35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  <c r="V4045" s="6">
        <f t="shared" si="189"/>
        <v>0.34</v>
      </c>
      <c r="W4045" s="1">
        <f t="shared" si="190"/>
        <v>4</v>
      </c>
      <c r="X4045" t="str">
        <f t="shared" si="191"/>
        <v>No Discount</v>
      </c>
    </row>
    <row r="4046" spans="1:24" x14ac:dyDescent="0.35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  <c r="V4046" s="6">
        <f t="shared" si="189"/>
        <v>0.27999999999999997</v>
      </c>
      <c r="W4046" s="1">
        <f t="shared" si="190"/>
        <v>5</v>
      </c>
      <c r="X4046" t="str">
        <f t="shared" si="191"/>
        <v>No Discount</v>
      </c>
    </row>
    <row r="4047" spans="1:24" x14ac:dyDescent="0.35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  <c r="V4047" s="6">
        <f t="shared" si="189"/>
        <v>-1.5</v>
      </c>
      <c r="W4047" s="1">
        <f t="shared" si="190"/>
        <v>5</v>
      </c>
      <c r="X4047" t="str">
        <f t="shared" si="191"/>
        <v>High</v>
      </c>
    </row>
    <row r="4048" spans="1:24" x14ac:dyDescent="0.35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  <c r="V4048" s="6">
        <f t="shared" si="189"/>
        <v>-2.5999999999999996</v>
      </c>
      <c r="W4048" s="1">
        <f t="shared" si="190"/>
        <v>4</v>
      </c>
      <c r="X4048" t="str">
        <f t="shared" si="191"/>
        <v>High</v>
      </c>
    </row>
    <row r="4049" spans="1:24" x14ac:dyDescent="0.35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  <c r="V4049" s="6">
        <f t="shared" si="189"/>
        <v>0.49000000000000005</v>
      </c>
      <c r="W4049" s="1">
        <f t="shared" si="190"/>
        <v>3</v>
      </c>
      <c r="X4049" t="str">
        <f t="shared" si="191"/>
        <v>No Discount</v>
      </c>
    </row>
    <row r="4050" spans="1:24" x14ac:dyDescent="0.35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  <c r="V4050" s="6">
        <f t="shared" si="189"/>
        <v>0.32</v>
      </c>
      <c r="W4050" s="1">
        <f t="shared" si="190"/>
        <v>3</v>
      </c>
      <c r="X4050" t="str">
        <f t="shared" si="191"/>
        <v>No Discount</v>
      </c>
    </row>
    <row r="4051" spans="1:24" x14ac:dyDescent="0.35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  <c r="V4051" s="6">
        <f t="shared" si="189"/>
        <v>0.18</v>
      </c>
      <c r="W4051" s="1">
        <f t="shared" si="190"/>
        <v>2</v>
      </c>
      <c r="X4051" t="str">
        <f t="shared" si="191"/>
        <v>No Discount</v>
      </c>
    </row>
    <row r="4052" spans="1:24" x14ac:dyDescent="0.35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  <c r="V4052" s="6">
        <f t="shared" si="189"/>
        <v>0.18888888888888888</v>
      </c>
      <c r="W4052" s="1">
        <f t="shared" si="190"/>
        <v>2</v>
      </c>
      <c r="X4052" t="str">
        <f t="shared" si="191"/>
        <v>Low</v>
      </c>
    </row>
    <row r="4053" spans="1:24" x14ac:dyDescent="0.35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  <c r="V4053" s="6">
        <f t="shared" si="189"/>
        <v>0.35</v>
      </c>
      <c r="W4053" s="1">
        <f t="shared" si="190"/>
        <v>4</v>
      </c>
      <c r="X4053" t="str">
        <f t="shared" si="191"/>
        <v>Low</v>
      </c>
    </row>
    <row r="4054" spans="1:24" x14ac:dyDescent="0.35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6">
        <f t="shared" si="189"/>
        <v>-0.2</v>
      </c>
      <c r="W4054" s="1">
        <f t="shared" si="190"/>
        <v>4</v>
      </c>
      <c r="X4054" t="str">
        <f t="shared" si="191"/>
        <v>Medium</v>
      </c>
    </row>
    <row r="4055" spans="1:24" x14ac:dyDescent="0.35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  <c r="V4055" s="6">
        <f t="shared" si="189"/>
        <v>0.32500000000000001</v>
      </c>
      <c r="W4055" s="1">
        <f t="shared" si="190"/>
        <v>4</v>
      </c>
      <c r="X4055" t="str">
        <f t="shared" si="191"/>
        <v>Low</v>
      </c>
    </row>
    <row r="4056" spans="1:24" x14ac:dyDescent="0.35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6">
        <f t="shared" si="189"/>
        <v>0.32499999999999996</v>
      </c>
      <c r="W4056" s="1">
        <f t="shared" si="190"/>
        <v>4</v>
      </c>
      <c r="X4056" t="str">
        <f t="shared" si="191"/>
        <v>Low</v>
      </c>
    </row>
    <row r="4057" spans="1:24" x14ac:dyDescent="0.35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  <c r="V4057" s="6">
        <f t="shared" si="189"/>
        <v>-0.18749999999999997</v>
      </c>
      <c r="W4057" s="1">
        <f t="shared" si="190"/>
        <v>4</v>
      </c>
      <c r="X4057" t="str">
        <f t="shared" si="191"/>
        <v>Low</v>
      </c>
    </row>
    <row r="4058" spans="1:24" x14ac:dyDescent="0.35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  <c r="V4058" s="6">
        <f t="shared" si="189"/>
        <v>-0.3</v>
      </c>
      <c r="W4058" s="1">
        <f t="shared" si="190"/>
        <v>4</v>
      </c>
      <c r="X4058" t="str">
        <f t="shared" si="191"/>
        <v>Medium</v>
      </c>
    </row>
    <row r="4059" spans="1:24" x14ac:dyDescent="0.35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  <c r="V4059" s="6">
        <f t="shared" si="189"/>
        <v>-1.2500000000000001E-2</v>
      </c>
      <c r="W4059" s="1">
        <f t="shared" si="190"/>
        <v>4</v>
      </c>
      <c r="X4059" t="str">
        <f t="shared" si="191"/>
        <v>Low</v>
      </c>
    </row>
    <row r="4060" spans="1:24" x14ac:dyDescent="0.35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  <c r="V4060" s="6">
        <f t="shared" si="189"/>
        <v>-0.21249999999999999</v>
      </c>
      <c r="W4060" s="1">
        <f t="shared" si="190"/>
        <v>4</v>
      </c>
      <c r="X4060" t="str">
        <f t="shared" si="191"/>
        <v>Low</v>
      </c>
    </row>
    <row r="4061" spans="1:24" x14ac:dyDescent="0.35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  <c r="V4061" s="6">
        <f t="shared" si="189"/>
        <v>6.25E-2</v>
      </c>
      <c r="W4061" s="1">
        <f t="shared" si="190"/>
        <v>4</v>
      </c>
      <c r="X4061" t="str">
        <f t="shared" si="191"/>
        <v>Low</v>
      </c>
    </row>
    <row r="4062" spans="1:24" x14ac:dyDescent="0.35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  <c r="V4062" s="6">
        <f t="shared" si="189"/>
        <v>0.26250000000000001</v>
      </c>
      <c r="W4062" s="1">
        <f t="shared" si="190"/>
        <v>6</v>
      </c>
      <c r="X4062" t="str">
        <f t="shared" si="191"/>
        <v>Low</v>
      </c>
    </row>
    <row r="4063" spans="1:24" x14ac:dyDescent="0.35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  <c r="V4063" s="6">
        <f t="shared" si="189"/>
        <v>0.3125</v>
      </c>
      <c r="W4063" s="1">
        <f t="shared" si="190"/>
        <v>3</v>
      </c>
      <c r="X4063" t="str">
        <f t="shared" si="191"/>
        <v>Low</v>
      </c>
    </row>
    <row r="4064" spans="1:24" x14ac:dyDescent="0.35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  <c r="V4064" s="6">
        <f t="shared" si="189"/>
        <v>0.1875</v>
      </c>
      <c r="W4064" s="1">
        <f t="shared" si="190"/>
        <v>4</v>
      </c>
      <c r="X4064" t="str">
        <f t="shared" si="191"/>
        <v>Low</v>
      </c>
    </row>
    <row r="4065" spans="1:24" x14ac:dyDescent="0.35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  <c r="V4065" s="6">
        <f t="shared" si="189"/>
        <v>8.7500000000000008E-2</v>
      </c>
      <c r="W4065" s="1">
        <f t="shared" si="190"/>
        <v>3</v>
      </c>
      <c r="X4065" t="str">
        <f t="shared" si="191"/>
        <v>Low</v>
      </c>
    </row>
    <row r="4066" spans="1:24" x14ac:dyDescent="0.35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  <c r="V4066" s="6">
        <f t="shared" si="189"/>
        <v>0.1125</v>
      </c>
      <c r="W4066" s="1">
        <f t="shared" si="190"/>
        <v>3</v>
      </c>
      <c r="X4066" t="str">
        <f t="shared" si="191"/>
        <v>Low</v>
      </c>
    </row>
    <row r="4067" spans="1:24" x14ac:dyDescent="0.35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  <c r="V4067" s="6">
        <f t="shared" si="189"/>
        <v>0.1875</v>
      </c>
      <c r="W4067" s="1">
        <f t="shared" si="190"/>
        <v>4</v>
      </c>
      <c r="X4067" t="str">
        <f t="shared" si="191"/>
        <v>Low</v>
      </c>
    </row>
    <row r="4068" spans="1:24" x14ac:dyDescent="0.35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  <c r="V4068" s="6">
        <f t="shared" si="189"/>
        <v>8.7500000000000008E-2</v>
      </c>
      <c r="W4068" s="1">
        <f t="shared" si="190"/>
        <v>4</v>
      </c>
      <c r="X4068" t="str">
        <f t="shared" si="191"/>
        <v>Low</v>
      </c>
    </row>
    <row r="4069" spans="1:24" x14ac:dyDescent="0.35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  <c r="V4069" s="6">
        <f t="shared" si="189"/>
        <v>0.32500000000000001</v>
      </c>
      <c r="W4069" s="1">
        <f t="shared" si="190"/>
        <v>4</v>
      </c>
      <c r="X4069" t="str">
        <f t="shared" si="191"/>
        <v>Low</v>
      </c>
    </row>
    <row r="4070" spans="1:24" x14ac:dyDescent="0.35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  <c r="V4070" s="6">
        <f t="shared" si="189"/>
        <v>0.1125</v>
      </c>
      <c r="W4070" s="1">
        <f t="shared" si="190"/>
        <v>4</v>
      </c>
      <c r="X4070" t="str">
        <f t="shared" si="191"/>
        <v>Low</v>
      </c>
    </row>
    <row r="4071" spans="1:24" x14ac:dyDescent="0.35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  <c r="V4071" s="6">
        <f t="shared" si="189"/>
        <v>-1.65</v>
      </c>
      <c r="W4071" s="1">
        <f t="shared" si="190"/>
        <v>3</v>
      </c>
      <c r="X4071" t="str">
        <f t="shared" si="191"/>
        <v>High</v>
      </c>
    </row>
    <row r="4072" spans="1:24" x14ac:dyDescent="0.35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  <c r="V4072" s="6">
        <f t="shared" si="189"/>
        <v>-1.6500000000000001</v>
      </c>
      <c r="W4072" s="1">
        <f t="shared" si="190"/>
        <v>3</v>
      </c>
      <c r="X4072" t="str">
        <f t="shared" si="191"/>
        <v>High</v>
      </c>
    </row>
    <row r="4073" spans="1:24" x14ac:dyDescent="0.35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  <c r="V4073" s="6">
        <f t="shared" si="189"/>
        <v>-0.33823529411764702</v>
      </c>
      <c r="W4073" s="1">
        <f t="shared" si="190"/>
        <v>3</v>
      </c>
      <c r="X4073" t="str">
        <f t="shared" si="191"/>
        <v>Medium</v>
      </c>
    </row>
    <row r="4074" spans="1:24" x14ac:dyDescent="0.35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  <c r="V4074" s="6">
        <f t="shared" si="189"/>
        <v>0.44999999999999996</v>
      </c>
      <c r="W4074" s="1">
        <f t="shared" si="190"/>
        <v>2</v>
      </c>
      <c r="X4074" t="str">
        <f t="shared" si="191"/>
        <v>No Discount</v>
      </c>
    </row>
    <row r="4075" spans="1:24" x14ac:dyDescent="0.35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  <c r="V4075" s="6">
        <f t="shared" si="189"/>
        <v>0.25999999999999995</v>
      </c>
      <c r="W4075" s="1">
        <f t="shared" si="190"/>
        <v>3</v>
      </c>
      <c r="X4075" t="str">
        <f t="shared" si="191"/>
        <v>No Discount</v>
      </c>
    </row>
    <row r="4076" spans="1:24" x14ac:dyDescent="0.35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  <c r="V4076" s="6">
        <f t="shared" si="189"/>
        <v>0.25</v>
      </c>
      <c r="W4076" s="1">
        <f t="shared" si="190"/>
        <v>5</v>
      </c>
      <c r="X4076" t="str">
        <f t="shared" si="191"/>
        <v>Low</v>
      </c>
    </row>
    <row r="4077" spans="1:24" x14ac:dyDescent="0.35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  <c r="V4077" s="6">
        <f t="shared" si="189"/>
        <v>0</v>
      </c>
      <c r="W4077" s="1">
        <f t="shared" si="190"/>
        <v>5</v>
      </c>
      <c r="X4077" t="str">
        <f t="shared" si="191"/>
        <v>Low</v>
      </c>
    </row>
    <row r="4078" spans="1:24" x14ac:dyDescent="0.35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  <c r="V4078" s="6">
        <f t="shared" si="189"/>
        <v>0.47000000000000003</v>
      </c>
      <c r="W4078" s="1">
        <f t="shared" si="190"/>
        <v>2</v>
      </c>
      <c r="X4078" t="str">
        <f t="shared" si="191"/>
        <v>No Discount</v>
      </c>
    </row>
    <row r="4079" spans="1:24" x14ac:dyDescent="0.35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  <c r="V4079" s="6">
        <f t="shared" si="189"/>
        <v>0.04</v>
      </c>
      <c r="W4079" s="1">
        <f t="shared" si="190"/>
        <v>2</v>
      </c>
      <c r="X4079" t="str">
        <f t="shared" si="191"/>
        <v>No Discount</v>
      </c>
    </row>
    <row r="4080" spans="1:24" x14ac:dyDescent="0.35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  <c r="V4080" s="6">
        <f t="shared" si="189"/>
        <v>0.49000000000000005</v>
      </c>
      <c r="W4080" s="1">
        <f t="shared" si="190"/>
        <v>2</v>
      </c>
      <c r="X4080" t="str">
        <f t="shared" si="191"/>
        <v>No Discount</v>
      </c>
    </row>
    <row r="4081" spans="1:24" x14ac:dyDescent="0.35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  <c r="V4081" s="6">
        <f t="shared" si="189"/>
        <v>0.1</v>
      </c>
      <c r="W4081" s="1">
        <f t="shared" si="190"/>
        <v>3</v>
      </c>
      <c r="X4081" t="str">
        <f t="shared" si="191"/>
        <v>Low</v>
      </c>
    </row>
    <row r="4082" spans="1:24" x14ac:dyDescent="0.35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6">
        <f t="shared" si="189"/>
        <v>0.375</v>
      </c>
      <c r="W4082" s="1">
        <f t="shared" si="190"/>
        <v>4</v>
      </c>
      <c r="X4082" t="str">
        <f t="shared" si="191"/>
        <v>Low</v>
      </c>
    </row>
    <row r="4083" spans="1:24" x14ac:dyDescent="0.35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  <c r="V4083" s="6">
        <f t="shared" si="189"/>
        <v>-0.7</v>
      </c>
      <c r="W4083" s="1">
        <f t="shared" si="190"/>
        <v>4</v>
      </c>
      <c r="X4083" t="str">
        <f t="shared" si="191"/>
        <v>High</v>
      </c>
    </row>
    <row r="4084" spans="1:24" x14ac:dyDescent="0.35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  <c r="V4084" s="6">
        <f t="shared" si="189"/>
        <v>-1.7500000000000002</v>
      </c>
      <c r="W4084" s="1">
        <f t="shared" si="190"/>
        <v>6</v>
      </c>
      <c r="X4084" t="str">
        <f t="shared" si="191"/>
        <v>High</v>
      </c>
    </row>
    <row r="4085" spans="1:24" x14ac:dyDescent="0.35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  <c r="V4085" s="6">
        <f t="shared" si="189"/>
        <v>0.3125</v>
      </c>
      <c r="W4085" s="1">
        <f t="shared" si="190"/>
        <v>6</v>
      </c>
      <c r="X4085" t="str">
        <f t="shared" si="191"/>
        <v>Low</v>
      </c>
    </row>
    <row r="4086" spans="1:24" x14ac:dyDescent="0.35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  <c r="V4086" s="6">
        <f t="shared" si="189"/>
        <v>-0.76666666666666661</v>
      </c>
      <c r="W4086" s="1">
        <f t="shared" si="190"/>
        <v>2</v>
      </c>
      <c r="X4086" t="str">
        <f t="shared" si="191"/>
        <v>High</v>
      </c>
    </row>
    <row r="4087" spans="1:24" x14ac:dyDescent="0.35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  <c r="V4087" s="6">
        <f t="shared" si="189"/>
        <v>9.9999999999999992E-2</v>
      </c>
      <c r="W4087" s="1">
        <f t="shared" si="190"/>
        <v>2</v>
      </c>
      <c r="X4087" t="str">
        <f t="shared" si="191"/>
        <v>Low</v>
      </c>
    </row>
    <row r="4088" spans="1:24" x14ac:dyDescent="0.35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  <c r="V4088" s="6">
        <f t="shared" si="189"/>
        <v>0.33749999999999997</v>
      </c>
      <c r="W4088" s="1">
        <f t="shared" si="190"/>
        <v>2</v>
      </c>
      <c r="X4088" t="str">
        <f t="shared" si="191"/>
        <v>Low</v>
      </c>
    </row>
    <row r="4089" spans="1:24" x14ac:dyDescent="0.35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  <c r="V4089" s="6">
        <f t="shared" si="189"/>
        <v>0.33749999999999997</v>
      </c>
      <c r="W4089" s="1">
        <f t="shared" si="190"/>
        <v>2</v>
      </c>
      <c r="X4089" t="str">
        <f t="shared" si="191"/>
        <v>Low</v>
      </c>
    </row>
    <row r="4090" spans="1:24" x14ac:dyDescent="0.35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6">
        <f t="shared" si="189"/>
        <v>0.27</v>
      </c>
      <c r="W4090" s="1">
        <f t="shared" si="190"/>
        <v>7</v>
      </c>
      <c r="X4090" t="str">
        <f t="shared" si="191"/>
        <v>No Discount</v>
      </c>
    </row>
    <row r="4091" spans="1:24" x14ac:dyDescent="0.35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  <c r="V4091" s="6">
        <f t="shared" si="189"/>
        <v>0.48000000000000004</v>
      </c>
      <c r="W4091" s="1">
        <f t="shared" si="190"/>
        <v>4</v>
      </c>
      <c r="X4091" t="str">
        <f t="shared" si="191"/>
        <v>No Discount</v>
      </c>
    </row>
    <row r="4092" spans="1:24" x14ac:dyDescent="0.35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  <c r="V4092" s="6">
        <f t="shared" si="189"/>
        <v>0.30000000000000004</v>
      </c>
      <c r="W4092" s="1">
        <f t="shared" si="190"/>
        <v>4</v>
      </c>
      <c r="X4092" t="str">
        <f t="shared" si="191"/>
        <v>No Discount</v>
      </c>
    </row>
    <row r="4093" spans="1:24" x14ac:dyDescent="0.35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  <c r="V4093" s="6">
        <f t="shared" si="189"/>
        <v>0.32499999999999996</v>
      </c>
      <c r="W4093" s="1">
        <f t="shared" si="190"/>
        <v>4</v>
      </c>
      <c r="X4093" t="str">
        <f t="shared" si="191"/>
        <v>Low</v>
      </c>
    </row>
    <row r="4094" spans="1:24" x14ac:dyDescent="0.35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  <c r="V4094" s="6">
        <f t="shared" si="189"/>
        <v>-0.25</v>
      </c>
      <c r="W4094" s="1">
        <f t="shared" si="190"/>
        <v>2</v>
      </c>
      <c r="X4094" t="str">
        <f t="shared" si="191"/>
        <v>Low</v>
      </c>
    </row>
    <row r="4095" spans="1:24" x14ac:dyDescent="0.35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  <c r="V4095" s="6">
        <f t="shared" si="189"/>
        <v>0.45999999999999996</v>
      </c>
      <c r="W4095" s="1">
        <f t="shared" si="190"/>
        <v>4</v>
      </c>
      <c r="X4095" t="str">
        <f t="shared" si="191"/>
        <v>No Discount</v>
      </c>
    </row>
    <row r="4096" spans="1:24" x14ac:dyDescent="0.35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6">
        <f t="shared" si="189"/>
        <v>0.23</v>
      </c>
      <c r="W4096" s="1">
        <f t="shared" si="190"/>
        <v>4</v>
      </c>
      <c r="X4096" t="str">
        <f t="shared" si="191"/>
        <v>No Discount</v>
      </c>
    </row>
    <row r="4097" spans="1:24" x14ac:dyDescent="0.35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  <c r="V4097" s="6">
        <f t="shared" si="189"/>
        <v>0.28999999999999998</v>
      </c>
      <c r="W4097" s="1">
        <f t="shared" si="190"/>
        <v>4</v>
      </c>
      <c r="X4097" t="str">
        <f t="shared" si="191"/>
        <v>No Discount</v>
      </c>
    </row>
    <row r="4098" spans="1:24" x14ac:dyDescent="0.35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  <c r="V4098" s="6">
        <f t="shared" si="189"/>
        <v>0.48</v>
      </c>
      <c r="W4098" s="1">
        <f t="shared" si="190"/>
        <v>5</v>
      </c>
      <c r="X4098" t="str">
        <f t="shared" si="191"/>
        <v>No Discount</v>
      </c>
    </row>
    <row r="4099" spans="1:24" x14ac:dyDescent="0.35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  <c r="V4099" s="6">
        <f t="shared" ref="V4099:V4162" si="192">U4099/R4099</f>
        <v>4.0000000000000008E-2</v>
      </c>
      <c r="W4099" s="1">
        <f t="shared" ref="W4099:W4162" si="193">D4099-C4099</f>
        <v>5</v>
      </c>
      <c r="X4099" t="str">
        <f t="shared" ref="X4099:X4162" si="194">IF(T4099=0,"No Discount",IF(T4099&lt;=0.2,"Low",IF(T4099&lt;=0.4,"Medium","High")))</f>
        <v>No Discount</v>
      </c>
    </row>
    <row r="4100" spans="1:24" x14ac:dyDescent="0.35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  <c r="V4100" s="6">
        <f t="shared" si="192"/>
        <v>0.48999999999999994</v>
      </c>
      <c r="W4100" s="1">
        <f t="shared" si="193"/>
        <v>5</v>
      </c>
      <c r="X4100" t="str">
        <f t="shared" si="194"/>
        <v>No Discount</v>
      </c>
    </row>
    <row r="4101" spans="1:24" x14ac:dyDescent="0.35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  <c r="V4101" s="6">
        <f t="shared" si="192"/>
        <v>0.5</v>
      </c>
      <c r="W4101" s="1">
        <f t="shared" si="193"/>
        <v>5</v>
      </c>
      <c r="X4101" t="str">
        <f t="shared" si="194"/>
        <v>No Discount</v>
      </c>
    </row>
    <row r="4102" spans="1:24" x14ac:dyDescent="0.35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  <c r="V4102" s="6">
        <f t="shared" si="192"/>
        <v>-2.3000000000000003</v>
      </c>
      <c r="W4102" s="1">
        <f t="shared" si="193"/>
        <v>4</v>
      </c>
      <c r="X4102" t="str">
        <f t="shared" si="194"/>
        <v>High</v>
      </c>
    </row>
    <row r="4103" spans="1:24" x14ac:dyDescent="0.35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  <c r="V4103" s="6">
        <f t="shared" si="192"/>
        <v>-2.5</v>
      </c>
      <c r="W4103" s="1">
        <f t="shared" si="193"/>
        <v>4</v>
      </c>
      <c r="X4103" t="str">
        <f t="shared" si="194"/>
        <v>High</v>
      </c>
    </row>
    <row r="4104" spans="1:24" x14ac:dyDescent="0.35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  <c r="V4104" s="6">
        <f t="shared" si="192"/>
        <v>0.32500000000000001</v>
      </c>
      <c r="W4104" s="1">
        <f t="shared" si="193"/>
        <v>4</v>
      </c>
      <c r="X4104" t="str">
        <f t="shared" si="194"/>
        <v>Low</v>
      </c>
    </row>
    <row r="4105" spans="1:24" x14ac:dyDescent="0.35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  <c r="V4105" s="6">
        <f t="shared" si="192"/>
        <v>0.44</v>
      </c>
      <c r="W4105" s="1">
        <f t="shared" si="193"/>
        <v>0</v>
      </c>
      <c r="X4105" t="str">
        <f t="shared" si="194"/>
        <v>No Discount</v>
      </c>
    </row>
    <row r="4106" spans="1:24" x14ac:dyDescent="0.35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  <c r="V4106" s="6">
        <f t="shared" si="192"/>
        <v>0.11249999999999999</v>
      </c>
      <c r="W4106" s="1">
        <f t="shared" si="193"/>
        <v>6</v>
      </c>
      <c r="X4106" t="str">
        <f t="shared" si="194"/>
        <v>Low</v>
      </c>
    </row>
    <row r="4107" spans="1:24" x14ac:dyDescent="0.35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  <c r="V4107" s="6">
        <f t="shared" si="192"/>
        <v>0.33750000000000002</v>
      </c>
      <c r="W4107" s="1">
        <f t="shared" si="193"/>
        <v>6</v>
      </c>
      <c r="X4107" t="str">
        <f t="shared" si="194"/>
        <v>Low</v>
      </c>
    </row>
    <row r="4108" spans="1:24" x14ac:dyDescent="0.35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  <c r="V4108" s="6">
        <f t="shared" si="192"/>
        <v>-1.6</v>
      </c>
      <c r="W4108" s="1">
        <f t="shared" si="193"/>
        <v>4</v>
      </c>
      <c r="X4108" t="str">
        <f t="shared" si="194"/>
        <v>High</v>
      </c>
    </row>
    <row r="4109" spans="1:24" x14ac:dyDescent="0.35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  <c r="V4109" s="6">
        <f t="shared" si="192"/>
        <v>0.02</v>
      </c>
      <c r="W4109" s="1">
        <f t="shared" si="193"/>
        <v>0</v>
      </c>
      <c r="X4109" t="str">
        <f t="shared" si="194"/>
        <v>No Discount</v>
      </c>
    </row>
    <row r="4110" spans="1:24" x14ac:dyDescent="0.35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  <c r="V4110" s="6">
        <f t="shared" si="192"/>
        <v>-0.51666666666666661</v>
      </c>
      <c r="W4110" s="1">
        <f t="shared" si="193"/>
        <v>0</v>
      </c>
      <c r="X4110" t="str">
        <f t="shared" si="194"/>
        <v>Medium</v>
      </c>
    </row>
    <row r="4111" spans="1:24" x14ac:dyDescent="0.35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  <c r="V4111" s="6">
        <f t="shared" si="192"/>
        <v>0.26999999999999996</v>
      </c>
      <c r="W4111" s="1">
        <f t="shared" si="193"/>
        <v>7</v>
      </c>
      <c r="X4111" t="str">
        <f t="shared" si="194"/>
        <v>No Discount</v>
      </c>
    </row>
    <row r="4112" spans="1:24" x14ac:dyDescent="0.35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  <c r="V4112" s="6">
        <f t="shared" si="192"/>
        <v>0.13</v>
      </c>
      <c r="W4112" s="1">
        <f t="shared" si="193"/>
        <v>7</v>
      </c>
      <c r="X4112" t="str">
        <f t="shared" si="194"/>
        <v>No Discount</v>
      </c>
    </row>
    <row r="4113" spans="1:24" x14ac:dyDescent="0.35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  <c r="V4113" s="6">
        <f t="shared" si="192"/>
        <v>0.49000000000000005</v>
      </c>
      <c r="W4113" s="1">
        <f t="shared" si="193"/>
        <v>7</v>
      </c>
      <c r="X4113" t="str">
        <f t="shared" si="194"/>
        <v>No Discount</v>
      </c>
    </row>
    <row r="4114" spans="1:24" x14ac:dyDescent="0.35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  <c r="V4114" s="6">
        <f t="shared" si="192"/>
        <v>0.29000000000000004</v>
      </c>
      <c r="W4114" s="1">
        <f t="shared" si="193"/>
        <v>7</v>
      </c>
      <c r="X4114" t="str">
        <f t="shared" si="194"/>
        <v>No Discount</v>
      </c>
    </row>
    <row r="4115" spans="1:24" x14ac:dyDescent="0.35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  <c r="V4115" s="6">
        <f t="shared" si="192"/>
        <v>0.33750000000000002</v>
      </c>
      <c r="W4115" s="1">
        <f t="shared" si="193"/>
        <v>5</v>
      </c>
      <c r="X4115" t="str">
        <f t="shared" si="194"/>
        <v>Low</v>
      </c>
    </row>
    <row r="4116" spans="1:24" x14ac:dyDescent="0.35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  <c r="V4116" s="6">
        <f t="shared" si="192"/>
        <v>8.7500000000000008E-2</v>
      </c>
      <c r="W4116" s="1">
        <f t="shared" si="193"/>
        <v>5</v>
      </c>
      <c r="X4116" t="str">
        <f t="shared" si="194"/>
        <v>Low</v>
      </c>
    </row>
    <row r="4117" spans="1:24" x14ac:dyDescent="0.35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  <c r="V4117" s="6">
        <f t="shared" si="192"/>
        <v>0.3125</v>
      </c>
      <c r="W4117" s="1">
        <f t="shared" si="193"/>
        <v>3</v>
      </c>
      <c r="X4117" t="str">
        <f t="shared" si="194"/>
        <v>Low</v>
      </c>
    </row>
    <row r="4118" spans="1:24" x14ac:dyDescent="0.35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  <c r="V4118" s="6">
        <f t="shared" si="192"/>
        <v>0.3125</v>
      </c>
      <c r="W4118" s="1">
        <f t="shared" si="193"/>
        <v>5</v>
      </c>
      <c r="X4118" t="str">
        <f t="shared" si="194"/>
        <v>Low</v>
      </c>
    </row>
    <row r="4119" spans="1:24" x14ac:dyDescent="0.35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6">
        <f t="shared" si="192"/>
        <v>0.48000000000000004</v>
      </c>
      <c r="W4119" s="1">
        <f t="shared" si="193"/>
        <v>5</v>
      </c>
      <c r="X4119" t="str">
        <f t="shared" si="194"/>
        <v>No Discount</v>
      </c>
    </row>
    <row r="4120" spans="1:24" x14ac:dyDescent="0.35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  <c r="V4120" s="6">
        <f t="shared" si="192"/>
        <v>0.12</v>
      </c>
      <c r="W4120" s="1">
        <f t="shared" si="193"/>
        <v>5</v>
      </c>
      <c r="X4120" t="str">
        <f t="shared" si="194"/>
        <v>No Discount</v>
      </c>
    </row>
    <row r="4121" spans="1:24" x14ac:dyDescent="0.35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  <c r="V4121" s="6">
        <f t="shared" si="192"/>
        <v>0.32500000000000001</v>
      </c>
      <c r="W4121" s="1">
        <f t="shared" si="193"/>
        <v>5</v>
      </c>
      <c r="X4121" t="str">
        <f t="shared" si="194"/>
        <v>Low</v>
      </c>
    </row>
    <row r="4122" spans="1:24" x14ac:dyDescent="0.35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  <c r="V4122" s="6">
        <f t="shared" si="192"/>
        <v>-7.4999999999999997E-2</v>
      </c>
      <c r="W4122" s="1">
        <f t="shared" si="193"/>
        <v>6</v>
      </c>
      <c r="X4122" t="str">
        <f t="shared" si="194"/>
        <v>Low</v>
      </c>
    </row>
    <row r="4123" spans="1:24" x14ac:dyDescent="0.35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  <c r="V4123" s="6">
        <f t="shared" si="192"/>
        <v>0.45</v>
      </c>
      <c r="W4123" s="1">
        <f t="shared" si="193"/>
        <v>1</v>
      </c>
      <c r="X4123" t="str">
        <f t="shared" si="194"/>
        <v>No Discount</v>
      </c>
    </row>
    <row r="4124" spans="1:24" x14ac:dyDescent="0.35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  <c r="V4124" s="6">
        <f t="shared" si="192"/>
        <v>0.47</v>
      </c>
      <c r="W4124" s="1">
        <f t="shared" si="193"/>
        <v>1</v>
      </c>
      <c r="X4124" t="str">
        <f t="shared" si="194"/>
        <v>No Discount</v>
      </c>
    </row>
    <row r="4125" spans="1:24" x14ac:dyDescent="0.35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  <c r="V4125" s="6">
        <f t="shared" si="192"/>
        <v>0.36249999999999999</v>
      </c>
      <c r="W4125" s="1">
        <f t="shared" si="193"/>
        <v>1</v>
      </c>
      <c r="X4125" t="str">
        <f t="shared" si="194"/>
        <v>Low</v>
      </c>
    </row>
    <row r="4126" spans="1:24" x14ac:dyDescent="0.35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  <c r="V4126" s="6">
        <f t="shared" si="192"/>
        <v>0.27</v>
      </c>
      <c r="W4126" s="1">
        <f t="shared" si="193"/>
        <v>7</v>
      </c>
      <c r="X4126" t="str">
        <f t="shared" si="194"/>
        <v>No Discount</v>
      </c>
    </row>
    <row r="4127" spans="1:24" x14ac:dyDescent="0.35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  <c r="V4127" s="6">
        <f t="shared" si="192"/>
        <v>-2.4999999999999998E-2</v>
      </c>
      <c r="W4127" s="1">
        <f t="shared" si="193"/>
        <v>4</v>
      </c>
      <c r="X4127" t="str">
        <f t="shared" si="194"/>
        <v>Low</v>
      </c>
    </row>
    <row r="4128" spans="1:24" x14ac:dyDescent="0.35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  <c r="V4128" s="6">
        <f t="shared" si="192"/>
        <v>0.33</v>
      </c>
      <c r="W4128" s="1">
        <f t="shared" si="193"/>
        <v>3</v>
      </c>
      <c r="X4128" t="str">
        <f t="shared" si="194"/>
        <v>No Discount</v>
      </c>
    </row>
    <row r="4129" spans="1:24" x14ac:dyDescent="0.35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  <c r="V4129" s="6">
        <f t="shared" si="192"/>
        <v>0.11250000000000002</v>
      </c>
      <c r="W4129" s="1">
        <f t="shared" si="193"/>
        <v>5</v>
      </c>
      <c r="X4129" t="str">
        <f t="shared" si="194"/>
        <v>Low</v>
      </c>
    </row>
    <row r="4130" spans="1:24" x14ac:dyDescent="0.35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  <c r="V4130" s="6">
        <f t="shared" si="192"/>
        <v>-0.36</v>
      </c>
      <c r="W4130" s="1">
        <f t="shared" si="193"/>
        <v>5</v>
      </c>
      <c r="X4130" t="str">
        <f t="shared" si="194"/>
        <v>High</v>
      </c>
    </row>
    <row r="4131" spans="1:24" x14ac:dyDescent="0.35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  <c r="V4131" s="6">
        <f t="shared" si="192"/>
        <v>0.28999999999999998</v>
      </c>
      <c r="W4131" s="1">
        <f t="shared" si="193"/>
        <v>6</v>
      </c>
      <c r="X4131" t="str">
        <f t="shared" si="194"/>
        <v>No Discount</v>
      </c>
    </row>
    <row r="4132" spans="1:24" x14ac:dyDescent="0.35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  <c r="V4132" s="6">
        <f t="shared" si="192"/>
        <v>-1.65</v>
      </c>
      <c r="W4132" s="1">
        <f t="shared" si="193"/>
        <v>7</v>
      </c>
      <c r="X4132" t="str">
        <f t="shared" si="194"/>
        <v>High</v>
      </c>
    </row>
    <row r="4133" spans="1:24" x14ac:dyDescent="0.35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  <c r="V4133" s="6">
        <f t="shared" si="192"/>
        <v>0.33750000000000002</v>
      </c>
      <c r="W4133" s="1">
        <f t="shared" si="193"/>
        <v>7</v>
      </c>
      <c r="X4133" t="str">
        <f t="shared" si="194"/>
        <v>Low</v>
      </c>
    </row>
    <row r="4134" spans="1:24" x14ac:dyDescent="0.35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  <c r="V4134" s="6">
        <f t="shared" si="192"/>
        <v>0.36249999999999999</v>
      </c>
      <c r="W4134" s="1">
        <f t="shared" si="193"/>
        <v>7</v>
      </c>
      <c r="X4134" t="str">
        <f t="shared" si="194"/>
        <v>Low</v>
      </c>
    </row>
    <row r="4135" spans="1:24" x14ac:dyDescent="0.35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  <c r="V4135" s="6">
        <f t="shared" si="192"/>
        <v>0.48000000000000004</v>
      </c>
      <c r="W4135" s="1">
        <f t="shared" si="193"/>
        <v>5</v>
      </c>
      <c r="X4135" t="str">
        <f t="shared" si="194"/>
        <v>No Discount</v>
      </c>
    </row>
    <row r="4136" spans="1:24" x14ac:dyDescent="0.35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  <c r="V4136" s="6">
        <f t="shared" si="192"/>
        <v>0.43</v>
      </c>
      <c r="W4136" s="1">
        <f t="shared" si="193"/>
        <v>5</v>
      </c>
      <c r="X4136" t="str">
        <f t="shared" si="194"/>
        <v>No Discount</v>
      </c>
    </row>
    <row r="4137" spans="1:24" x14ac:dyDescent="0.35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  <c r="V4137" s="6">
        <f t="shared" si="192"/>
        <v>0.375</v>
      </c>
      <c r="W4137" s="1">
        <f t="shared" si="193"/>
        <v>6</v>
      </c>
      <c r="X4137" t="str">
        <f t="shared" si="194"/>
        <v>Low</v>
      </c>
    </row>
    <row r="4138" spans="1:24" x14ac:dyDescent="0.35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  <c r="V4138" s="6">
        <f t="shared" si="192"/>
        <v>0.13</v>
      </c>
      <c r="W4138" s="1">
        <f t="shared" si="193"/>
        <v>6</v>
      </c>
      <c r="X4138" t="str">
        <f t="shared" si="194"/>
        <v>No Discount</v>
      </c>
    </row>
    <row r="4139" spans="1:24" x14ac:dyDescent="0.35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  <c r="V4139" s="6">
        <f t="shared" si="192"/>
        <v>0.5</v>
      </c>
      <c r="W4139" s="1">
        <f t="shared" si="193"/>
        <v>4</v>
      </c>
      <c r="X4139" t="str">
        <f t="shared" si="194"/>
        <v>No Discount</v>
      </c>
    </row>
    <row r="4140" spans="1:24" x14ac:dyDescent="0.35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  <c r="V4140" s="6">
        <f t="shared" si="192"/>
        <v>-1.4999999999999998</v>
      </c>
      <c r="W4140" s="1">
        <f t="shared" si="193"/>
        <v>2</v>
      </c>
      <c r="X4140" t="str">
        <f t="shared" si="194"/>
        <v>High</v>
      </c>
    </row>
    <row r="4141" spans="1:24" x14ac:dyDescent="0.35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  <c r="V4141" s="6">
        <f t="shared" si="192"/>
        <v>6.25E-2</v>
      </c>
      <c r="W4141" s="1">
        <f t="shared" si="193"/>
        <v>3</v>
      </c>
      <c r="X4141" t="str">
        <f t="shared" si="194"/>
        <v>Low</v>
      </c>
    </row>
    <row r="4142" spans="1:24" x14ac:dyDescent="0.35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  <c r="V4142" s="6">
        <f t="shared" si="192"/>
        <v>0.17499999999999999</v>
      </c>
      <c r="W4142" s="1">
        <f t="shared" si="193"/>
        <v>3</v>
      </c>
      <c r="X4142" t="str">
        <f t="shared" si="194"/>
        <v>Low</v>
      </c>
    </row>
    <row r="4143" spans="1:24" x14ac:dyDescent="0.35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  <c r="V4143" s="6">
        <f t="shared" si="192"/>
        <v>0.46000000000000008</v>
      </c>
      <c r="W4143" s="1">
        <f t="shared" si="193"/>
        <v>4</v>
      </c>
      <c r="X4143" t="str">
        <f t="shared" si="194"/>
        <v>No Discount</v>
      </c>
    </row>
    <row r="4144" spans="1:24" x14ac:dyDescent="0.35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  <c r="V4144" s="6">
        <f t="shared" si="192"/>
        <v>0.45999999999999996</v>
      </c>
      <c r="W4144" s="1">
        <f t="shared" si="193"/>
        <v>4</v>
      </c>
      <c r="X4144" t="str">
        <f t="shared" si="194"/>
        <v>No Discount</v>
      </c>
    </row>
    <row r="4145" spans="1:24" x14ac:dyDescent="0.35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  <c r="V4145" s="6">
        <f t="shared" si="192"/>
        <v>0.44999999999999996</v>
      </c>
      <c r="W4145" s="1">
        <f t="shared" si="193"/>
        <v>7</v>
      </c>
      <c r="X4145" t="str">
        <f t="shared" si="194"/>
        <v>No Discount</v>
      </c>
    </row>
    <row r="4146" spans="1:24" x14ac:dyDescent="0.35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  <c r="V4146" s="6">
        <f t="shared" si="192"/>
        <v>0.27</v>
      </c>
      <c r="W4146" s="1">
        <f t="shared" si="193"/>
        <v>7</v>
      </c>
      <c r="X4146" t="str">
        <f t="shared" si="194"/>
        <v>No Discount</v>
      </c>
    </row>
    <row r="4147" spans="1:24" x14ac:dyDescent="0.35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  <c r="V4147" s="6">
        <f t="shared" si="192"/>
        <v>-0.1125</v>
      </c>
      <c r="W4147" s="1">
        <f t="shared" si="193"/>
        <v>7</v>
      </c>
      <c r="X4147" t="str">
        <f t="shared" si="194"/>
        <v>Low</v>
      </c>
    </row>
    <row r="4148" spans="1:24" x14ac:dyDescent="0.35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  <c r="V4148" s="6">
        <f t="shared" si="192"/>
        <v>0.2</v>
      </c>
      <c r="W4148" s="1">
        <f t="shared" si="193"/>
        <v>6</v>
      </c>
      <c r="X4148" t="str">
        <f t="shared" si="194"/>
        <v>No Discount</v>
      </c>
    </row>
    <row r="4149" spans="1:24" x14ac:dyDescent="0.35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  <c r="V4149" s="6">
        <f t="shared" si="192"/>
        <v>-1.5499999999999998</v>
      </c>
      <c r="W4149" s="1">
        <f t="shared" si="193"/>
        <v>5</v>
      </c>
      <c r="X4149" t="str">
        <f t="shared" si="194"/>
        <v>High</v>
      </c>
    </row>
    <row r="4150" spans="1:24" x14ac:dyDescent="0.35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  <c r="V4150" s="6">
        <f t="shared" si="192"/>
        <v>8.7499999999999994E-2</v>
      </c>
      <c r="W4150" s="1">
        <f t="shared" si="193"/>
        <v>5</v>
      </c>
      <c r="X4150" t="str">
        <f t="shared" si="194"/>
        <v>Low</v>
      </c>
    </row>
    <row r="4151" spans="1:24" x14ac:dyDescent="0.35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  <c r="V4151" s="6">
        <f t="shared" si="192"/>
        <v>-3.7499999999999999E-2</v>
      </c>
      <c r="W4151" s="1">
        <f t="shared" si="193"/>
        <v>5</v>
      </c>
      <c r="X4151" t="str">
        <f t="shared" si="194"/>
        <v>Low</v>
      </c>
    </row>
    <row r="4152" spans="1:24" x14ac:dyDescent="0.35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  <c r="V4152" s="6">
        <f t="shared" si="192"/>
        <v>-0.22499999999999998</v>
      </c>
      <c r="W4152" s="1">
        <f t="shared" si="193"/>
        <v>5</v>
      </c>
      <c r="X4152" t="str">
        <f t="shared" si="194"/>
        <v>Low</v>
      </c>
    </row>
    <row r="4153" spans="1:24" x14ac:dyDescent="0.35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  <c r="V4153" s="6">
        <f t="shared" si="192"/>
        <v>0.33749999999999997</v>
      </c>
      <c r="W4153" s="1">
        <f t="shared" si="193"/>
        <v>4</v>
      </c>
      <c r="X4153" t="str">
        <f t="shared" si="194"/>
        <v>Low</v>
      </c>
    </row>
    <row r="4154" spans="1:24" x14ac:dyDescent="0.35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  <c r="V4154" s="6">
        <f t="shared" si="192"/>
        <v>0.35000000000000003</v>
      </c>
      <c r="W4154" s="1">
        <f t="shared" si="193"/>
        <v>4</v>
      </c>
      <c r="X4154" t="str">
        <f t="shared" si="194"/>
        <v>Low</v>
      </c>
    </row>
    <row r="4155" spans="1:24" x14ac:dyDescent="0.35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  <c r="V4155" s="6">
        <f t="shared" si="192"/>
        <v>0.33750000000000002</v>
      </c>
      <c r="W4155" s="1">
        <f t="shared" si="193"/>
        <v>4</v>
      </c>
      <c r="X4155" t="str">
        <f t="shared" si="194"/>
        <v>Low</v>
      </c>
    </row>
    <row r="4156" spans="1:24" x14ac:dyDescent="0.35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  <c r="V4156" s="6">
        <f t="shared" si="192"/>
        <v>-0.73333333333333328</v>
      </c>
      <c r="W4156" s="1">
        <f t="shared" si="193"/>
        <v>5</v>
      </c>
      <c r="X4156" t="str">
        <f t="shared" si="194"/>
        <v>High</v>
      </c>
    </row>
    <row r="4157" spans="1:24" x14ac:dyDescent="0.35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  <c r="V4157" s="6">
        <f t="shared" si="192"/>
        <v>-0.70000000000000007</v>
      </c>
      <c r="W4157" s="1">
        <f t="shared" si="193"/>
        <v>5</v>
      </c>
      <c r="X4157" t="str">
        <f t="shared" si="194"/>
        <v>High</v>
      </c>
    </row>
    <row r="4158" spans="1:24" x14ac:dyDescent="0.35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  <c r="V4158" s="6">
        <f t="shared" si="192"/>
        <v>1.2499999999999999E-2</v>
      </c>
      <c r="W4158" s="1">
        <f t="shared" si="193"/>
        <v>4</v>
      </c>
      <c r="X4158" t="str">
        <f t="shared" si="194"/>
        <v>Low</v>
      </c>
    </row>
    <row r="4159" spans="1:24" x14ac:dyDescent="0.35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  <c r="V4159" s="6">
        <f t="shared" si="192"/>
        <v>-0.76666666666666661</v>
      </c>
      <c r="W4159" s="1">
        <f t="shared" si="193"/>
        <v>4</v>
      </c>
      <c r="X4159" t="str">
        <f t="shared" si="194"/>
        <v>High</v>
      </c>
    </row>
    <row r="4160" spans="1:24" x14ac:dyDescent="0.35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  <c r="V4160" s="6">
        <f t="shared" si="192"/>
        <v>0.32500000000000001</v>
      </c>
      <c r="W4160" s="1">
        <f t="shared" si="193"/>
        <v>7</v>
      </c>
      <c r="X4160" t="str">
        <f t="shared" si="194"/>
        <v>Low</v>
      </c>
    </row>
    <row r="4161" spans="1:24" x14ac:dyDescent="0.35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  <c r="V4161" s="6">
        <f t="shared" si="192"/>
        <v>0.28999999999999998</v>
      </c>
      <c r="W4161" s="1">
        <f t="shared" si="193"/>
        <v>7</v>
      </c>
      <c r="X4161" t="str">
        <f t="shared" si="194"/>
        <v>No Discount</v>
      </c>
    </row>
    <row r="4162" spans="1:24" x14ac:dyDescent="0.35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  <c r="V4162" s="6">
        <f t="shared" si="192"/>
        <v>0.25</v>
      </c>
      <c r="W4162" s="1">
        <f t="shared" si="193"/>
        <v>4</v>
      </c>
      <c r="X4162" t="str">
        <f t="shared" si="194"/>
        <v>No Discount</v>
      </c>
    </row>
    <row r="4163" spans="1:24" x14ac:dyDescent="0.35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  <c r="V4163" s="6">
        <f t="shared" ref="V4163:V4226" si="195">U4163/R4163</f>
        <v>0.26</v>
      </c>
      <c r="W4163" s="1">
        <f t="shared" ref="W4163:W4226" si="196">D4163-C4163</f>
        <v>4</v>
      </c>
      <c r="X4163" t="str">
        <f t="shared" ref="X4163:X4226" si="197">IF(T4163=0,"No Discount",IF(T4163&lt;=0.2,"Low",IF(T4163&lt;=0.4,"Medium","High")))</f>
        <v>No Discount</v>
      </c>
    </row>
    <row r="4164" spans="1:24" x14ac:dyDescent="0.35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  <c r="V4164" s="6">
        <f t="shared" si="195"/>
        <v>0.46</v>
      </c>
      <c r="W4164" s="1">
        <f t="shared" si="196"/>
        <v>4</v>
      </c>
      <c r="X4164" t="str">
        <f t="shared" si="197"/>
        <v>No Discount</v>
      </c>
    </row>
    <row r="4165" spans="1:24" x14ac:dyDescent="0.35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  <c r="V4165" s="6">
        <f t="shared" si="195"/>
        <v>0.47</v>
      </c>
      <c r="W4165" s="1">
        <f t="shared" si="196"/>
        <v>4</v>
      </c>
      <c r="X4165" t="str">
        <f t="shared" si="197"/>
        <v>No Discount</v>
      </c>
    </row>
    <row r="4166" spans="1:24" x14ac:dyDescent="0.35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  <c r="V4166" s="6">
        <f t="shared" si="195"/>
        <v>-8.7500000000000008E-2</v>
      </c>
      <c r="W4166" s="1">
        <f t="shared" si="196"/>
        <v>2</v>
      </c>
      <c r="X4166" t="str">
        <f t="shared" si="197"/>
        <v>Low</v>
      </c>
    </row>
    <row r="4167" spans="1:24" x14ac:dyDescent="0.35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  <c r="V4167" s="6">
        <f t="shared" si="195"/>
        <v>8.7500000000000008E-2</v>
      </c>
      <c r="W4167" s="1">
        <f t="shared" si="196"/>
        <v>2</v>
      </c>
      <c r="X4167" t="str">
        <f t="shared" si="197"/>
        <v>Low</v>
      </c>
    </row>
    <row r="4168" spans="1:24" x14ac:dyDescent="0.35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6">
        <f t="shared" si="195"/>
        <v>0.48000000000000004</v>
      </c>
      <c r="W4168" s="1">
        <f t="shared" si="196"/>
        <v>5</v>
      </c>
      <c r="X4168" t="str">
        <f t="shared" si="197"/>
        <v>No Discount</v>
      </c>
    </row>
    <row r="4169" spans="1:24" x14ac:dyDescent="0.35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  <c r="V4169" s="6">
        <f t="shared" si="195"/>
        <v>0.26</v>
      </c>
      <c r="W4169" s="1">
        <f t="shared" si="196"/>
        <v>2</v>
      </c>
      <c r="X4169" t="str">
        <f t="shared" si="197"/>
        <v>No Discount</v>
      </c>
    </row>
    <row r="4170" spans="1:24" x14ac:dyDescent="0.35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  <c r="V4170" s="6">
        <f t="shared" si="195"/>
        <v>-0.15000000000000002</v>
      </c>
      <c r="W4170" s="1">
        <f t="shared" si="196"/>
        <v>2</v>
      </c>
      <c r="X4170" t="str">
        <f t="shared" si="197"/>
        <v>Low</v>
      </c>
    </row>
    <row r="4171" spans="1:24" x14ac:dyDescent="0.35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  <c r="V4171" s="6">
        <f t="shared" si="195"/>
        <v>0.35000000000000003</v>
      </c>
      <c r="W4171" s="1">
        <f t="shared" si="196"/>
        <v>1</v>
      </c>
      <c r="X4171" t="str">
        <f t="shared" si="197"/>
        <v>Low</v>
      </c>
    </row>
    <row r="4172" spans="1:24" x14ac:dyDescent="0.35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  <c r="V4172" s="6">
        <f t="shared" si="195"/>
        <v>0.32500000000000001</v>
      </c>
      <c r="W4172" s="1">
        <f t="shared" si="196"/>
        <v>1</v>
      </c>
      <c r="X4172" t="str">
        <f t="shared" si="197"/>
        <v>Low</v>
      </c>
    </row>
    <row r="4173" spans="1:24" x14ac:dyDescent="0.35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  <c r="V4173" s="6">
        <f t="shared" si="195"/>
        <v>0.02</v>
      </c>
      <c r="W4173" s="1">
        <f t="shared" si="196"/>
        <v>4</v>
      </c>
      <c r="X4173" t="str">
        <f t="shared" si="197"/>
        <v>No Discount</v>
      </c>
    </row>
    <row r="4174" spans="1:24" x14ac:dyDescent="0.35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  <c r="V4174" s="6">
        <f t="shared" si="195"/>
        <v>0.46</v>
      </c>
      <c r="W4174" s="1">
        <f t="shared" si="196"/>
        <v>0</v>
      </c>
      <c r="X4174" t="str">
        <f t="shared" si="197"/>
        <v>No Discount</v>
      </c>
    </row>
    <row r="4175" spans="1:24" x14ac:dyDescent="0.35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  <c r="V4175" s="6">
        <f t="shared" si="195"/>
        <v>0.47999999999999993</v>
      </c>
      <c r="W4175" s="1">
        <f t="shared" si="196"/>
        <v>0</v>
      </c>
      <c r="X4175" t="str">
        <f t="shared" si="197"/>
        <v>No Discount</v>
      </c>
    </row>
    <row r="4176" spans="1:24" x14ac:dyDescent="0.35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  <c r="V4176" s="6">
        <f t="shared" si="195"/>
        <v>0.48</v>
      </c>
      <c r="W4176" s="1">
        <f t="shared" si="196"/>
        <v>0</v>
      </c>
      <c r="X4176" t="str">
        <f t="shared" si="197"/>
        <v>No Discount</v>
      </c>
    </row>
    <row r="4177" spans="1:24" x14ac:dyDescent="0.35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  <c r="V4177" s="6">
        <f t="shared" si="195"/>
        <v>0.28000000000000003</v>
      </c>
      <c r="W4177" s="1">
        <f t="shared" si="196"/>
        <v>1</v>
      </c>
      <c r="X4177" t="str">
        <f t="shared" si="197"/>
        <v>No Discount</v>
      </c>
    </row>
    <row r="4178" spans="1:24" x14ac:dyDescent="0.35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  <c r="V4178" s="6">
        <f t="shared" si="195"/>
        <v>0.26</v>
      </c>
      <c r="W4178" s="1">
        <f t="shared" si="196"/>
        <v>5</v>
      </c>
      <c r="X4178" t="str">
        <f t="shared" si="197"/>
        <v>No Discount</v>
      </c>
    </row>
    <row r="4179" spans="1:24" x14ac:dyDescent="0.35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  <c r="V4179" s="6">
        <f t="shared" si="195"/>
        <v>0.49</v>
      </c>
      <c r="W4179" s="1">
        <f t="shared" si="196"/>
        <v>5</v>
      </c>
      <c r="X4179" t="str">
        <f t="shared" si="197"/>
        <v>No Discount</v>
      </c>
    </row>
    <row r="4180" spans="1:24" x14ac:dyDescent="0.35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  <c r="V4180" s="6">
        <f t="shared" si="195"/>
        <v>0.47000000000000003</v>
      </c>
      <c r="W4180" s="1">
        <f t="shared" si="196"/>
        <v>2</v>
      </c>
      <c r="X4180" t="str">
        <f t="shared" si="197"/>
        <v>No Discount</v>
      </c>
    </row>
    <row r="4181" spans="1:24" x14ac:dyDescent="0.35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  <c r="V4181" s="6">
        <f t="shared" si="195"/>
        <v>0.36249999999999999</v>
      </c>
      <c r="W4181" s="1">
        <f t="shared" si="196"/>
        <v>4</v>
      </c>
      <c r="X4181" t="str">
        <f t="shared" si="197"/>
        <v>Low</v>
      </c>
    </row>
    <row r="4182" spans="1:24" x14ac:dyDescent="0.35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  <c r="V4182" s="6">
        <f t="shared" si="195"/>
        <v>-1.5</v>
      </c>
      <c r="W4182" s="1">
        <f t="shared" si="196"/>
        <v>4</v>
      </c>
      <c r="X4182" t="str">
        <f t="shared" si="197"/>
        <v>High</v>
      </c>
    </row>
    <row r="4183" spans="1:24" x14ac:dyDescent="0.35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6">
        <f t="shared" si="195"/>
        <v>0.36</v>
      </c>
      <c r="W4183" s="1">
        <f t="shared" si="196"/>
        <v>6</v>
      </c>
      <c r="X4183" t="str">
        <f t="shared" si="197"/>
        <v>No Discount</v>
      </c>
    </row>
    <row r="4184" spans="1:24" x14ac:dyDescent="0.35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  <c r="V4184" s="6">
        <f t="shared" si="195"/>
        <v>0.45</v>
      </c>
      <c r="W4184" s="1">
        <f t="shared" si="196"/>
        <v>6</v>
      </c>
      <c r="X4184" t="str">
        <f t="shared" si="197"/>
        <v>No Discount</v>
      </c>
    </row>
    <row r="4185" spans="1:24" x14ac:dyDescent="0.35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  <c r="V4185" s="6">
        <f t="shared" si="195"/>
        <v>0.03</v>
      </c>
      <c r="W4185" s="1">
        <f t="shared" si="196"/>
        <v>6</v>
      </c>
      <c r="X4185" t="str">
        <f t="shared" si="197"/>
        <v>No Discount</v>
      </c>
    </row>
    <row r="4186" spans="1:24" x14ac:dyDescent="0.35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  <c r="V4186" s="6">
        <f t="shared" si="195"/>
        <v>0.25</v>
      </c>
      <c r="W4186" s="1">
        <f t="shared" si="196"/>
        <v>2</v>
      </c>
      <c r="X4186" t="str">
        <f t="shared" si="197"/>
        <v>No Discount</v>
      </c>
    </row>
    <row r="4187" spans="1:24" x14ac:dyDescent="0.35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  <c r="V4187" s="6">
        <f t="shared" si="195"/>
        <v>0.1</v>
      </c>
      <c r="W4187" s="1">
        <f t="shared" si="196"/>
        <v>1</v>
      </c>
      <c r="X4187" t="str">
        <f t="shared" si="197"/>
        <v>No Discount</v>
      </c>
    </row>
    <row r="4188" spans="1:24" x14ac:dyDescent="0.35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  <c r="V4188" s="6">
        <f t="shared" si="195"/>
        <v>-1.55</v>
      </c>
      <c r="W4188" s="1">
        <f t="shared" si="196"/>
        <v>5</v>
      </c>
      <c r="X4188" t="str">
        <f t="shared" si="197"/>
        <v>High</v>
      </c>
    </row>
    <row r="4189" spans="1:24" x14ac:dyDescent="0.35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  <c r="V4189" s="6">
        <f t="shared" si="195"/>
        <v>-1.6500000000000001</v>
      </c>
      <c r="W4189" s="1">
        <f t="shared" si="196"/>
        <v>5</v>
      </c>
      <c r="X4189" t="str">
        <f t="shared" si="197"/>
        <v>High</v>
      </c>
    </row>
    <row r="4190" spans="1:24" x14ac:dyDescent="0.35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6">
        <f t="shared" si="195"/>
        <v>7.4999999999999983E-2</v>
      </c>
      <c r="W4190" s="1">
        <f t="shared" si="196"/>
        <v>5</v>
      </c>
      <c r="X4190" t="str">
        <f t="shared" si="197"/>
        <v>Low</v>
      </c>
    </row>
    <row r="4191" spans="1:24" x14ac:dyDescent="0.35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  <c r="V4191" s="6">
        <f t="shared" si="195"/>
        <v>0.44999999999999996</v>
      </c>
      <c r="W4191" s="1">
        <f t="shared" si="196"/>
        <v>5</v>
      </c>
      <c r="X4191" t="str">
        <f t="shared" si="197"/>
        <v>No Discount</v>
      </c>
    </row>
    <row r="4192" spans="1:24" x14ac:dyDescent="0.35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  <c r="V4192" s="6">
        <f t="shared" si="195"/>
        <v>0.48000000000000004</v>
      </c>
      <c r="W4192" s="1">
        <f t="shared" si="196"/>
        <v>5</v>
      </c>
      <c r="X4192" t="str">
        <f t="shared" si="197"/>
        <v>No Discount</v>
      </c>
    </row>
    <row r="4193" spans="1:24" x14ac:dyDescent="0.35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  <c r="V4193" s="6">
        <f t="shared" si="195"/>
        <v>0.31249999999999994</v>
      </c>
      <c r="W4193" s="1">
        <f t="shared" si="196"/>
        <v>0</v>
      </c>
      <c r="X4193" t="str">
        <f t="shared" si="197"/>
        <v>Low</v>
      </c>
    </row>
    <row r="4194" spans="1:24" x14ac:dyDescent="0.35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  <c r="V4194" s="6">
        <f t="shared" si="195"/>
        <v>0.23000000000000004</v>
      </c>
      <c r="W4194" s="1">
        <f t="shared" si="196"/>
        <v>4</v>
      </c>
      <c r="X4194" t="str">
        <f t="shared" si="197"/>
        <v>No Discount</v>
      </c>
    </row>
    <row r="4195" spans="1:24" x14ac:dyDescent="0.35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  <c r="V4195" s="6">
        <f t="shared" si="195"/>
        <v>7.4999999999999997E-2</v>
      </c>
      <c r="W4195" s="1">
        <f t="shared" si="196"/>
        <v>4</v>
      </c>
      <c r="X4195" t="str">
        <f t="shared" si="197"/>
        <v>Low</v>
      </c>
    </row>
    <row r="4196" spans="1:24" x14ac:dyDescent="0.35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  <c r="V4196" s="6">
        <f t="shared" si="195"/>
        <v>0.28999999999999998</v>
      </c>
      <c r="W4196" s="1">
        <f t="shared" si="196"/>
        <v>4</v>
      </c>
      <c r="X4196" t="str">
        <f t="shared" si="197"/>
        <v>No Discount</v>
      </c>
    </row>
    <row r="4197" spans="1:24" x14ac:dyDescent="0.35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  <c r="V4197" s="6">
        <f t="shared" si="195"/>
        <v>0.42000000000000004</v>
      </c>
      <c r="W4197" s="1">
        <f t="shared" si="196"/>
        <v>6</v>
      </c>
      <c r="X4197" t="str">
        <f t="shared" si="197"/>
        <v>No Discount</v>
      </c>
    </row>
    <row r="4198" spans="1:24" x14ac:dyDescent="0.35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  <c r="V4198" s="6">
        <f t="shared" si="195"/>
        <v>0.47000000000000003</v>
      </c>
      <c r="W4198" s="1">
        <f t="shared" si="196"/>
        <v>5</v>
      </c>
      <c r="X4198" t="str">
        <f t="shared" si="197"/>
        <v>No Discount</v>
      </c>
    </row>
    <row r="4199" spans="1:24" x14ac:dyDescent="0.35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  <c r="V4199" s="6">
        <f t="shared" si="195"/>
        <v>0.23750000000000002</v>
      </c>
      <c r="W4199" s="1">
        <f t="shared" si="196"/>
        <v>5</v>
      </c>
      <c r="X4199" t="str">
        <f t="shared" si="197"/>
        <v>Low</v>
      </c>
    </row>
    <row r="4200" spans="1:24" x14ac:dyDescent="0.35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  <c r="V4200" s="6">
        <f t="shared" si="195"/>
        <v>-0.79999999999999993</v>
      </c>
      <c r="W4200" s="1">
        <f t="shared" si="196"/>
        <v>5</v>
      </c>
      <c r="X4200" t="str">
        <f t="shared" si="197"/>
        <v>High</v>
      </c>
    </row>
    <row r="4201" spans="1:24" x14ac:dyDescent="0.35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  <c r="V4201" s="6">
        <f t="shared" si="195"/>
        <v>0.47000000000000003</v>
      </c>
      <c r="W4201" s="1">
        <f t="shared" si="196"/>
        <v>0</v>
      </c>
      <c r="X4201" t="str">
        <f t="shared" si="197"/>
        <v>No Discount</v>
      </c>
    </row>
    <row r="4202" spans="1:24" x14ac:dyDescent="0.35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  <c r="V4202" s="6">
        <f t="shared" si="195"/>
        <v>0.3125</v>
      </c>
      <c r="W4202" s="1">
        <f t="shared" si="196"/>
        <v>0</v>
      </c>
      <c r="X4202" t="str">
        <f t="shared" si="197"/>
        <v>Low</v>
      </c>
    </row>
    <row r="4203" spans="1:24" x14ac:dyDescent="0.35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  <c r="V4203" s="6">
        <f t="shared" si="195"/>
        <v>0.46</v>
      </c>
      <c r="W4203" s="1">
        <f t="shared" si="196"/>
        <v>0</v>
      </c>
      <c r="X4203" t="str">
        <f t="shared" si="197"/>
        <v>No Discount</v>
      </c>
    </row>
    <row r="4204" spans="1:24" x14ac:dyDescent="0.35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  <c r="V4204" s="6">
        <f t="shared" si="195"/>
        <v>0.46</v>
      </c>
      <c r="W4204" s="1">
        <f t="shared" si="196"/>
        <v>0</v>
      </c>
      <c r="X4204" t="str">
        <f t="shared" si="197"/>
        <v>No Discount</v>
      </c>
    </row>
    <row r="4205" spans="1:24" x14ac:dyDescent="0.35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  <c r="V4205" s="6">
        <f t="shared" si="195"/>
        <v>0.38</v>
      </c>
      <c r="W4205" s="1">
        <f t="shared" si="196"/>
        <v>2</v>
      </c>
      <c r="X4205" t="str">
        <f t="shared" si="197"/>
        <v>No Discount</v>
      </c>
    </row>
    <row r="4206" spans="1:24" x14ac:dyDescent="0.35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  <c r="V4206" s="6">
        <f t="shared" si="195"/>
        <v>0.47</v>
      </c>
      <c r="W4206" s="1">
        <f t="shared" si="196"/>
        <v>2</v>
      </c>
      <c r="X4206" t="str">
        <f t="shared" si="197"/>
        <v>No Discount</v>
      </c>
    </row>
    <row r="4207" spans="1:24" x14ac:dyDescent="0.35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  <c r="V4207" s="6">
        <f t="shared" si="195"/>
        <v>0.29000000000000004</v>
      </c>
      <c r="W4207" s="1">
        <f t="shared" si="196"/>
        <v>2</v>
      </c>
      <c r="X4207" t="str">
        <f t="shared" si="197"/>
        <v>No Discount</v>
      </c>
    </row>
    <row r="4208" spans="1:24" x14ac:dyDescent="0.35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  <c r="V4208" s="6">
        <f t="shared" si="195"/>
        <v>0.46</v>
      </c>
      <c r="W4208" s="1">
        <f t="shared" si="196"/>
        <v>2</v>
      </c>
      <c r="X4208" t="str">
        <f t="shared" si="197"/>
        <v>No Discount</v>
      </c>
    </row>
    <row r="4209" spans="1:24" x14ac:dyDescent="0.35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  <c r="V4209" s="6">
        <f t="shared" si="195"/>
        <v>0.43999999999999995</v>
      </c>
      <c r="W4209" s="1">
        <f t="shared" si="196"/>
        <v>2</v>
      </c>
      <c r="X4209" t="str">
        <f t="shared" si="197"/>
        <v>No Discount</v>
      </c>
    </row>
    <row r="4210" spans="1:24" x14ac:dyDescent="0.35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  <c r="V4210" s="6">
        <f t="shared" si="195"/>
        <v>0.3</v>
      </c>
      <c r="W4210" s="1">
        <f t="shared" si="196"/>
        <v>2</v>
      </c>
      <c r="X4210" t="str">
        <f t="shared" si="197"/>
        <v>No Discount</v>
      </c>
    </row>
    <row r="4211" spans="1:24" x14ac:dyDescent="0.35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  <c r="V4211" s="6">
        <f t="shared" si="195"/>
        <v>-0.15714285714285714</v>
      </c>
      <c r="W4211" s="1">
        <f t="shared" si="196"/>
        <v>2</v>
      </c>
      <c r="X4211" t="str">
        <f t="shared" si="197"/>
        <v>Medium</v>
      </c>
    </row>
    <row r="4212" spans="1:24" x14ac:dyDescent="0.35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  <c r="V4212" s="6">
        <f t="shared" si="195"/>
        <v>0.3125</v>
      </c>
      <c r="W4212" s="1">
        <f t="shared" si="196"/>
        <v>5</v>
      </c>
      <c r="X4212" t="str">
        <f t="shared" si="197"/>
        <v>Low</v>
      </c>
    </row>
    <row r="4213" spans="1:24" x14ac:dyDescent="0.35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  <c r="V4213" s="6">
        <f t="shared" si="195"/>
        <v>0.45</v>
      </c>
      <c r="W4213" s="1">
        <f t="shared" si="196"/>
        <v>4</v>
      </c>
      <c r="X4213" t="str">
        <f t="shared" si="197"/>
        <v>No Discount</v>
      </c>
    </row>
    <row r="4214" spans="1:24" x14ac:dyDescent="0.35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  <c r="V4214" s="6">
        <f t="shared" si="195"/>
        <v>0.29000000000000004</v>
      </c>
      <c r="W4214" s="1">
        <f t="shared" si="196"/>
        <v>4</v>
      </c>
      <c r="X4214" t="str">
        <f t="shared" si="197"/>
        <v>No Discount</v>
      </c>
    </row>
    <row r="4215" spans="1:24" x14ac:dyDescent="0.35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  <c r="V4215" s="6">
        <f t="shared" si="195"/>
        <v>0.47000000000000003</v>
      </c>
      <c r="W4215" s="1">
        <f t="shared" si="196"/>
        <v>4</v>
      </c>
      <c r="X4215" t="str">
        <f t="shared" si="197"/>
        <v>No Discount</v>
      </c>
    </row>
    <row r="4216" spans="1:24" x14ac:dyDescent="0.35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  <c r="V4216" s="6">
        <f t="shared" si="195"/>
        <v>0.5</v>
      </c>
      <c r="W4216" s="1">
        <f t="shared" si="196"/>
        <v>4</v>
      </c>
      <c r="X4216" t="str">
        <f t="shared" si="197"/>
        <v>No Discount</v>
      </c>
    </row>
    <row r="4217" spans="1:24" x14ac:dyDescent="0.35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  <c r="V4217" s="6">
        <f t="shared" si="195"/>
        <v>0.47</v>
      </c>
      <c r="W4217" s="1">
        <f t="shared" si="196"/>
        <v>4</v>
      </c>
      <c r="X4217" t="str">
        <f t="shared" si="197"/>
        <v>No Discount</v>
      </c>
    </row>
    <row r="4218" spans="1:24" x14ac:dyDescent="0.35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  <c r="V4218" s="6">
        <f t="shared" si="195"/>
        <v>0.48</v>
      </c>
      <c r="W4218" s="1">
        <f t="shared" si="196"/>
        <v>4</v>
      </c>
      <c r="X4218" t="str">
        <f t="shared" si="197"/>
        <v>No Discount</v>
      </c>
    </row>
    <row r="4219" spans="1:24" x14ac:dyDescent="0.35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  <c r="V4219" s="6">
        <f t="shared" si="195"/>
        <v>0.17647058823529413</v>
      </c>
      <c r="W4219" s="1">
        <f t="shared" si="196"/>
        <v>2</v>
      </c>
      <c r="X4219" t="str">
        <f t="shared" si="197"/>
        <v>Low</v>
      </c>
    </row>
    <row r="4220" spans="1:24" x14ac:dyDescent="0.35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  <c r="V4220" s="6">
        <f t="shared" si="195"/>
        <v>7.4999999999999997E-2</v>
      </c>
      <c r="W4220" s="1">
        <f t="shared" si="196"/>
        <v>2</v>
      </c>
      <c r="X4220" t="str">
        <f t="shared" si="197"/>
        <v>Low</v>
      </c>
    </row>
    <row r="4221" spans="1:24" x14ac:dyDescent="0.35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  <c r="V4221" s="6">
        <f t="shared" si="195"/>
        <v>0.48000000000000009</v>
      </c>
      <c r="W4221" s="1">
        <f t="shared" si="196"/>
        <v>2</v>
      </c>
      <c r="X4221" t="str">
        <f t="shared" si="197"/>
        <v>No Discount</v>
      </c>
    </row>
    <row r="4222" spans="1:24" x14ac:dyDescent="0.35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  <c r="V4222" s="6">
        <f t="shared" si="195"/>
        <v>0.36250000000000004</v>
      </c>
      <c r="W4222" s="1">
        <f t="shared" si="196"/>
        <v>2</v>
      </c>
      <c r="X4222" t="str">
        <f t="shared" si="197"/>
        <v>Low</v>
      </c>
    </row>
    <row r="4223" spans="1:24" x14ac:dyDescent="0.35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  <c r="V4223" s="6">
        <f t="shared" si="195"/>
        <v>0.33750000000000002</v>
      </c>
      <c r="W4223" s="1">
        <f t="shared" si="196"/>
        <v>2</v>
      </c>
      <c r="X4223" t="str">
        <f t="shared" si="197"/>
        <v>Low</v>
      </c>
    </row>
    <row r="4224" spans="1:24" x14ac:dyDescent="0.35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  <c r="V4224" s="6">
        <f t="shared" si="195"/>
        <v>1.0000000000000002E-2</v>
      </c>
      <c r="W4224" s="1">
        <f t="shared" si="196"/>
        <v>2</v>
      </c>
      <c r="X4224" t="str">
        <f t="shared" si="197"/>
        <v>No Discount</v>
      </c>
    </row>
    <row r="4225" spans="1:24" x14ac:dyDescent="0.35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  <c r="V4225" s="6">
        <f t="shared" si="195"/>
        <v>0.24</v>
      </c>
      <c r="W4225" s="1">
        <f t="shared" si="196"/>
        <v>2</v>
      </c>
      <c r="X4225" t="str">
        <f t="shared" si="197"/>
        <v>No Discount</v>
      </c>
    </row>
    <row r="4226" spans="1:24" x14ac:dyDescent="0.35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  <c r="V4226" s="6">
        <f t="shared" si="195"/>
        <v>-1.6500000000000001</v>
      </c>
      <c r="W4226" s="1">
        <f t="shared" si="196"/>
        <v>3</v>
      </c>
      <c r="X4226" t="str">
        <f t="shared" si="197"/>
        <v>High</v>
      </c>
    </row>
    <row r="4227" spans="1:24" x14ac:dyDescent="0.35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  <c r="V4227" s="6">
        <f t="shared" ref="V4227:V4290" si="198">U4227/R4227</f>
        <v>-0.45000000000000007</v>
      </c>
      <c r="W4227" s="1">
        <f t="shared" ref="W4227:W4290" si="199">D4227-C4227</f>
        <v>4</v>
      </c>
      <c r="X4227" t="str">
        <f t="shared" ref="X4227:X4290" si="200">IF(T4227=0,"No Discount",IF(T4227&lt;=0.2,"Low",IF(T4227&lt;=0.4,"Medium","High")))</f>
        <v>High</v>
      </c>
    </row>
    <row r="4228" spans="1:24" x14ac:dyDescent="0.35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  <c r="V4228" s="6">
        <f t="shared" si="198"/>
        <v>0.47</v>
      </c>
      <c r="W4228" s="1">
        <f t="shared" si="199"/>
        <v>5</v>
      </c>
      <c r="X4228" t="str">
        <f t="shared" si="200"/>
        <v>No Discount</v>
      </c>
    </row>
    <row r="4229" spans="1:24" x14ac:dyDescent="0.35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  <c r="V4229" s="6">
        <f t="shared" si="198"/>
        <v>-0.1125</v>
      </c>
      <c r="W4229" s="1">
        <f t="shared" si="199"/>
        <v>5</v>
      </c>
      <c r="X4229" t="str">
        <f t="shared" si="200"/>
        <v>Low</v>
      </c>
    </row>
    <row r="4230" spans="1:24" x14ac:dyDescent="0.35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  <c r="V4230" s="6">
        <f t="shared" si="198"/>
        <v>0.45999999999999996</v>
      </c>
      <c r="W4230" s="1">
        <f t="shared" si="199"/>
        <v>2</v>
      </c>
      <c r="X4230" t="str">
        <f t="shared" si="200"/>
        <v>No Discount</v>
      </c>
    </row>
    <row r="4231" spans="1:24" x14ac:dyDescent="0.35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  <c r="V4231" s="6">
        <f t="shared" si="198"/>
        <v>-1.0499999999999998</v>
      </c>
      <c r="W4231" s="1">
        <f t="shared" si="199"/>
        <v>5</v>
      </c>
      <c r="X4231" t="str">
        <f t="shared" si="200"/>
        <v>High</v>
      </c>
    </row>
    <row r="4232" spans="1:24" x14ac:dyDescent="0.35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  <c r="V4232" s="6">
        <f t="shared" si="198"/>
        <v>-1.5499999999999998</v>
      </c>
      <c r="W4232" s="1">
        <f t="shared" si="199"/>
        <v>5</v>
      </c>
      <c r="X4232" t="str">
        <f t="shared" si="200"/>
        <v>High</v>
      </c>
    </row>
    <row r="4233" spans="1:24" x14ac:dyDescent="0.35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  <c r="V4233" s="6">
        <f t="shared" si="198"/>
        <v>0.36249999999999999</v>
      </c>
      <c r="W4233" s="1">
        <f t="shared" si="199"/>
        <v>5</v>
      </c>
      <c r="X4233" t="str">
        <f t="shared" si="200"/>
        <v>Low</v>
      </c>
    </row>
    <row r="4234" spans="1:24" x14ac:dyDescent="0.35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  <c r="V4234" s="6">
        <f t="shared" si="198"/>
        <v>0.36249999999999999</v>
      </c>
      <c r="W4234" s="1">
        <f t="shared" si="199"/>
        <v>5</v>
      </c>
      <c r="X4234" t="str">
        <f t="shared" si="200"/>
        <v>Low</v>
      </c>
    </row>
    <row r="4235" spans="1:24" x14ac:dyDescent="0.35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  <c r="V4235" s="6">
        <f t="shared" si="198"/>
        <v>-1.6500000000000001</v>
      </c>
      <c r="W4235" s="1">
        <f t="shared" si="199"/>
        <v>5</v>
      </c>
      <c r="X4235" t="str">
        <f t="shared" si="200"/>
        <v>High</v>
      </c>
    </row>
    <row r="4236" spans="1:24" x14ac:dyDescent="0.35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  <c r="V4236" s="6">
        <f t="shared" si="198"/>
        <v>0.36249999999999999</v>
      </c>
      <c r="W4236" s="1">
        <f t="shared" si="199"/>
        <v>3</v>
      </c>
      <c r="X4236" t="str">
        <f t="shared" si="200"/>
        <v>Low</v>
      </c>
    </row>
    <row r="4237" spans="1:24" x14ac:dyDescent="0.35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  <c r="V4237" s="6">
        <f t="shared" si="198"/>
        <v>0.33750000000000002</v>
      </c>
      <c r="W4237" s="1">
        <f t="shared" si="199"/>
        <v>3</v>
      </c>
      <c r="X4237" t="str">
        <f t="shared" si="200"/>
        <v>Low</v>
      </c>
    </row>
    <row r="4238" spans="1:24" x14ac:dyDescent="0.35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  <c r="V4238" s="6">
        <f t="shared" si="198"/>
        <v>-1.6500000000000001</v>
      </c>
      <c r="W4238" s="1">
        <f t="shared" si="199"/>
        <v>4</v>
      </c>
      <c r="X4238" t="str">
        <f t="shared" si="200"/>
        <v>High</v>
      </c>
    </row>
    <row r="4239" spans="1:24" x14ac:dyDescent="0.35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  <c r="V4239" s="6">
        <f t="shared" si="198"/>
        <v>7.5000000000000011E-2</v>
      </c>
      <c r="W4239" s="1">
        <f t="shared" si="199"/>
        <v>5</v>
      </c>
      <c r="X4239" t="str">
        <f t="shared" si="200"/>
        <v>Low</v>
      </c>
    </row>
    <row r="4240" spans="1:24" x14ac:dyDescent="0.35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  <c r="V4240" s="6">
        <f t="shared" si="198"/>
        <v>0.30000000000000004</v>
      </c>
      <c r="W4240" s="1">
        <f t="shared" si="199"/>
        <v>2</v>
      </c>
      <c r="X4240" t="str">
        <f t="shared" si="200"/>
        <v>No Discount</v>
      </c>
    </row>
    <row r="4241" spans="1:24" x14ac:dyDescent="0.35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  <c r="V4241" s="6">
        <f t="shared" si="198"/>
        <v>0.48000000000000004</v>
      </c>
      <c r="W4241" s="1">
        <f t="shared" si="199"/>
        <v>6</v>
      </c>
      <c r="X4241" t="str">
        <f t="shared" si="200"/>
        <v>No Discount</v>
      </c>
    </row>
    <row r="4242" spans="1:24" x14ac:dyDescent="0.35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  <c r="V4242" s="6">
        <f t="shared" si="198"/>
        <v>0.26999999999999996</v>
      </c>
      <c r="W4242" s="1">
        <f t="shared" si="199"/>
        <v>6</v>
      </c>
      <c r="X4242" t="str">
        <f t="shared" si="200"/>
        <v>No Discount</v>
      </c>
    </row>
    <row r="4243" spans="1:24" x14ac:dyDescent="0.35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  <c r="V4243" s="6">
        <f t="shared" si="198"/>
        <v>0.32500000000000001</v>
      </c>
      <c r="W4243" s="1">
        <f t="shared" si="199"/>
        <v>6</v>
      </c>
      <c r="X4243" t="str">
        <f t="shared" si="200"/>
        <v>Low</v>
      </c>
    </row>
    <row r="4244" spans="1:24" x14ac:dyDescent="0.35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  <c r="V4244" s="6">
        <f t="shared" si="198"/>
        <v>0.04</v>
      </c>
      <c r="W4244" s="1">
        <f t="shared" si="199"/>
        <v>1</v>
      </c>
      <c r="X4244" t="str">
        <f t="shared" si="200"/>
        <v>No Discount</v>
      </c>
    </row>
    <row r="4245" spans="1:24" x14ac:dyDescent="0.35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  <c r="V4245" s="6">
        <f t="shared" si="198"/>
        <v>0.47000000000000003</v>
      </c>
      <c r="W4245" s="1">
        <f t="shared" si="199"/>
        <v>1</v>
      </c>
      <c r="X4245" t="str">
        <f t="shared" si="200"/>
        <v>No Discount</v>
      </c>
    </row>
    <row r="4246" spans="1:24" x14ac:dyDescent="0.35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  <c r="V4246" s="6">
        <f t="shared" si="198"/>
        <v>0.13</v>
      </c>
      <c r="W4246" s="1">
        <f t="shared" si="199"/>
        <v>4</v>
      </c>
      <c r="X4246" t="str">
        <f t="shared" si="200"/>
        <v>No Discount</v>
      </c>
    </row>
    <row r="4247" spans="1:24" x14ac:dyDescent="0.35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  <c r="V4247" s="6">
        <f t="shared" si="198"/>
        <v>0.45</v>
      </c>
      <c r="W4247" s="1">
        <f t="shared" si="199"/>
        <v>6</v>
      </c>
      <c r="X4247" t="str">
        <f t="shared" si="200"/>
        <v>No Discount</v>
      </c>
    </row>
    <row r="4248" spans="1:24" x14ac:dyDescent="0.35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  <c r="V4248" s="6">
        <f t="shared" si="198"/>
        <v>0.25999999999999995</v>
      </c>
      <c r="W4248" s="1">
        <f t="shared" si="199"/>
        <v>6</v>
      </c>
      <c r="X4248" t="str">
        <f t="shared" si="200"/>
        <v>No Discount</v>
      </c>
    </row>
    <row r="4249" spans="1:24" x14ac:dyDescent="0.35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  <c r="V4249" s="6">
        <f t="shared" si="198"/>
        <v>0.36000000000000004</v>
      </c>
      <c r="W4249" s="1">
        <f t="shared" si="199"/>
        <v>6</v>
      </c>
      <c r="X4249" t="str">
        <f t="shared" si="200"/>
        <v>No Discount</v>
      </c>
    </row>
    <row r="4250" spans="1:24" x14ac:dyDescent="0.35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  <c r="V4250" s="6">
        <f t="shared" si="198"/>
        <v>0.46000000000000008</v>
      </c>
      <c r="W4250" s="1">
        <f t="shared" si="199"/>
        <v>4</v>
      </c>
      <c r="X4250" t="str">
        <f t="shared" si="200"/>
        <v>No Discount</v>
      </c>
    </row>
    <row r="4251" spans="1:24" x14ac:dyDescent="0.35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  <c r="V4251" s="6">
        <f t="shared" si="198"/>
        <v>0.19999999999999998</v>
      </c>
      <c r="W4251" s="1">
        <f t="shared" si="199"/>
        <v>4</v>
      </c>
      <c r="X4251" t="str">
        <f t="shared" si="200"/>
        <v>No Discount</v>
      </c>
    </row>
    <row r="4252" spans="1:24" x14ac:dyDescent="0.35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  <c r="V4252" s="6">
        <f t="shared" si="198"/>
        <v>0.2</v>
      </c>
      <c r="W4252" s="1">
        <f t="shared" si="199"/>
        <v>0</v>
      </c>
      <c r="X4252" t="str">
        <f t="shared" si="200"/>
        <v>Low</v>
      </c>
    </row>
    <row r="4253" spans="1:24" x14ac:dyDescent="0.35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  <c r="V4253" s="6">
        <f t="shared" si="198"/>
        <v>-0.23749999999999999</v>
      </c>
      <c r="W4253" s="1">
        <f t="shared" si="199"/>
        <v>0</v>
      </c>
      <c r="X4253" t="str">
        <f t="shared" si="200"/>
        <v>Low</v>
      </c>
    </row>
    <row r="4254" spans="1:24" x14ac:dyDescent="0.35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  <c r="V4254" s="6">
        <f t="shared" si="198"/>
        <v>0.21249999999999997</v>
      </c>
      <c r="W4254" s="1">
        <f t="shared" si="199"/>
        <v>0</v>
      </c>
      <c r="X4254" t="str">
        <f t="shared" si="200"/>
        <v>Low</v>
      </c>
    </row>
    <row r="4255" spans="1:24" x14ac:dyDescent="0.35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  <c r="V4255" s="6">
        <f t="shared" si="198"/>
        <v>8.7499999999999994E-2</v>
      </c>
      <c r="W4255" s="1">
        <f t="shared" si="199"/>
        <v>0</v>
      </c>
      <c r="X4255" t="str">
        <f t="shared" si="200"/>
        <v>Low</v>
      </c>
    </row>
    <row r="4256" spans="1:24" x14ac:dyDescent="0.35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  <c r="V4256" s="6">
        <f t="shared" si="198"/>
        <v>0.32500000000000001</v>
      </c>
      <c r="W4256" s="1">
        <f t="shared" si="199"/>
        <v>3</v>
      </c>
      <c r="X4256" t="str">
        <f t="shared" si="200"/>
        <v>Low</v>
      </c>
    </row>
    <row r="4257" spans="1:24" x14ac:dyDescent="0.35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  <c r="V4257" s="6">
        <f t="shared" si="198"/>
        <v>-1.4999999999999998</v>
      </c>
      <c r="W4257" s="1">
        <f t="shared" si="199"/>
        <v>3</v>
      </c>
      <c r="X4257" t="str">
        <f t="shared" si="200"/>
        <v>High</v>
      </c>
    </row>
    <row r="4258" spans="1:24" x14ac:dyDescent="0.35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  <c r="V4258" s="6">
        <f t="shared" si="198"/>
        <v>-0.64999999999999991</v>
      </c>
      <c r="W4258" s="1">
        <f t="shared" si="199"/>
        <v>3</v>
      </c>
      <c r="X4258" t="str">
        <f t="shared" si="200"/>
        <v>High</v>
      </c>
    </row>
    <row r="4259" spans="1:24" x14ac:dyDescent="0.35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  <c r="V4259" s="6">
        <f t="shared" si="198"/>
        <v>-0.7</v>
      </c>
      <c r="W4259" s="1">
        <f t="shared" si="199"/>
        <v>5</v>
      </c>
      <c r="X4259" t="str">
        <f t="shared" si="200"/>
        <v>High</v>
      </c>
    </row>
    <row r="4260" spans="1:24" x14ac:dyDescent="0.35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  <c r="V4260" s="6">
        <f t="shared" si="198"/>
        <v>-0.11250000000000002</v>
      </c>
      <c r="W4260" s="1">
        <f t="shared" si="199"/>
        <v>2</v>
      </c>
      <c r="X4260" t="str">
        <f t="shared" si="200"/>
        <v>Low</v>
      </c>
    </row>
    <row r="4261" spans="1:24" x14ac:dyDescent="0.35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  <c r="V4261" s="6">
        <f t="shared" si="198"/>
        <v>0.5</v>
      </c>
      <c r="W4261" s="1">
        <f t="shared" si="199"/>
        <v>5</v>
      </c>
      <c r="X4261" t="str">
        <f t="shared" si="200"/>
        <v>No Discount</v>
      </c>
    </row>
    <row r="4262" spans="1:24" x14ac:dyDescent="0.35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  <c r="V4262" s="6">
        <f t="shared" si="198"/>
        <v>0.45999999999999996</v>
      </c>
      <c r="W4262" s="1">
        <f t="shared" si="199"/>
        <v>4</v>
      </c>
      <c r="X4262" t="str">
        <f t="shared" si="200"/>
        <v>No Discount</v>
      </c>
    </row>
    <row r="4263" spans="1:24" x14ac:dyDescent="0.35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  <c r="V4263" s="6">
        <f t="shared" si="198"/>
        <v>0.31</v>
      </c>
      <c r="W4263" s="1">
        <f t="shared" si="199"/>
        <v>4</v>
      </c>
      <c r="X4263" t="str">
        <f t="shared" si="200"/>
        <v>No Discount</v>
      </c>
    </row>
    <row r="4264" spans="1:24" x14ac:dyDescent="0.35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  <c r="V4264" s="6">
        <f t="shared" si="198"/>
        <v>0.3</v>
      </c>
      <c r="W4264" s="1">
        <f t="shared" si="199"/>
        <v>4</v>
      </c>
      <c r="X4264" t="str">
        <f t="shared" si="200"/>
        <v>No Discount</v>
      </c>
    </row>
    <row r="4265" spans="1:24" x14ac:dyDescent="0.35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  <c r="V4265" s="6">
        <f t="shared" si="198"/>
        <v>-0.66666666666666663</v>
      </c>
      <c r="W4265" s="1">
        <f t="shared" si="199"/>
        <v>5</v>
      </c>
      <c r="X4265" t="str">
        <f t="shared" si="200"/>
        <v>High</v>
      </c>
    </row>
    <row r="4266" spans="1:24" x14ac:dyDescent="0.35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  <c r="V4266" s="6">
        <f t="shared" si="198"/>
        <v>-0.18571428571428569</v>
      </c>
      <c r="W4266" s="1">
        <f t="shared" si="199"/>
        <v>4</v>
      </c>
      <c r="X4266" t="str">
        <f t="shared" si="200"/>
        <v>Medium</v>
      </c>
    </row>
    <row r="4267" spans="1:24" x14ac:dyDescent="0.35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  <c r="V4267" s="6">
        <f t="shared" si="198"/>
        <v>-1.75</v>
      </c>
      <c r="W4267" s="1">
        <f t="shared" si="199"/>
        <v>4</v>
      </c>
      <c r="X4267" t="str">
        <f t="shared" si="200"/>
        <v>High</v>
      </c>
    </row>
    <row r="4268" spans="1:24" x14ac:dyDescent="0.35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  <c r="V4268" s="6">
        <f t="shared" si="198"/>
        <v>-0.23529411764705882</v>
      </c>
      <c r="W4268" s="1">
        <f t="shared" si="199"/>
        <v>4</v>
      </c>
      <c r="X4268" t="str">
        <f t="shared" si="200"/>
        <v>Medium</v>
      </c>
    </row>
    <row r="4269" spans="1:24" x14ac:dyDescent="0.35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  <c r="V4269" s="6">
        <f t="shared" si="198"/>
        <v>-1.6</v>
      </c>
      <c r="W4269" s="1">
        <f t="shared" si="199"/>
        <v>4</v>
      </c>
      <c r="X4269" t="str">
        <f t="shared" si="200"/>
        <v>High</v>
      </c>
    </row>
    <row r="4270" spans="1:24" x14ac:dyDescent="0.35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  <c r="V4270" s="6">
        <f t="shared" si="198"/>
        <v>0.26249999999999996</v>
      </c>
      <c r="W4270" s="1">
        <f t="shared" si="199"/>
        <v>4</v>
      </c>
      <c r="X4270" t="str">
        <f t="shared" si="200"/>
        <v>Low</v>
      </c>
    </row>
    <row r="4271" spans="1:24" x14ac:dyDescent="0.35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  <c r="V4271" s="6">
        <f t="shared" si="198"/>
        <v>0.17</v>
      </c>
      <c r="W4271" s="1">
        <f t="shared" si="199"/>
        <v>4</v>
      </c>
      <c r="X4271" t="str">
        <f t="shared" si="200"/>
        <v>No Discount</v>
      </c>
    </row>
    <row r="4272" spans="1:24" x14ac:dyDescent="0.35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  <c r="V4272" s="6">
        <f t="shared" si="198"/>
        <v>0.27500000000000002</v>
      </c>
      <c r="W4272" s="1">
        <f t="shared" si="199"/>
        <v>4</v>
      </c>
      <c r="X4272" t="str">
        <f t="shared" si="200"/>
        <v>Low</v>
      </c>
    </row>
    <row r="4273" spans="1:24" x14ac:dyDescent="0.35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  <c r="V4273" s="6">
        <f t="shared" si="198"/>
        <v>0.41000000000000003</v>
      </c>
      <c r="W4273" s="1">
        <f t="shared" si="199"/>
        <v>3</v>
      </c>
      <c r="X4273" t="str">
        <f t="shared" si="200"/>
        <v>No Discount</v>
      </c>
    </row>
    <row r="4274" spans="1:24" x14ac:dyDescent="0.35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  <c r="V4274" s="6">
        <f t="shared" si="198"/>
        <v>8.7500000000000008E-2</v>
      </c>
      <c r="W4274" s="1">
        <f t="shared" si="199"/>
        <v>0</v>
      </c>
      <c r="X4274" t="str">
        <f t="shared" si="200"/>
        <v>Low</v>
      </c>
    </row>
    <row r="4275" spans="1:24" x14ac:dyDescent="0.35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  <c r="V4275" s="6">
        <f t="shared" si="198"/>
        <v>0.28999999999999998</v>
      </c>
      <c r="W4275" s="1">
        <f t="shared" si="199"/>
        <v>0</v>
      </c>
      <c r="X4275" t="str">
        <f t="shared" si="200"/>
        <v>No Discount</v>
      </c>
    </row>
    <row r="4276" spans="1:24" x14ac:dyDescent="0.35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  <c r="V4276" s="6">
        <f t="shared" si="198"/>
        <v>0.3125</v>
      </c>
      <c r="W4276" s="1">
        <f t="shared" si="199"/>
        <v>5</v>
      </c>
      <c r="X4276" t="str">
        <f t="shared" si="200"/>
        <v>Low</v>
      </c>
    </row>
    <row r="4277" spans="1:24" x14ac:dyDescent="0.35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  <c r="V4277" s="6">
        <f t="shared" si="198"/>
        <v>-2.5</v>
      </c>
      <c r="W4277" s="1">
        <f t="shared" si="199"/>
        <v>4</v>
      </c>
      <c r="X4277" t="str">
        <f t="shared" si="200"/>
        <v>High</v>
      </c>
    </row>
    <row r="4278" spans="1:24" x14ac:dyDescent="0.35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  <c r="V4278" s="6">
        <f t="shared" si="198"/>
        <v>0.19</v>
      </c>
      <c r="W4278" s="1">
        <f t="shared" si="199"/>
        <v>4</v>
      </c>
      <c r="X4278" t="str">
        <f t="shared" si="200"/>
        <v>No Discount</v>
      </c>
    </row>
    <row r="4279" spans="1:24" x14ac:dyDescent="0.35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  <c r="V4279" s="6">
        <f t="shared" si="198"/>
        <v>0.26</v>
      </c>
      <c r="W4279" s="1">
        <f t="shared" si="199"/>
        <v>4</v>
      </c>
      <c r="X4279" t="str">
        <f t="shared" si="200"/>
        <v>No Discount</v>
      </c>
    </row>
    <row r="4280" spans="1:24" x14ac:dyDescent="0.35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  <c r="V4280" s="6">
        <f t="shared" si="198"/>
        <v>0.32999999999999996</v>
      </c>
      <c r="W4280" s="1">
        <f t="shared" si="199"/>
        <v>4</v>
      </c>
      <c r="X4280" t="str">
        <f t="shared" si="200"/>
        <v>No Discount</v>
      </c>
    </row>
    <row r="4281" spans="1:24" x14ac:dyDescent="0.35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  <c r="V4281" s="6">
        <f t="shared" si="198"/>
        <v>0.47</v>
      </c>
      <c r="W4281" s="1">
        <f t="shared" si="199"/>
        <v>4</v>
      </c>
      <c r="X4281" t="str">
        <f t="shared" si="200"/>
        <v>No Discount</v>
      </c>
    </row>
    <row r="4282" spans="1:24" x14ac:dyDescent="0.35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  <c r="V4282" s="6">
        <f t="shared" si="198"/>
        <v>0.46</v>
      </c>
      <c r="W4282" s="1">
        <f t="shared" si="199"/>
        <v>4</v>
      </c>
      <c r="X4282" t="str">
        <f t="shared" si="200"/>
        <v>No Discount</v>
      </c>
    </row>
    <row r="4283" spans="1:24" x14ac:dyDescent="0.35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  <c r="V4283" s="6">
        <f t="shared" si="198"/>
        <v>0.21111111111111114</v>
      </c>
      <c r="W4283" s="1">
        <f t="shared" si="199"/>
        <v>4</v>
      </c>
      <c r="X4283" t="str">
        <f t="shared" si="200"/>
        <v>Low</v>
      </c>
    </row>
    <row r="4284" spans="1:24" x14ac:dyDescent="0.35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  <c r="V4284" s="6">
        <f t="shared" si="198"/>
        <v>0.47</v>
      </c>
      <c r="W4284" s="1">
        <f t="shared" si="199"/>
        <v>3</v>
      </c>
      <c r="X4284" t="str">
        <f t="shared" si="200"/>
        <v>No Discount</v>
      </c>
    </row>
    <row r="4285" spans="1:24" x14ac:dyDescent="0.35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  <c r="V4285" s="6">
        <f t="shared" si="198"/>
        <v>0.44999999999999996</v>
      </c>
      <c r="W4285" s="1">
        <f t="shared" si="199"/>
        <v>3</v>
      </c>
      <c r="X4285" t="str">
        <f t="shared" si="200"/>
        <v>No Discount</v>
      </c>
    </row>
    <row r="4286" spans="1:24" x14ac:dyDescent="0.35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  <c r="V4286" s="6">
        <f t="shared" si="198"/>
        <v>-0.30882352941176472</v>
      </c>
      <c r="W4286" s="1">
        <f t="shared" si="199"/>
        <v>5</v>
      </c>
      <c r="X4286" t="str">
        <f t="shared" si="200"/>
        <v>Medium</v>
      </c>
    </row>
    <row r="4287" spans="1:24" x14ac:dyDescent="0.35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  <c r="V4287" s="6">
        <f t="shared" si="198"/>
        <v>0.33750000000000002</v>
      </c>
      <c r="W4287" s="1">
        <f t="shared" si="199"/>
        <v>5</v>
      </c>
      <c r="X4287" t="str">
        <f t="shared" si="200"/>
        <v>Low</v>
      </c>
    </row>
    <row r="4288" spans="1:24" x14ac:dyDescent="0.35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6">
        <f t="shared" si="198"/>
        <v>0.375</v>
      </c>
      <c r="W4288" s="1">
        <f t="shared" si="199"/>
        <v>5</v>
      </c>
      <c r="X4288" t="str">
        <f t="shared" si="200"/>
        <v>Low</v>
      </c>
    </row>
    <row r="4289" spans="1:24" x14ac:dyDescent="0.35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  <c r="V4289" s="6">
        <f t="shared" si="198"/>
        <v>-0.19999999999999998</v>
      </c>
      <c r="W4289" s="1">
        <f t="shared" si="199"/>
        <v>6</v>
      </c>
      <c r="X4289" t="str">
        <f t="shared" si="200"/>
        <v>Low</v>
      </c>
    </row>
    <row r="4290" spans="1:24" x14ac:dyDescent="0.35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  <c r="V4290" s="6">
        <f t="shared" si="198"/>
        <v>-1.5</v>
      </c>
      <c r="W4290" s="1">
        <f t="shared" si="199"/>
        <v>4</v>
      </c>
      <c r="X4290" t="str">
        <f t="shared" si="200"/>
        <v>High</v>
      </c>
    </row>
    <row r="4291" spans="1:24" x14ac:dyDescent="0.35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  <c r="V4291" s="6">
        <f t="shared" ref="V4291:V4354" si="201">U4291/R4291</f>
        <v>0.35</v>
      </c>
      <c r="W4291" s="1">
        <f t="shared" ref="W4291:W4354" si="202">D4291-C4291</f>
        <v>4</v>
      </c>
      <c r="X4291" t="str">
        <f t="shared" ref="X4291:X4354" si="203">IF(T4291=0,"No Discount",IF(T4291&lt;=0.2,"Low",IF(T4291&lt;=0.4,"Medium","High")))</f>
        <v>Low</v>
      </c>
    </row>
    <row r="4292" spans="1:24" x14ac:dyDescent="0.35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  <c r="V4292" s="6">
        <f t="shared" si="201"/>
        <v>0.25</v>
      </c>
      <c r="W4292" s="1">
        <f t="shared" si="202"/>
        <v>4</v>
      </c>
      <c r="X4292" t="str">
        <f t="shared" si="203"/>
        <v>No Discount</v>
      </c>
    </row>
    <row r="4293" spans="1:24" x14ac:dyDescent="0.35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  <c r="V4293" s="6">
        <f t="shared" si="201"/>
        <v>2.5000000000000001E-2</v>
      </c>
      <c r="W4293" s="1">
        <f t="shared" si="202"/>
        <v>4</v>
      </c>
      <c r="X4293" t="str">
        <f t="shared" si="203"/>
        <v>Low</v>
      </c>
    </row>
    <row r="4294" spans="1:24" x14ac:dyDescent="0.35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  <c r="V4294" s="6">
        <f t="shared" si="201"/>
        <v>0.36000000000000004</v>
      </c>
      <c r="W4294" s="1">
        <f t="shared" si="202"/>
        <v>4</v>
      </c>
      <c r="X4294" t="str">
        <f t="shared" si="203"/>
        <v>No Discount</v>
      </c>
    </row>
    <row r="4295" spans="1:24" x14ac:dyDescent="0.35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  <c r="V4295" s="6">
        <f t="shared" si="201"/>
        <v>-0.2</v>
      </c>
      <c r="W4295" s="1">
        <f t="shared" si="202"/>
        <v>6</v>
      </c>
      <c r="X4295" t="str">
        <f t="shared" si="203"/>
        <v>Medium</v>
      </c>
    </row>
    <row r="4296" spans="1:24" x14ac:dyDescent="0.35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  <c r="V4296" s="6">
        <f t="shared" si="201"/>
        <v>-0.68</v>
      </c>
      <c r="W4296" s="1">
        <f t="shared" si="202"/>
        <v>5</v>
      </c>
      <c r="X4296" t="str">
        <f t="shared" si="203"/>
        <v>High</v>
      </c>
    </row>
    <row r="4297" spans="1:24" x14ac:dyDescent="0.35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  <c r="V4297" s="6">
        <f t="shared" si="201"/>
        <v>0.42000000000000004</v>
      </c>
      <c r="W4297" s="1">
        <f t="shared" si="202"/>
        <v>7</v>
      </c>
      <c r="X4297" t="str">
        <f t="shared" si="203"/>
        <v>No Discount</v>
      </c>
    </row>
    <row r="4298" spans="1:24" x14ac:dyDescent="0.35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  <c r="V4298" s="6">
        <f t="shared" si="201"/>
        <v>0.01</v>
      </c>
      <c r="W4298" s="1">
        <f t="shared" si="202"/>
        <v>6</v>
      </c>
      <c r="X4298" t="str">
        <f t="shared" si="203"/>
        <v>No Discount</v>
      </c>
    </row>
    <row r="4299" spans="1:24" x14ac:dyDescent="0.35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  <c r="V4299" s="6">
        <f t="shared" si="201"/>
        <v>7.4999999999999997E-2</v>
      </c>
      <c r="W4299" s="1">
        <f t="shared" si="202"/>
        <v>3</v>
      </c>
      <c r="X4299" t="str">
        <f t="shared" si="203"/>
        <v>Low</v>
      </c>
    </row>
    <row r="4300" spans="1:24" x14ac:dyDescent="0.35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  <c r="V4300" s="6">
        <f t="shared" si="201"/>
        <v>0.3125</v>
      </c>
      <c r="W4300" s="1">
        <f t="shared" si="202"/>
        <v>3</v>
      </c>
      <c r="X4300" t="str">
        <f t="shared" si="203"/>
        <v>Low</v>
      </c>
    </row>
    <row r="4301" spans="1:24" x14ac:dyDescent="0.35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  <c r="V4301" s="6">
        <f t="shared" si="201"/>
        <v>7.4999999999999997E-2</v>
      </c>
      <c r="W4301" s="1">
        <f t="shared" si="202"/>
        <v>3</v>
      </c>
      <c r="X4301" t="str">
        <f t="shared" si="203"/>
        <v>Low</v>
      </c>
    </row>
    <row r="4302" spans="1:24" x14ac:dyDescent="0.35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  <c r="V4302" s="6">
        <f t="shared" si="201"/>
        <v>0.15000000000000002</v>
      </c>
      <c r="W4302" s="1">
        <f t="shared" si="202"/>
        <v>3</v>
      </c>
      <c r="X4302" t="str">
        <f t="shared" si="203"/>
        <v>Low</v>
      </c>
    </row>
    <row r="4303" spans="1:24" x14ac:dyDescent="0.35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  <c r="V4303" s="6">
        <f t="shared" si="201"/>
        <v>0.33749999999999997</v>
      </c>
      <c r="W4303" s="1">
        <f t="shared" si="202"/>
        <v>3</v>
      </c>
      <c r="X4303" t="str">
        <f t="shared" si="203"/>
        <v>Low</v>
      </c>
    </row>
    <row r="4304" spans="1:24" x14ac:dyDescent="0.35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  <c r="V4304" s="6">
        <f t="shared" si="201"/>
        <v>0.26250000000000001</v>
      </c>
      <c r="W4304" s="1">
        <f t="shared" si="202"/>
        <v>3</v>
      </c>
      <c r="X4304" t="str">
        <f t="shared" si="203"/>
        <v>Low</v>
      </c>
    </row>
    <row r="4305" spans="1:24" x14ac:dyDescent="0.35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  <c r="V4305" s="6">
        <f t="shared" si="201"/>
        <v>0.32499999999999996</v>
      </c>
      <c r="W4305" s="1">
        <f t="shared" si="202"/>
        <v>0</v>
      </c>
      <c r="X4305" t="str">
        <f t="shared" si="203"/>
        <v>Low</v>
      </c>
    </row>
    <row r="4306" spans="1:24" x14ac:dyDescent="0.35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  <c r="V4306" s="6">
        <f t="shared" si="201"/>
        <v>0.05</v>
      </c>
      <c r="W4306" s="1">
        <f t="shared" si="202"/>
        <v>4</v>
      </c>
      <c r="X4306" t="str">
        <f t="shared" si="203"/>
        <v>No Discount</v>
      </c>
    </row>
    <row r="4307" spans="1:24" x14ac:dyDescent="0.35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  <c r="V4307" s="6">
        <f t="shared" si="201"/>
        <v>0.1</v>
      </c>
      <c r="W4307" s="1">
        <f t="shared" si="202"/>
        <v>4</v>
      </c>
      <c r="X4307" t="str">
        <f t="shared" si="203"/>
        <v>Low</v>
      </c>
    </row>
    <row r="4308" spans="1:24" x14ac:dyDescent="0.35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  <c r="V4308" s="6">
        <f t="shared" si="201"/>
        <v>0.36249999999999999</v>
      </c>
      <c r="W4308" s="1">
        <f t="shared" si="202"/>
        <v>0</v>
      </c>
      <c r="X4308" t="str">
        <f t="shared" si="203"/>
        <v>Low</v>
      </c>
    </row>
    <row r="4309" spans="1:24" x14ac:dyDescent="0.35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  <c r="V4309" s="6">
        <f t="shared" si="201"/>
        <v>0.35</v>
      </c>
      <c r="W4309" s="1">
        <f t="shared" si="202"/>
        <v>0</v>
      </c>
      <c r="X4309" t="str">
        <f t="shared" si="203"/>
        <v>Low</v>
      </c>
    </row>
    <row r="4310" spans="1:24" x14ac:dyDescent="0.35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  <c r="V4310" s="6">
        <f t="shared" si="201"/>
        <v>9.9999999999999992E-2</v>
      </c>
      <c r="W4310" s="1">
        <f t="shared" si="202"/>
        <v>7</v>
      </c>
      <c r="X4310" t="str">
        <f t="shared" si="203"/>
        <v>Low</v>
      </c>
    </row>
    <row r="4311" spans="1:24" x14ac:dyDescent="0.35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  <c r="V4311" s="6">
        <f t="shared" si="201"/>
        <v>-0.1125</v>
      </c>
      <c r="W4311" s="1">
        <f t="shared" si="202"/>
        <v>7</v>
      </c>
      <c r="X4311" t="str">
        <f t="shared" si="203"/>
        <v>Low</v>
      </c>
    </row>
    <row r="4312" spans="1:24" x14ac:dyDescent="0.35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  <c r="V4312" s="6">
        <f t="shared" si="201"/>
        <v>0.37500000000000006</v>
      </c>
      <c r="W4312" s="1">
        <f t="shared" si="202"/>
        <v>7</v>
      </c>
      <c r="X4312" t="str">
        <f t="shared" si="203"/>
        <v>Low</v>
      </c>
    </row>
    <row r="4313" spans="1:24" x14ac:dyDescent="0.35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6">
        <f t="shared" si="201"/>
        <v>0.48000000000000004</v>
      </c>
      <c r="W4313" s="1">
        <f t="shared" si="202"/>
        <v>7</v>
      </c>
      <c r="X4313" t="str">
        <f t="shared" si="203"/>
        <v>No Discount</v>
      </c>
    </row>
    <row r="4314" spans="1:24" x14ac:dyDescent="0.35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  <c r="V4314" s="6">
        <f t="shared" si="201"/>
        <v>0.3125</v>
      </c>
      <c r="W4314" s="1">
        <f t="shared" si="202"/>
        <v>7</v>
      </c>
      <c r="X4314" t="str">
        <f t="shared" si="203"/>
        <v>Low</v>
      </c>
    </row>
    <row r="4315" spans="1:24" x14ac:dyDescent="0.35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  <c r="V4315" s="6">
        <f t="shared" si="201"/>
        <v>0.25</v>
      </c>
      <c r="W4315" s="1">
        <f t="shared" si="202"/>
        <v>4</v>
      </c>
      <c r="X4315" t="str">
        <f t="shared" si="203"/>
        <v>No Discount</v>
      </c>
    </row>
    <row r="4316" spans="1:24" x14ac:dyDescent="0.35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  <c r="V4316" s="6">
        <f t="shared" si="201"/>
        <v>0.25</v>
      </c>
      <c r="W4316" s="1">
        <f t="shared" si="202"/>
        <v>6</v>
      </c>
      <c r="X4316" t="str">
        <f t="shared" si="203"/>
        <v>No Discount</v>
      </c>
    </row>
    <row r="4317" spans="1:24" x14ac:dyDescent="0.35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  <c r="V4317" s="6">
        <f t="shared" si="201"/>
        <v>0.3125</v>
      </c>
      <c r="W4317" s="1">
        <f t="shared" si="202"/>
        <v>6</v>
      </c>
      <c r="X4317" t="str">
        <f t="shared" si="203"/>
        <v>Low</v>
      </c>
    </row>
    <row r="4318" spans="1:24" x14ac:dyDescent="0.35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  <c r="V4318" s="6">
        <f t="shared" si="201"/>
        <v>2.9999999999999995E-2</v>
      </c>
      <c r="W4318" s="1">
        <f t="shared" si="202"/>
        <v>6</v>
      </c>
      <c r="X4318" t="str">
        <f t="shared" si="203"/>
        <v>No Discount</v>
      </c>
    </row>
    <row r="4319" spans="1:24" x14ac:dyDescent="0.35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  <c r="V4319" s="6">
        <f t="shared" si="201"/>
        <v>0.47</v>
      </c>
      <c r="W4319" s="1">
        <f t="shared" si="202"/>
        <v>7</v>
      </c>
      <c r="X4319" t="str">
        <f t="shared" si="203"/>
        <v>No Discount</v>
      </c>
    </row>
    <row r="4320" spans="1:24" x14ac:dyDescent="0.35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  <c r="V4320" s="6">
        <f t="shared" si="201"/>
        <v>0.31000000000000005</v>
      </c>
      <c r="W4320" s="1">
        <f t="shared" si="202"/>
        <v>4</v>
      </c>
      <c r="X4320" t="str">
        <f t="shared" si="203"/>
        <v>No Discount</v>
      </c>
    </row>
    <row r="4321" spans="1:24" x14ac:dyDescent="0.35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  <c r="V4321" s="6">
        <f t="shared" si="201"/>
        <v>-0.23750000000000002</v>
      </c>
      <c r="W4321" s="1">
        <f t="shared" si="202"/>
        <v>5</v>
      </c>
      <c r="X4321" t="str">
        <f t="shared" si="203"/>
        <v>Low</v>
      </c>
    </row>
    <row r="4322" spans="1:24" x14ac:dyDescent="0.35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  <c r="V4322" s="6">
        <f t="shared" si="201"/>
        <v>0.24000000000000002</v>
      </c>
      <c r="W4322" s="1">
        <f t="shared" si="202"/>
        <v>5</v>
      </c>
      <c r="X4322" t="str">
        <f t="shared" si="203"/>
        <v>No Discount</v>
      </c>
    </row>
    <row r="4323" spans="1:24" x14ac:dyDescent="0.35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  <c r="V4323" s="6">
        <f t="shared" si="201"/>
        <v>-0.8</v>
      </c>
      <c r="W4323" s="1">
        <f t="shared" si="202"/>
        <v>5</v>
      </c>
      <c r="X4323" t="str">
        <f t="shared" si="203"/>
        <v>High</v>
      </c>
    </row>
    <row r="4324" spans="1:24" x14ac:dyDescent="0.35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  <c r="V4324" s="6">
        <f t="shared" si="201"/>
        <v>-0.25</v>
      </c>
      <c r="W4324" s="1">
        <f t="shared" si="202"/>
        <v>5</v>
      </c>
      <c r="X4324" t="str">
        <f t="shared" si="203"/>
        <v>Medium</v>
      </c>
    </row>
    <row r="4325" spans="1:24" x14ac:dyDescent="0.35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  <c r="V4325" s="6">
        <f t="shared" si="201"/>
        <v>-0.73333333333333328</v>
      </c>
      <c r="W4325" s="1">
        <f t="shared" si="202"/>
        <v>5</v>
      </c>
      <c r="X4325" t="str">
        <f t="shared" si="203"/>
        <v>High</v>
      </c>
    </row>
    <row r="4326" spans="1:24" x14ac:dyDescent="0.35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  <c r="V4326" s="6">
        <f t="shared" si="201"/>
        <v>6.25E-2</v>
      </c>
      <c r="W4326" s="1">
        <f t="shared" si="202"/>
        <v>5</v>
      </c>
      <c r="X4326" t="str">
        <f t="shared" si="203"/>
        <v>Low</v>
      </c>
    </row>
    <row r="4327" spans="1:24" x14ac:dyDescent="0.35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  <c r="V4327" s="6">
        <f t="shared" si="201"/>
        <v>1.2500000000000001E-2</v>
      </c>
      <c r="W4327" s="1">
        <f t="shared" si="202"/>
        <v>5</v>
      </c>
      <c r="X4327" t="str">
        <f t="shared" si="203"/>
        <v>Low</v>
      </c>
    </row>
    <row r="4328" spans="1:24" x14ac:dyDescent="0.35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  <c r="V4328" s="6">
        <f t="shared" si="201"/>
        <v>0.25</v>
      </c>
      <c r="W4328" s="1">
        <f t="shared" si="202"/>
        <v>2</v>
      </c>
      <c r="X4328" t="str">
        <f t="shared" si="203"/>
        <v>No Discount</v>
      </c>
    </row>
    <row r="4329" spans="1:24" x14ac:dyDescent="0.35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  <c r="V4329" s="6">
        <f t="shared" si="201"/>
        <v>0.45999999999999996</v>
      </c>
      <c r="W4329" s="1">
        <f t="shared" si="202"/>
        <v>2</v>
      </c>
      <c r="X4329" t="str">
        <f t="shared" si="203"/>
        <v>No Discount</v>
      </c>
    </row>
    <row r="4330" spans="1:24" x14ac:dyDescent="0.35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  <c r="V4330" s="6">
        <f t="shared" si="201"/>
        <v>0.45</v>
      </c>
      <c r="W4330" s="1">
        <f t="shared" si="202"/>
        <v>6</v>
      </c>
      <c r="X4330" t="str">
        <f t="shared" si="203"/>
        <v>No Discount</v>
      </c>
    </row>
    <row r="4331" spans="1:24" x14ac:dyDescent="0.35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  <c r="V4331" s="6">
        <f t="shared" si="201"/>
        <v>0.35000000000000003</v>
      </c>
      <c r="W4331" s="1">
        <f t="shared" si="202"/>
        <v>6</v>
      </c>
      <c r="X4331" t="str">
        <f t="shared" si="203"/>
        <v>Low</v>
      </c>
    </row>
    <row r="4332" spans="1:24" x14ac:dyDescent="0.35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6">
        <f t="shared" si="201"/>
        <v>6.25E-2</v>
      </c>
      <c r="W4332" s="1">
        <f t="shared" si="202"/>
        <v>6</v>
      </c>
      <c r="X4332" t="str">
        <f t="shared" si="203"/>
        <v>Low</v>
      </c>
    </row>
    <row r="4333" spans="1:24" x14ac:dyDescent="0.35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  <c r="V4333" s="6">
        <f t="shared" si="201"/>
        <v>0.34</v>
      </c>
      <c r="W4333" s="1">
        <f t="shared" si="202"/>
        <v>5</v>
      </c>
      <c r="X4333" t="str">
        <f t="shared" si="203"/>
        <v>No Discount</v>
      </c>
    </row>
    <row r="4334" spans="1:24" x14ac:dyDescent="0.35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  <c r="V4334" s="6">
        <f t="shared" si="201"/>
        <v>0.35</v>
      </c>
      <c r="W4334" s="1">
        <f t="shared" si="202"/>
        <v>5</v>
      </c>
      <c r="X4334" t="str">
        <f t="shared" si="203"/>
        <v>Low</v>
      </c>
    </row>
    <row r="4335" spans="1:24" x14ac:dyDescent="0.35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  <c r="V4335" s="6">
        <f t="shared" si="201"/>
        <v>0.28749999999999998</v>
      </c>
      <c r="W4335" s="1">
        <f t="shared" si="202"/>
        <v>6</v>
      </c>
      <c r="X4335" t="str">
        <f t="shared" si="203"/>
        <v>Low</v>
      </c>
    </row>
    <row r="4336" spans="1:24" x14ac:dyDescent="0.35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6">
        <f t="shared" si="201"/>
        <v>0.33750000000000002</v>
      </c>
      <c r="W4336" s="1">
        <f t="shared" si="202"/>
        <v>6</v>
      </c>
      <c r="X4336" t="str">
        <f t="shared" si="203"/>
        <v>Low</v>
      </c>
    </row>
    <row r="4337" spans="1:24" x14ac:dyDescent="0.35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  <c r="V4337" s="6">
        <f t="shared" si="201"/>
        <v>0.35</v>
      </c>
      <c r="W4337" s="1">
        <f t="shared" si="202"/>
        <v>4</v>
      </c>
      <c r="X4337" t="str">
        <f t="shared" si="203"/>
        <v>Low</v>
      </c>
    </row>
    <row r="4338" spans="1:24" x14ac:dyDescent="0.35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  <c r="V4338" s="6">
        <f t="shared" si="201"/>
        <v>0.27500000000000002</v>
      </c>
      <c r="W4338" s="1">
        <f t="shared" si="202"/>
        <v>4</v>
      </c>
      <c r="X4338" t="str">
        <f t="shared" si="203"/>
        <v>Low</v>
      </c>
    </row>
    <row r="4339" spans="1:24" x14ac:dyDescent="0.35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  <c r="V4339" s="6">
        <f t="shared" si="201"/>
        <v>0.21</v>
      </c>
      <c r="W4339" s="1">
        <f t="shared" si="202"/>
        <v>4</v>
      </c>
      <c r="X4339" t="str">
        <f t="shared" si="203"/>
        <v>No Discount</v>
      </c>
    </row>
    <row r="4340" spans="1:24" x14ac:dyDescent="0.35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  <c r="V4340" s="6">
        <f t="shared" si="201"/>
        <v>0.47</v>
      </c>
      <c r="W4340" s="1">
        <f t="shared" si="202"/>
        <v>4</v>
      </c>
      <c r="X4340" t="str">
        <f t="shared" si="203"/>
        <v>No Discount</v>
      </c>
    </row>
    <row r="4341" spans="1:24" x14ac:dyDescent="0.35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  <c r="V4341" s="6">
        <f t="shared" si="201"/>
        <v>0.35</v>
      </c>
      <c r="W4341" s="1">
        <f t="shared" si="202"/>
        <v>5</v>
      </c>
      <c r="X4341" t="str">
        <f t="shared" si="203"/>
        <v>Low</v>
      </c>
    </row>
    <row r="4342" spans="1:24" x14ac:dyDescent="0.35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  <c r="V4342" s="6">
        <f t="shared" si="201"/>
        <v>0.39999999999999997</v>
      </c>
      <c r="W4342" s="1">
        <f t="shared" si="202"/>
        <v>0</v>
      </c>
      <c r="X4342" t="str">
        <f t="shared" si="203"/>
        <v>No Discount</v>
      </c>
    </row>
    <row r="4343" spans="1:24" x14ac:dyDescent="0.35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  <c r="V4343" s="6">
        <f t="shared" si="201"/>
        <v>0.29000000000000004</v>
      </c>
      <c r="W4343" s="1">
        <f t="shared" si="202"/>
        <v>4</v>
      </c>
      <c r="X4343" t="str">
        <f t="shared" si="203"/>
        <v>No Discount</v>
      </c>
    </row>
    <row r="4344" spans="1:24" x14ac:dyDescent="0.35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  <c r="V4344" s="6">
        <f t="shared" si="201"/>
        <v>0.33749999999999997</v>
      </c>
      <c r="W4344" s="1">
        <f t="shared" si="202"/>
        <v>3</v>
      </c>
      <c r="X4344" t="str">
        <f t="shared" si="203"/>
        <v>Low</v>
      </c>
    </row>
    <row r="4345" spans="1:24" x14ac:dyDescent="0.35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  <c r="V4345" s="6">
        <f t="shared" si="201"/>
        <v>-0.19999999999999998</v>
      </c>
      <c r="W4345" s="1">
        <f t="shared" si="202"/>
        <v>3</v>
      </c>
      <c r="X4345" t="str">
        <f t="shared" si="203"/>
        <v>Low</v>
      </c>
    </row>
    <row r="4346" spans="1:24" x14ac:dyDescent="0.35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  <c r="V4346" s="6">
        <f t="shared" si="201"/>
        <v>0.11</v>
      </c>
      <c r="W4346" s="1">
        <f t="shared" si="202"/>
        <v>3</v>
      </c>
      <c r="X4346" t="str">
        <f t="shared" si="203"/>
        <v>No Discount</v>
      </c>
    </row>
    <row r="4347" spans="1:24" x14ac:dyDescent="0.35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  <c r="V4347" s="6">
        <f t="shared" si="201"/>
        <v>0.43</v>
      </c>
      <c r="W4347" s="1">
        <f t="shared" si="202"/>
        <v>3</v>
      </c>
      <c r="X4347" t="str">
        <f t="shared" si="203"/>
        <v>No Discount</v>
      </c>
    </row>
    <row r="4348" spans="1:24" x14ac:dyDescent="0.35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  <c r="V4348" s="6">
        <f t="shared" si="201"/>
        <v>0.22222222222222218</v>
      </c>
      <c r="W4348" s="1">
        <f t="shared" si="202"/>
        <v>7</v>
      </c>
      <c r="X4348" t="str">
        <f t="shared" si="203"/>
        <v>Low</v>
      </c>
    </row>
    <row r="4349" spans="1:24" x14ac:dyDescent="0.35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  <c r="V4349" s="6">
        <f t="shared" si="201"/>
        <v>0.43</v>
      </c>
      <c r="W4349" s="1">
        <f t="shared" si="202"/>
        <v>7</v>
      </c>
      <c r="X4349" t="str">
        <f t="shared" si="203"/>
        <v>No Discount</v>
      </c>
    </row>
    <row r="4350" spans="1:24" x14ac:dyDescent="0.35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  <c r="V4350" s="6">
        <f t="shared" si="201"/>
        <v>-0.73333333333333328</v>
      </c>
      <c r="W4350" s="1">
        <f t="shared" si="202"/>
        <v>5</v>
      </c>
      <c r="X4350" t="str">
        <f t="shared" si="203"/>
        <v>High</v>
      </c>
    </row>
    <row r="4351" spans="1:24" x14ac:dyDescent="0.35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  <c r="V4351" s="6">
        <f t="shared" si="201"/>
        <v>-0.1</v>
      </c>
      <c r="W4351" s="1">
        <f t="shared" si="202"/>
        <v>5</v>
      </c>
      <c r="X4351" t="str">
        <f t="shared" si="203"/>
        <v>Low</v>
      </c>
    </row>
    <row r="4352" spans="1:24" x14ac:dyDescent="0.35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6">
        <f t="shared" si="201"/>
        <v>8.7499999999999994E-2</v>
      </c>
      <c r="W4352" s="1">
        <f t="shared" si="202"/>
        <v>4</v>
      </c>
      <c r="X4352" t="str">
        <f t="shared" si="203"/>
        <v>Low</v>
      </c>
    </row>
    <row r="4353" spans="1:24" x14ac:dyDescent="0.35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  <c r="V4353" s="6">
        <f t="shared" si="201"/>
        <v>-0.17500000000000002</v>
      </c>
      <c r="W4353" s="1">
        <f t="shared" si="202"/>
        <v>4</v>
      </c>
      <c r="X4353" t="str">
        <f t="shared" si="203"/>
        <v>Low</v>
      </c>
    </row>
    <row r="4354" spans="1:24" x14ac:dyDescent="0.35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  <c r="V4354" s="6">
        <f t="shared" si="201"/>
        <v>0.36249999999999993</v>
      </c>
      <c r="W4354" s="1">
        <f t="shared" si="202"/>
        <v>2</v>
      </c>
      <c r="X4354" t="str">
        <f t="shared" si="203"/>
        <v>Low</v>
      </c>
    </row>
    <row r="4355" spans="1:24" x14ac:dyDescent="0.35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  <c r="V4355" s="6">
        <f t="shared" ref="V4355:V4418" si="204">U4355/R4355</f>
        <v>0.47999999999999993</v>
      </c>
      <c r="W4355" s="1">
        <f t="shared" ref="W4355:W4418" si="205">D4355-C4355</f>
        <v>2</v>
      </c>
      <c r="X4355" t="str">
        <f t="shared" ref="X4355:X4418" si="206">IF(T4355=0,"No Discount",IF(T4355&lt;=0.2,"Low",IF(T4355&lt;=0.4,"Medium","High")))</f>
        <v>No Discount</v>
      </c>
    </row>
    <row r="4356" spans="1:24" x14ac:dyDescent="0.35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  <c r="V4356" s="6">
        <f t="shared" si="204"/>
        <v>-0.66666666666666674</v>
      </c>
      <c r="W4356" s="1">
        <f t="shared" si="205"/>
        <v>2</v>
      </c>
      <c r="X4356" t="str">
        <f t="shared" si="206"/>
        <v>High</v>
      </c>
    </row>
    <row r="4357" spans="1:24" x14ac:dyDescent="0.35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  <c r="V4357" s="6">
        <f t="shared" si="204"/>
        <v>-0.66666666666666674</v>
      </c>
      <c r="W4357" s="1">
        <f t="shared" si="205"/>
        <v>3</v>
      </c>
      <c r="X4357" t="str">
        <f t="shared" si="206"/>
        <v>High</v>
      </c>
    </row>
    <row r="4358" spans="1:24" x14ac:dyDescent="0.35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  <c r="V4358" s="6">
        <f t="shared" si="204"/>
        <v>0.32500000000000001</v>
      </c>
      <c r="W4358" s="1">
        <f t="shared" si="205"/>
        <v>3</v>
      </c>
      <c r="X4358" t="str">
        <f t="shared" si="206"/>
        <v>Low</v>
      </c>
    </row>
    <row r="4359" spans="1:24" x14ac:dyDescent="0.35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  <c r="V4359" s="6">
        <f t="shared" si="204"/>
        <v>0.35</v>
      </c>
      <c r="W4359" s="1">
        <f t="shared" si="205"/>
        <v>0</v>
      </c>
      <c r="X4359" t="str">
        <f t="shared" si="206"/>
        <v>Low</v>
      </c>
    </row>
    <row r="4360" spans="1:24" x14ac:dyDescent="0.35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  <c r="V4360" s="6">
        <f t="shared" si="204"/>
        <v>-0.85</v>
      </c>
      <c r="W4360" s="1">
        <f t="shared" si="205"/>
        <v>0</v>
      </c>
      <c r="X4360" t="str">
        <f t="shared" si="206"/>
        <v>High</v>
      </c>
    </row>
    <row r="4361" spans="1:24" x14ac:dyDescent="0.35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  <c r="V4361" s="6">
        <f t="shared" si="204"/>
        <v>-2.8571428571428567E-2</v>
      </c>
      <c r="W4361" s="1">
        <f t="shared" si="205"/>
        <v>0</v>
      </c>
      <c r="X4361" t="str">
        <f t="shared" si="206"/>
        <v>Medium</v>
      </c>
    </row>
    <row r="4362" spans="1:24" x14ac:dyDescent="0.35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  <c r="V4362" s="6">
        <f t="shared" si="204"/>
        <v>0.49</v>
      </c>
      <c r="W4362" s="1">
        <f t="shared" si="205"/>
        <v>2</v>
      </c>
      <c r="X4362" t="str">
        <f t="shared" si="206"/>
        <v>No Discount</v>
      </c>
    </row>
    <row r="4363" spans="1:24" x14ac:dyDescent="0.35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  <c r="V4363" s="6">
        <f t="shared" si="204"/>
        <v>0.29000000000000004</v>
      </c>
      <c r="W4363" s="1">
        <f t="shared" si="205"/>
        <v>4</v>
      </c>
      <c r="X4363" t="str">
        <f t="shared" si="206"/>
        <v>No Discount</v>
      </c>
    </row>
    <row r="4364" spans="1:24" x14ac:dyDescent="0.35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  <c r="V4364" s="6">
        <f t="shared" si="204"/>
        <v>0.27</v>
      </c>
      <c r="W4364" s="1">
        <f t="shared" si="205"/>
        <v>2</v>
      </c>
      <c r="X4364" t="str">
        <f t="shared" si="206"/>
        <v>No Discount</v>
      </c>
    </row>
    <row r="4365" spans="1:24" x14ac:dyDescent="0.35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  <c r="V4365" s="6">
        <f t="shared" si="204"/>
        <v>0.31999999999999995</v>
      </c>
      <c r="W4365" s="1">
        <f t="shared" si="205"/>
        <v>2</v>
      </c>
      <c r="X4365" t="str">
        <f t="shared" si="206"/>
        <v>No Discount</v>
      </c>
    </row>
    <row r="4366" spans="1:24" x14ac:dyDescent="0.35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  <c r="V4366" s="6">
        <f t="shared" si="204"/>
        <v>0.22999999999999998</v>
      </c>
      <c r="W4366" s="1">
        <f t="shared" si="205"/>
        <v>2</v>
      </c>
      <c r="X4366" t="str">
        <f t="shared" si="206"/>
        <v>No Discount</v>
      </c>
    </row>
    <row r="4367" spans="1:24" x14ac:dyDescent="0.35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  <c r="V4367" s="6">
        <f t="shared" si="204"/>
        <v>0.47</v>
      </c>
      <c r="W4367" s="1">
        <f t="shared" si="205"/>
        <v>2</v>
      </c>
      <c r="X4367" t="str">
        <f t="shared" si="206"/>
        <v>No Discount</v>
      </c>
    </row>
    <row r="4368" spans="1:24" x14ac:dyDescent="0.35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  <c r="V4368" s="6">
        <f t="shared" si="204"/>
        <v>0.33</v>
      </c>
      <c r="W4368" s="1">
        <f t="shared" si="205"/>
        <v>2</v>
      </c>
      <c r="X4368" t="str">
        <f t="shared" si="206"/>
        <v>No Discount</v>
      </c>
    </row>
    <row r="4369" spans="1:24" x14ac:dyDescent="0.35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  <c r="V4369" s="6">
        <f t="shared" si="204"/>
        <v>0.3125</v>
      </c>
      <c r="W4369" s="1">
        <f t="shared" si="205"/>
        <v>2</v>
      </c>
      <c r="X4369" t="str">
        <f t="shared" si="206"/>
        <v>Low</v>
      </c>
    </row>
    <row r="4370" spans="1:24" x14ac:dyDescent="0.35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  <c r="V4370" s="6">
        <f t="shared" si="204"/>
        <v>0.3125</v>
      </c>
      <c r="W4370" s="1">
        <f t="shared" si="205"/>
        <v>2</v>
      </c>
      <c r="X4370" t="str">
        <f t="shared" si="206"/>
        <v>Low</v>
      </c>
    </row>
    <row r="4371" spans="1:24" x14ac:dyDescent="0.35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  <c r="V4371" s="6">
        <f t="shared" si="204"/>
        <v>0.47999999999999993</v>
      </c>
      <c r="W4371" s="1">
        <f t="shared" si="205"/>
        <v>5</v>
      </c>
      <c r="X4371" t="str">
        <f t="shared" si="206"/>
        <v>No Discount</v>
      </c>
    </row>
    <row r="4372" spans="1:24" x14ac:dyDescent="0.35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  <c r="V4372" s="6">
        <f t="shared" si="204"/>
        <v>0.41</v>
      </c>
      <c r="W4372" s="1">
        <f t="shared" si="205"/>
        <v>5</v>
      </c>
      <c r="X4372" t="str">
        <f t="shared" si="206"/>
        <v>No Discount</v>
      </c>
    </row>
    <row r="4373" spans="1:24" x14ac:dyDescent="0.35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  <c r="V4373" s="6">
        <f t="shared" si="204"/>
        <v>0.48</v>
      </c>
      <c r="W4373" s="1">
        <f t="shared" si="205"/>
        <v>5</v>
      </c>
      <c r="X4373" t="str">
        <f t="shared" si="206"/>
        <v>No Discount</v>
      </c>
    </row>
    <row r="4374" spans="1:24" x14ac:dyDescent="0.35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  <c r="V4374" s="6">
        <f t="shared" si="204"/>
        <v>0.47000000000000003</v>
      </c>
      <c r="W4374" s="1">
        <f t="shared" si="205"/>
        <v>2</v>
      </c>
      <c r="X4374" t="str">
        <f t="shared" si="206"/>
        <v>No Discount</v>
      </c>
    </row>
    <row r="4375" spans="1:24" x14ac:dyDescent="0.35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  <c r="V4375" s="6">
        <f t="shared" si="204"/>
        <v>6.9999999999999993E-2</v>
      </c>
      <c r="W4375" s="1">
        <f t="shared" si="205"/>
        <v>2</v>
      </c>
      <c r="X4375" t="str">
        <f t="shared" si="206"/>
        <v>No Discount</v>
      </c>
    </row>
    <row r="4376" spans="1:24" x14ac:dyDescent="0.35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  <c r="V4376" s="6">
        <f t="shared" si="204"/>
        <v>0.16250000000000001</v>
      </c>
      <c r="W4376" s="1">
        <f t="shared" si="205"/>
        <v>6</v>
      </c>
      <c r="X4376" t="str">
        <f t="shared" si="206"/>
        <v>Low</v>
      </c>
    </row>
    <row r="4377" spans="1:24" x14ac:dyDescent="0.35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  <c r="V4377" s="6">
        <f t="shared" si="204"/>
        <v>0.21</v>
      </c>
      <c r="W4377" s="1">
        <f t="shared" si="205"/>
        <v>5</v>
      </c>
      <c r="X4377" t="str">
        <f t="shared" si="206"/>
        <v>No Discount</v>
      </c>
    </row>
    <row r="4378" spans="1:24" x14ac:dyDescent="0.35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  <c r="V4378" s="6">
        <f t="shared" si="204"/>
        <v>0.28999999999999992</v>
      </c>
      <c r="W4378" s="1">
        <f t="shared" si="205"/>
        <v>5</v>
      </c>
      <c r="X4378" t="str">
        <f t="shared" si="206"/>
        <v>No Discount</v>
      </c>
    </row>
    <row r="4379" spans="1:24" x14ac:dyDescent="0.35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  <c r="V4379" s="6">
        <f t="shared" si="204"/>
        <v>0.1</v>
      </c>
      <c r="W4379" s="1">
        <f t="shared" si="205"/>
        <v>5</v>
      </c>
      <c r="X4379" t="str">
        <f t="shared" si="206"/>
        <v>Low</v>
      </c>
    </row>
    <row r="4380" spans="1:24" x14ac:dyDescent="0.35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  <c r="V4380" s="6">
        <f t="shared" si="204"/>
        <v>0.47000000000000003</v>
      </c>
      <c r="W4380" s="1">
        <f t="shared" si="205"/>
        <v>2</v>
      </c>
      <c r="X4380" t="str">
        <f t="shared" si="206"/>
        <v>No Discount</v>
      </c>
    </row>
    <row r="4381" spans="1:24" x14ac:dyDescent="0.35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  <c r="V4381" s="6">
        <f t="shared" si="204"/>
        <v>0.44999999999999996</v>
      </c>
      <c r="W4381" s="1">
        <f t="shared" si="205"/>
        <v>2</v>
      </c>
      <c r="X4381" t="str">
        <f t="shared" si="206"/>
        <v>No Discount</v>
      </c>
    </row>
    <row r="4382" spans="1:24" x14ac:dyDescent="0.35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  <c r="V4382" s="6">
        <f t="shared" si="204"/>
        <v>0.27</v>
      </c>
      <c r="W4382" s="1">
        <f t="shared" si="205"/>
        <v>5</v>
      </c>
      <c r="X4382" t="str">
        <f t="shared" si="206"/>
        <v>No Discount</v>
      </c>
    </row>
    <row r="4383" spans="1:24" x14ac:dyDescent="0.35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  <c r="V4383" s="6">
        <f t="shared" si="204"/>
        <v>-0.125</v>
      </c>
      <c r="W4383" s="1">
        <f t="shared" si="205"/>
        <v>5</v>
      </c>
      <c r="X4383" t="str">
        <f t="shared" si="206"/>
        <v>Low</v>
      </c>
    </row>
    <row r="4384" spans="1:24" x14ac:dyDescent="0.35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  <c r="V4384" s="6">
        <f t="shared" si="204"/>
        <v>-1.5500000000000003</v>
      </c>
      <c r="W4384" s="1">
        <f t="shared" si="205"/>
        <v>7</v>
      </c>
      <c r="X4384" t="str">
        <f t="shared" si="206"/>
        <v>High</v>
      </c>
    </row>
    <row r="4385" spans="1:24" x14ac:dyDescent="0.35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  <c r="V4385" s="6">
        <f t="shared" si="204"/>
        <v>-0.32857142857142857</v>
      </c>
      <c r="W4385" s="1">
        <f t="shared" si="205"/>
        <v>7</v>
      </c>
      <c r="X4385" t="str">
        <f t="shared" si="206"/>
        <v>Medium</v>
      </c>
    </row>
    <row r="4386" spans="1:24" x14ac:dyDescent="0.35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  <c r="V4386" s="6">
        <f t="shared" si="204"/>
        <v>8.7499999999999994E-2</v>
      </c>
      <c r="W4386" s="1">
        <f t="shared" si="205"/>
        <v>7</v>
      </c>
      <c r="X4386" t="str">
        <f t="shared" si="206"/>
        <v>Low</v>
      </c>
    </row>
    <row r="4387" spans="1:24" x14ac:dyDescent="0.35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  <c r="V4387" s="6">
        <f t="shared" si="204"/>
        <v>-5.7142857142857141E-2</v>
      </c>
      <c r="W4387" s="1">
        <f t="shared" si="205"/>
        <v>7</v>
      </c>
      <c r="X4387" t="str">
        <f t="shared" si="206"/>
        <v>Medium</v>
      </c>
    </row>
    <row r="4388" spans="1:24" x14ac:dyDescent="0.35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  <c r="V4388" s="6">
        <f t="shared" si="204"/>
        <v>0.26999999999999996</v>
      </c>
      <c r="W4388" s="1">
        <f t="shared" si="205"/>
        <v>6</v>
      </c>
      <c r="X4388" t="str">
        <f t="shared" si="206"/>
        <v>No Discount</v>
      </c>
    </row>
    <row r="4389" spans="1:24" x14ac:dyDescent="0.35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  <c r="V4389" s="6">
        <f t="shared" si="204"/>
        <v>0.3125</v>
      </c>
      <c r="W4389" s="1">
        <f t="shared" si="205"/>
        <v>6</v>
      </c>
      <c r="X4389" t="str">
        <f t="shared" si="206"/>
        <v>Low</v>
      </c>
    </row>
    <row r="4390" spans="1:24" x14ac:dyDescent="0.35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  <c r="V4390" s="6">
        <f t="shared" si="204"/>
        <v>0.48000000000000004</v>
      </c>
      <c r="W4390" s="1">
        <f t="shared" si="205"/>
        <v>2</v>
      </c>
      <c r="X4390" t="str">
        <f t="shared" si="206"/>
        <v>No Discount</v>
      </c>
    </row>
    <row r="4391" spans="1:24" x14ac:dyDescent="0.35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  <c r="V4391" s="6">
        <f t="shared" si="204"/>
        <v>-0.13750000000000001</v>
      </c>
      <c r="W4391" s="1">
        <f t="shared" si="205"/>
        <v>2</v>
      </c>
      <c r="X4391" t="str">
        <f t="shared" si="206"/>
        <v>Low</v>
      </c>
    </row>
    <row r="4392" spans="1:24" x14ac:dyDescent="0.35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  <c r="V4392" s="6">
        <f t="shared" si="204"/>
        <v>0.26</v>
      </c>
      <c r="W4392" s="1">
        <f t="shared" si="205"/>
        <v>2</v>
      </c>
      <c r="X4392" t="str">
        <f t="shared" si="206"/>
        <v>No Discount</v>
      </c>
    </row>
    <row r="4393" spans="1:24" x14ac:dyDescent="0.35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  <c r="V4393" s="6">
        <f t="shared" si="204"/>
        <v>0.27999999999999997</v>
      </c>
      <c r="W4393" s="1">
        <f t="shared" si="205"/>
        <v>2</v>
      </c>
      <c r="X4393" t="str">
        <f t="shared" si="206"/>
        <v>No Discount</v>
      </c>
    </row>
    <row r="4394" spans="1:24" x14ac:dyDescent="0.35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  <c r="V4394" s="6">
        <f t="shared" si="204"/>
        <v>8.7499999999999994E-2</v>
      </c>
      <c r="W4394" s="1">
        <f t="shared" si="205"/>
        <v>4</v>
      </c>
      <c r="X4394" t="str">
        <f t="shared" si="206"/>
        <v>Low</v>
      </c>
    </row>
    <row r="4395" spans="1:24" x14ac:dyDescent="0.35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  <c r="V4395" s="6">
        <f t="shared" si="204"/>
        <v>0.36249999999999999</v>
      </c>
      <c r="W4395" s="1">
        <f t="shared" si="205"/>
        <v>4</v>
      </c>
      <c r="X4395" t="str">
        <f t="shared" si="206"/>
        <v>Low</v>
      </c>
    </row>
    <row r="4396" spans="1:24" x14ac:dyDescent="0.35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  <c r="V4396" s="6">
        <f t="shared" si="204"/>
        <v>-0.19999999999999998</v>
      </c>
      <c r="W4396" s="1">
        <f t="shared" si="205"/>
        <v>0</v>
      </c>
      <c r="X4396" t="str">
        <f t="shared" si="206"/>
        <v>Low</v>
      </c>
    </row>
    <row r="4397" spans="1:24" x14ac:dyDescent="0.35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  <c r="V4397" s="6">
        <f t="shared" si="204"/>
        <v>-0.8</v>
      </c>
      <c r="W4397" s="1">
        <f t="shared" si="205"/>
        <v>0</v>
      </c>
      <c r="X4397" t="str">
        <f t="shared" si="206"/>
        <v>High</v>
      </c>
    </row>
    <row r="4398" spans="1:24" x14ac:dyDescent="0.35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  <c r="V4398" s="6">
        <f t="shared" si="204"/>
        <v>7.5000000000000011E-2</v>
      </c>
      <c r="W4398" s="1">
        <f t="shared" si="205"/>
        <v>4</v>
      </c>
      <c r="X4398" t="str">
        <f t="shared" si="206"/>
        <v>Low</v>
      </c>
    </row>
    <row r="4399" spans="1:24" x14ac:dyDescent="0.35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  <c r="V4399" s="6">
        <f t="shared" si="204"/>
        <v>-0.27142857142857141</v>
      </c>
      <c r="W4399" s="1">
        <f t="shared" si="205"/>
        <v>4</v>
      </c>
      <c r="X4399" t="str">
        <f t="shared" si="206"/>
        <v>Medium</v>
      </c>
    </row>
    <row r="4400" spans="1:24" x14ac:dyDescent="0.35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  <c r="V4400" s="6">
        <f t="shared" si="204"/>
        <v>0.17500000000000002</v>
      </c>
      <c r="W4400" s="1">
        <f t="shared" si="205"/>
        <v>4</v>
      </c>
      <c r="X4400" t="str">
        <f t="shared" si="206"/>
        <v>Low</v>
      </c>
    </row>
    <row r="4401" spans="1:24" x14ac:dyDescent="0.35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  <c r="V4401" s="6">
        <f t="shared" si="204"/>
        <v>0.44999999999999996</v>
      </c>
      <c r="W4401" s="1">
        <f t="shared" si="205"/>
        <v>0</v>
      </c>
      <c r="X4401" t="str">
        <f t="shared" si="206"/>
        <v>No Discount</v>
      </c>
    </row>
    <row r="4402" spans="1:24" x14ac:dyDescent="0.35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  <c r="V4402" s="6">
        <f t="shared" si="204"/>
        <v>0.33</v>
      </c>
      <c r="W4402" s="1">
        <f t="shared" si="205"/>
        <v>0</v>
      </c>
      <c r="X4402" t="str">
        <f t="shared" si="206"/>
        <v>No Discount</v>
      </c>
    </row>
    <row r="4403" spans="1:24" x14ac:dyDescent="0.35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  <c r="V4403" s="6">
        <f t="shared" si="204"/>
        <v>0.26</v>
      </c>
      <c r="W4403" s="1">
        <f t="shared" si="205"/>
        <v>0</v>
      </c>
      <c r="X4403" t="str">
        <f t="shared" si="206"/>
        <v>No Discount</v>
      </c>
    </row>
    <row r="4404" spans="1:24" x14ac:dyDescent="0.35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  <c r="V4404" s="6">
        <f t="shared" si="204"/>
        <v>0.22500000000000001</v>
      </c>
      <c r="W4404" s="1">
        <f t="shared" si="205"/>
        <v>1</v>
      </c>
      <c r="X4404" t="str">
        <f t="shared" si="206"/>
        <v>Low</v>
      </c>
    </row>
    <row r="4405" spans="1:24" x14ac:dyDescent="0.35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  <c r="V4405" s="6">
        <f t="shared" si="204"/>
        <v>0.38</v>
      </c>
      <c r="W4405" s="1">
        <f t="shared" si="205"/>
        <v>2</v>
      </c>
      <c r="X4405" t="str">
        <f t="shared" si="206"/>
        <v>No Discount</v>
      </c>
    </row>
    <row r="4406" spans="1:24" x14ac:dyDescent="0.35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  <c r="V4406" s="6">
        <f t="shared" si="204"/>
        <v>6.25E-2</v>
      </c>
      <c r="W4406" s="1">
        <f t="shared" si="205"/>
        <v>5</v>
      </c>
      <c r="X4406" t="str">
        <f t="shared" si="206"/>
        <v>Low</v>
      </c>
    </row>
    <row r="4407" spans="1:24" x14ac:dyDescent="0.35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6">
        <f t="shared" si="204"/>
        <v>-6.25E-2</v>
      </c>
      <c r="W4407" s="1">
        <f t="shared" si="205"/>
        <v>5</v>
      </c>
      <c r="X4407" t="str">
        <f t="shared" si="206"/>
        <v>Low</v>
      </c>
    </row>
    <row r="4408" spans="1:24" x14ac:dyDescent="0.35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  <c r="V4408" s="6">
        <f t="shared" si="204"/>
        <v>0.45</v>
      </c>
      <c r="W4408" s="1">
        <f t="shared" si="205"/>
        <v>5</v>
      </c>
      <c r="X4408" t="str">
        <f t="shared" si="206"/>
        <v>No Discount</v>
      </c>
    </row>
    <row r="4409" spans="1:24" x14ac:dyDescent="0.35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  <c r="V4409" s="6">
        <f t="shared" si="204"/>
        <v>0.48000000000000004</v>
      </c>
      <c r="W4409" s="1">
        <f t="shared" si="205"/>
        <v>5</v>
      </c>
      <c r="X4409" t="str">
        <f t="shared" si="206"/>
        <v>No Discount</v>
      </c>
    </row>
    <row r="4410" spans="1:24" x14ac:dyDescent="0.35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  <c r="V4410" s="6">
        <f t="shared" si="204"/>
        <v>0.47000000000000003</v>
      </c>
      <c r="W4410" s="1">
        <f t="shared" si="205"/>
        <v>5</v>
      </c>
      <c r="X4410" t="str">
        <f t="shared" si="206"/>
        <v>No Discount</v>
      </c>
    </row>
    <row r="4411" spans="1:24" x14ac:dyDescent="0.35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  <c r="V4411" s="6">
        <f t="shared" si="204"/>
        <v>0.47000000000000003</v>
      </c>
      <c r="W4411" s="1">
        <f t="shared" si="205"/>
        <v>5</v>
      </c>
      <c r="X4411" t="str">
        <f t="shared" si="206"/>
        <v>No Discount</v>
      </c>
    </row>
    <row r="4412" spans="1:24" x14ac:dyDescent="0.35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  <c r="V4412" s="6">
        <f t="shared" si="204"/>
        <v>0.27999999999999997</v>
      </c>
      <c r="W4412" s="1">
        <f t="shared" si="205"/>
        <v>5</v>
      </c>
      <c r="X4412" t="str">
        <f t="shared" si="206"/>
        <v>No Discount</v>
      </c>
    </row>
    <row r="4413" spans="1:24" x14ac:dyDescent="0.35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6">
        <f t="shared" si="204"/>
        <v>0.46</v>
      </c>
      <c r="W4413" s="1">
        <f t="shared" si="205"/>
        <v>3</v>
      </c>
      <c r="X4413" t="str">
        <f t="shared" si="206"/>
        <v>No Discount</v>
      </c>
    </row>
    <row r="4414" spans="1:24" x14ac:dyDescent="0.35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  <c r="V4414" s="6">
        <f t="shared" si="204"/>
        <v>0.26</v>
      </c>
      <c r="W4414" s="1">
        <f t="shared" si="205"/>
        <v>3</v>
      </c>
      <c r="X4414" t="str">
        <f t="shared" si="206"/>
        <v>No Discount</v>
      </c>
    </row>
    <row r="4415" spans="1:24" x14ac:dyDescent="0.35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  <c r="V4415" s="6">
        <f t="shared" si="204"/>
        <v>0.44999999999999996</v>
      </c>
      <c r="W4415" s="1">
        <f t="shared" si="205"/>
        <v>3</v>
      </c>
      <c r="X4415" t="str">
        <f t="shared" si="206"/>
        <v>No Discount</v>
      </c>
    </row>
    <row r="4416" spans="1:24" x14ac:dyDescent="0.35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  <c r="V4416" s="6">
        <f t="shared" si="204"/>
        <v>0.47</v>
      </c>
      <c r="W4416" s="1">
        <f t="shared" si="205"/>
        <v>4</v>
      </c>
      <c r="X4416" t="str">
        <f t="shared" si="206"/>
        <v>No Discount</v>
      </c>
    </row>
    <row r="4417" spans="1:24" x14ac:dyDescent="0.35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  <c r="V4417" s="6">
        <f t="shared" si="204"/>
        <v>0.125</v>
      </c>
      <c r="W4417" s="1">
        <f t="shared" si="205"/>
        <v>7</v>
      </c>
      <c r="X4417" t="str">
        <f t="shared" si="206"/>
        <v>Low</v>
      </c>
    </row>
    <row r="4418" spans="1:24" x14ac:dyDescent="0.35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  <c r="V4418" s="6">
        <f t="shared" si="204"/>
        <v>0.5</v>
      </c>
      <c r="W4418" s="1">
        <f t="shared" si="205"/>
        <v>7</v>
      </c>
      <c r="X4418" t="str">
        <f t="shared" si="206"/>
        <v>No Discount</v>
      </c>
    </row>
    <row r="4419" spans="1:24" x14ac:dyDescent="0.35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  <c r="V4419" s="6">
        <f t="shared" ref="V4419:V4482" si="207">U4419/R4419</f>
        <v>0.45999999999999996</v>
      </c>
      <c r="W4419" s="1">
        <f t="shared" ref="W4419:W4482" si="208">D4419-C4419</f>
        <v>3</v>
      </c>
      <c r="X4419" t="str">
        <f t="shared" ref="X4419:X4482" si="209">IF(T4419=0,"No Discount",IF(T4419&lt;=0.2,"Low",IF(T4419&lt;=0.4,"Medium","High")))</f>
        <v>No Discount</v>
      </c>
    </row>
    <row r="4420" spans="1:24" x14ac:dyDescent="0.35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  <c r="V4420" s="6">
        <f t="shared" si="207"/>
        <v>-0.1125</v>
      </c>
      <c r="W4420" s="1">
        <f t="shared" si="208"/>
        <v>7</v>
      </c>
      <c r="X4420" t="str">
        <f t="shared" si="209"/>
        <v>Low</v>
      </c>
    </row>
    <row r="4421" spans="1:24" x14ac:dyDescent="0.35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  <c r="V4421" s="6">
        <f t="shared" si="207"/>
        <v>-0.73333333333333339</v>
      </c>
      <c r="W4421" s="1">
        <f t="shared" si="208"/>
        <v>7</v>
      </c>
      <c r="X4421" t="str">
        <f t="shared" si="209"/>
        <v>High</v>
      </c>
    </row>
    <row r="4422" spans="1:24" x14ac:dyDescent="0.35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  <c r="V4422" s="6">
        <f t="shared" si="207"/>
        <v>7.4999999999999997E-2</v>
      </c>
      <c r="W4422" s="1">
        <f t="shared" si="208"/>
        <v>4</v>
      </c>
      <c r="X4422" t="str">
        <f t="shared" si="209"/>
        <v>Low</v>
      </c>
    </row>
    <row r="4423" spans="1:24" x14ac:dyDescent="0.35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  <c r="V4423" s="6">
        <f t="shared" si="207"/>
        <v>0.15000000000000002</v>
      </c>
      <c r="W4423" s="1">
        <f t="shared" si="208"/>
        <v>5</v>
      </c>
      <c r="X4423" t="str">
        <f t="shared" si="209"/>
        <v>Low</v>
      </c>
    </row>
    <row r="4424" spans="1:24" x14ac:dyDescent="0.35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6">
        <f t="shared" si="207"/>
        <v>0.26</v>
      </c>
      <c r="W4424" s="1">
        <f t="shared" si="208"/>
        <v>1</v>
      </c>
      <c r="X4424" t="str">
        <f t="shared" si="209"/>
        <v>No Discount</v>
      </c>
    </row>
    <row r="4425" spans="1:24" x14ac:dyDescent="0.35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  <c r="V4425" s="6">
        <f t="shared" si="207"/>
        <v>0.25</v>
      </c>
      <c r="W4425" s="1">
        <f t="shared" si="208"/>
        <v>1</v>
      </c>
      <c r="X4425" t="str">
        <f t="shared" si="209"/>
        <v>No Discount</v>
      </c>
    </row>
    <row r="4426" spans="1:24" x14ac:dyDescent="0.35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  <c r="V4426" s="6">
        <f t="shared" si="207"/>
        <v>0.44999999999999996</v>
      </c>
      <c r="W4426" s="1">
        <f t="shared" si="208"/>
        <v>1</v>
      </c>
      <c r="X4426" t="str">
        <f t="shared" si="209"/>
        <v>No Discount</v>
      </c>
    </row>
    <row r="4427" spans="1:24" x14ac:dyDescent="0.35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  <c r="V4427" s="6">
        <f t="shared" si="207"/>
        <v>0.48000000000000004</v>
      </c>
      <c r="W4427" s="1">
        <f t="shared" si="208"/>
        <v>1</v>
      </c>
      <c r="X4427" t="str">
        <f t="shared" si="209"/>
        <v>No Discount</v>
      </c>
    </row>
    <row r="4428" spans="1:24" x14ac:dyDescent="0.35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  <c r="V4428" s="6">
        <f t="shared" si="207"/>
        <v>0.28000000000000003</v>
      </c>
      <c r="W4428" s="1">
        <f t="shared" si="208"/>
        <v>1</v>
      </c>
      <c r="X4428" t="str">
        <f t="shared" si="209"/>
        <v>No Discount</v>
      </c>
    </row>
    <row r="4429" spans="1:24" x14ac:dyDescent="0.35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  <c r="V4429" s="6">
        <f t="shared" si="207"/>
        <v>0.45</v>
      </c>
      <c r="W4429" s="1">
        <f t="shared" si="208"/>
        <v>6</v>
      </c>
      <c r="X4429" t="str">
        <f t="shared" si="209"/>
        <v>No Discount</v>
      </c>
    </row>
    <row r="4430" spans="1:24" x14ac:dyDescent="0.35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  <c r="V4430" s="6">
        <f t="shared" si="207"/>
        <v>0.28999999999999998</v>
      </c>
      <c r="W4430" s="1">
        <f t="shared" si="208"/>
        <v>6</v>
      </c>
      <c r="X4430" t="str">
        <f t="shared" si="209"/>
        <v>No Discount</v>
      </c>
    </row>
    <row r="4431" spans="1:24" x14ac:dyDescent="0.35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  <c r="V4431" s="6">
        <f t="shared" si="207"/>
        <v>0.25999999999999995</v>
      </c>
      <c r="W4431" s="1">
        <f t="shared" si="208"/>
        <v>0</v>
      </c>
      <c r="X4431" t="str">
        <f t="shared" si="209"/>
        <v>No Discount</v>
      </c>
    </row>
    <row r="4432" spans="1:24" x14ac:dyDescent="0.35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  <c r="V4432" s="6">
        <f t="shared" si="207"/>
        <v>0.48</v>
      </c>
      <c r="W4432" s="1">
        <f t="shared" si="208"/>
        <v>5</v>
      </c>
      <c r="X4432" t="str">
        <f t="shared" si="209"/>
        <v>No Discount</v>
      </c>
    </row>
    <row r="4433" spans="1:24" x14ac:dyDescent="0.35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  <c r="V4433" s="6">
        <f t="shared" si="207"/>
        <v>0.26</v>
      </c>
      <c r="W4433" s="1">
        <f t="shared" si="208"/>
        <v>5</v>
      </c>
      <c r="X4433" t="str">
        <f t="shared" si="209"/>
        <v>No Discount</v>
      </c>
    </row>
    <row r="4434" spans="1:24" x14ac:dyDescent="0.35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  <c r="V4434" s="6">
        <f t="shared" si="207"/>
        <v>0.37999999999999995</v>
      </c>
      <c r="W4434" s="1">
        <f t="shared" si="208"/>
        <v>5</v>
      </c>
      <c r="X4434" t="str">
        <f t="shared" si="209"/>
        <v>No Discount</v>
      </c>
    </row>
    <row r="4435" spans="1:24" x14ac:dyDescent="0.35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  <c r="V4435" s="6">
        <f t="shared" si="207"/>
        <v>0.3</v>
      </c>
      <c r="W4435" s="1">
        <f t="shared" si="208"/>
        <v>5</v>
      </c>
      <c r="X4435" t="str">
        <f t="shared" si="209"/>
        <v>No Discount</v>
      </c>
    </row>
    <row r="4436" spans="1:24" x14ac:dyDescent="0.35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  <c r="V4436" s="6">
        <f t="shared" si="207"/>
        <v>0.19</v>
      </c>
      <c r="W4436" s="1">
        <f t="shared" si="208"/>
        <v>5</v>
      </c>
      <c r="X4436" t="str">
        <f t="shared" si="209"/>
        <v>No Discount</v>
      </c>
    </row>
    <row r="4437" spans="1:24" x14ac:dyDescent="0.35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  <c r="V4437" s="6">
        <f t="shared" si="207"/>
        <v>-1.65</v>
      </c>
      <c r="W4437" s="1">
        <f t="shared" si="208"/>
        <v>5</v>
      </c>
      <c r="X4437" t="str">
        <f t="shared" si="209"/>
        <v>High</v>
      </c>
    </row>
    <row r="4438" spans="1:24" x14ac:dyDescent="0.35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  <c r="V4438" s="6">
        <f t="shared" si="207"/>
        <v>9.9999999999999992E-2</v>
      </c>
      <c r="W4438" s="1">
        <f t="shared" si="208"/>
        <v>5</v>
      </c>
      <c r="X4438" t="str">
        <f t="shared" si="209"/>
        <v>Low</v>
      </c>
    </row>
    <row r="4439" spans="1:24" x14ac:dyDescent="0.35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  <c r="V4439" s="6">
        <f t="shared" si="207"/>
        <v>-2.7</v>
      </c>
      <c r="W4439" s="1">
        <f t="shared" si="208"/>
        <v>5</v>
      </c>
      <c r="X4439" t="str">
        <f t="shared" si="209"/>
        <v>High</v>
      </c>
    </row>
    <row r="4440" spans="1:24" x14ac:dyDescent="0.35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  <c r="V4440" s="6">
        <f t="shared" si="207"/>
        <v>0.35</v>
      </c>
      <c r="W4440" s="1">
        <f t="shared" si="208"/>
        <v>6</v>
      </c>
      <c r="X4440" t="str">
        <f t="shared" si="209"/>
        <v>Low</v>
      </c>
    </row>
    <row r="4441" spans="1:24" x14ac:dyDescent="0.35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  <c r="V4441" s="6">
        <f t="shared" si="207"/>
        <v>0.3125</v>
      </c>
      <c r="W4441" s="1">
        <f t="shared" si="208"/>
        <v>6</v>
      </c>
      <c r="X4441" t="str">
        <f t="shared" si="209"/>
        <v>Low</v>
      </c>
    </row>
    <row r="4442" spans="1:24" x14ac:dyDescent="0.35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  <c r="V4442" s="6">
        <f t="shared" si="207"/>
        <v>0.32999999999999996</v>
      </c>
      <c r="W4442" s="1">
        <f t="shared" si="208"/>
        <v>4</v>
      </c>
      <c r="X4442" t="str">
        <f t="shared" si="209"/>
        <v>No Discount</v>
      </c>
    </row>
    <row r="4443" spans="1:24" x14ac:dyDescent="0.35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  <c r="V4443" s="6">
        <f t="shared" si="207"/>
        <v>0.13999999999999999</v>
      </c>
      <c r="W4443" s="1">
        <f t="shared" si="208"/>
        <v>4</v>
      </c>
      <c r="X4443" t="str">
        <f t="shared" si="209"/>
        <v>No Discount</v>
      </c>
    </row>
    <row r="4444" spans="1:24" x14ac:dyDescent="0.35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  <c r="V4444" s="6">
        <f t="shared" si="207"/>
        <v>0.36000000000000004</v>
      </c>
      <c r="W4444" s="1">
        <f t="shared" si="208"/>
        <v>4</v>
      </c>
      <c r="X4444" t="str">
        <f t="shared" si="209"/>
        <v>No Discount</v>
      </c>
    </row>
    <row r="4445" spans="1:24" x14ac:dyDescent="0.35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  <c r="V4445" s="6">
        <f t="shared" si="207"/>
        <v>0.48</v>
      </c>
      <c r="W4445" s="1">
        <f t="shared" si="208"/>
        <v>4</v>
      </c>
      <c r="X4445" t="str">
        <f t="shared" si="209"/>
        <v>No Discount</v>
      </c>
    </row>
    <row r="4446" spans="1:24" x14ac:dyDescent="0.35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  <c r="V4446" s="6">
        <f t="shared" si="207"/>
        <v>0.47000000000000003</v>
      </c>
      <c r="W4446" s="1">
        <f t="shared" si="208"/>
        <v>5</v>
      </c>
      <c r="X4446" t="str">
        <f t="shared" si="209"/>
        <v>No Discount</v>
      </c>
    </row>
    <row r="4447" spans="1:24" x14ac:dyDescent="0.35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  <c r="V4447" s="6">
        <f t="shared" si="207"/>
        <v>0.45</v>
      </c>
      <c r="W4447" s="1">
        <f t="shared" si="208"/>
        <v>5</v>
      </c>
      <c r="X4447" t="str">
        <f t="shared" si="209"/>
        <v>No Discount</v>
      </c>
    </row>
    <row r="4448" spans="1:24" x14ac:dyDescent="0.35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  <c r="V4448" s="6">
        <f t="shared" si="207"/>
        <v>0.49</v>
      </c>
      <c r="W4448" s="1">
        <f t="shared" si="208"/>
        <v>5</v>
      </c>
      <c r="X4448" t="str">
        <f t="shared" si="209"/>
        <v>No Discount</v>
      </c>
    </row>
    <row r="4449" spans="1:24" x14ac:dyDescent="0.35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  <c r="V4449" s="6">
        <f t="shared" si="207"/>
        <v>0.25</v>
      </c>
      <c r="W4449" s="1">
        <f t="shared" si="208"/>
        <v>5</v>
      </c>
      <c r="X4449" t="str">
        <f t="shared" si="209"/>
        <v>No Discount</v>
      </c>
    </row>
    <row r="4450" spans="1:24" x14ac:dyDescent="0.35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  <c r="V4450" s="6">
        <f t="shared" si="207"/>
        <v>0.31999999999999995</v>
      </c>
      <c r="W4450" s="1">
        <f t="shared" si="208"/>
        <v>4</v>
      </c>
      <c r="X4450" t="str">
        <f t="shared" si="209"/>
        <v>No Discount</v>
      </c>
    </row>
    <row r="4451" spans="1:24" x14ac:dyDescent="0.35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  <c r="V4451" s="6">
        <f t="shared" si="207"/>
        <v>0.47999999999999993</v>
      </c>
      <c r="W4451" s="1">
        <f t="shared" si="208"/>
        <v>4</v>
      </c>
      <c r="X4451" t="str">
        <f t="shared" si="209"/>
        <v>No Discount</v>
      </c>
    </row>
    <row r="4452" spans="1:24" x14ac:dyDescent="0.35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  <c r="V4452" s="6">
        <f t="shared" si="207"/>
        <v>0.47</v>
      </c>
      <c r="W4452" s="1">
        <f t="shared" si="208"/>
        <v>4</v>
      </c>
      <c r="X4452" t="str">
        <f t="shared" si="209"/>
        <v>No Discount</v>
      </c>
    </row>
    <row r="4453" spans="1:24" x14ac:dyDescent="0.35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  <c r="V4453" s="6">
        <f t="shared" si="207"/>
        <v>0.33999999999999997</v>
      </c>
      <c r="W4453" s="1">
        <f t="shared" si="208"/>
        <v>2</v>
      </c>
      <c r="X4453" t="str">
        <f t="shared" si="209"/>
        <v>No Discount</v>
      </c>
    </row>
    <row r="4454" spans="1:24" x14ac:dyDescent="0.35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  <c r="V4454" s="6">
        <f t="shared" si="207"/>
        <v>0.47000000000000003</v>
      </c>
      <c r="W4454" s="1">
        <f t="shared" si="208"/>
        <v>2</v>
      </c>
      <c r="X4454" t="str">
        <f t="shared" si="209"/>
        <v>No Discount</v>
      </c>
    </row>
    <row r="4455" spans="1:24" x14ac:dyDescent="0.35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  <c r="V4455" s="6">
        <f t="shared" si="207"/>
        <v>0.17647058823529413</v>
      </c>
      <c r="W4455" s="1">
        <f t="shared" si="208"/>
        <v>2</v>
      </c>
      <c r="X4455" t="str">
        <f t="shared" si="209"/>
        <v>Low</v>
      </c>
    </row>
    <row r="4456" spans="1:24" x14ac:dyDescent="0.35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  <c r="V4456" s="6">
        <f t="shared" si="207"/>
        <v>0.02</v>
      </c>
      <c r="W4456" s="1">
        <f t="shared" si="208"/>
        <v>2</v>
      </c>
      <c r="X4456" t="str">
        <f t="shared" si="209"/>
        <v>No Discount</v>
      </c>
    </row>
    <row r="4457" spans="1:24" x14ac:dyDescent="0.35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  <c r="V4457" s="6">
        <f t="shared" si="207"/>
        <v>-9.9999999999999992E-2</v>
      </c>
      <c r="W4457" s="1">
        <f t="shared" si="208"/>
        <v>5</v>
      </c>
      <c r="X4457" t="str">
        <f t="shared" si="209"/>
        <v>Low</v>
      </c>
    </row>
    <row r="4458" spans="1:24" x14ac:dyDescent="0.35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  <c r="V4458" s="6">
        <f t="shared" si="207"/>
        <v>0.33749999999999997</v>
      </c>
      <c r="W4458" s="1">
        <f t="shared" si="208"/>
        <v>5</v>
      </c>
      <c r="X4458" t="str">
        <f t="shared" si="209"/>
        <v>Low</v>
      </c>
    </row>
    <row r="4459" spans="1:24" x14ac:dyDescent="0.35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  <c r="V4459" s="6">
        <f t="shared" si="207"/>
        <v>0.47</v>
      </c>
      <c r="W4459" s="1">
        <f t="shared" si="208"/>
        <v>5</v>
      </c>
      <c r="X4459" t="str">
        <f t="shared" si="209"/>
        <v>No Discount</v>
      </c>
    </row>
    <row r="4460" spans="1:24" x14ac:dyDescent="0.35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6">
        <f t="shared" si="207"/>
        <v>-0.22499999999999998</v>
      </c>
      <c r="W4460" s="1">
        <f t="shared" si="208"/>
        <v>7</v>
      </c>
      <c r="X4460" t="str">
        <f t="shared" si="209"/>
        <v>Low</v>
      </c>
    </row>
    <row r="4461" spans="1:24" x14ac:dyDescent="0.35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  <c r="V4461" s="6">
        <f t="shared" si="207"/>
        <v>9.9999999999999992E-2</v>
      </c>
      <c r="W4461" s="1">
        <f t="shared" si="208"/>
        <v>3</v>
      </c>
      <c r="X4461" t="str">
        <f t="shared" si="209"/>
        <v>Low</v>
      </c>
    </row>
    <row r="4462" spans="1:24" x14ac:dyDescent="0.35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  <c r="V4462" s="6">
        <f t="shared" si="207"/>
        <v>-0.2</v>
      </c>
      <c r="W4462" s="1">
        <f t="shared" si="208"/>
        <v>3</v>
      </c>
      <c r="X4462" t="str">
        <f t="shared" si="209"/>
        <v>Low</v>
      </c>
    </row>
    <row r="4463" spans="1:24" x14ac:dyDescent="0.35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  <c r="V4463" s="6">
        <f t="shared" si="207"/>
        <v>2.4999999999999998E-2</v>
      </c>
      <c r="W4463" s="1">
        <f t="shared" si="208"/>
        <v>3</v>
      </c>
      <c r="X4463" t="str">
        <f t="shared" si="209"/>
        <v>Low</v>
      </c>
    </row>
    <row r="4464" spans="1:24" x14ac:dyDescent="0.35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  <c r="V4464" s="6">
        <f t="shared" si="207"/>
        <v>-0.76666666666666672</v>
      </c>
      <c r="W4464" s="1">
        <f t="shared" si="208"/>
        <v>3</v>
      </c>
      <c r="X4464" t="str">
        <f t="shared" si="209"/>
        <v>High</v>
      </c>
    </row>
    <row r="4465" spans="1:24" x14ac:dyDescent="0.35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  <c r="V4465" s="6">
        <f t="shared" si="207"/>
        <v>0.36249999999999999</v>
      </c>
      <c r="W4465" s="1">
        <f t="shared" si="208"/>
        <v>3</v>
      </c>
      <c r="X4465" t="str">
        <f t="shared" si="209"/>
        <v>Low</v>
      </c>
    </row>
    <row r="4466" spans="1:24" x14ac:dyDescent="0.35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  <c r="V4466" s="6">
        <f t="shared" si="207"/>
        <v>0.125</v>
      </c>
      <c r="W4466" s="1">
        <f t="shared" si="208"/>
        <v>3</v>
      </c>
      <c r="X4466" t="str">
        <f t="shared" si="209"/>
        <v>Low</v>
      </c>
    </row>
    <row r="4467" spans="1:24" x14ac:dyDescent="0.35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  <c r="V4467" s="6">
        <f t="shared" si="207"/>
        <v>0.33750000000000002</v>
      </c>
      <c r="W4467" s="1">
        <f t="shared" si="208"/>
        <v>4</v>
      </c>
      <c r="X4467" t="str">
        <f t="shared" si="209"/>
        <v>Low</v>
      </c>
    </row>
    <row r="4468" spans="1:24" x14ac:dyDescent="0.35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  <c r="V4468" s="6">
        <f t="shared" si="207"/>
        <v>0.45000000000000007</v>
      </c>
      <c r="W4468" s="1">
        <f t="shared" si="208"/>
        <v>7</v>
      </c>
      <c r="X4468" t="str">
        <f t="shared" si="209"/>
        <v>No Discount</v>
      </c>
    </row>
    <row r="4469" spans="1:24" x14ac:dyDescent="0.35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  <c r="V4469" s="6">
        <f t="shared" si="207"/>
        <v>0.47</v>
      </c>
      <c r="W4469" s="1">
        <f t="shared" si="208"/>
        <v>7</v>
      </c>
      <c r="X4469" t="str">
        <f t="shared" si="209"/>
        <v>No Discount</v>
      </c>
    </row>
    <row r="4470" spans="1:24" x14ac:dyDescent="0.35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  <c r="V4470" s="6">
        <f t="shared" si="207"/>
        <v>-4.9999999999999996E-2</v>
      </c>
      <c r="W4470" s="1">
        <f t="shared" si="208"/>
        <v>7</v>
      </c>
      <c r="X4470" t="str">
        <f t="shared" si="209"/>
        <v>Low</v>
      </c>
    </row>
    <row r="4471" spans="1:24" x14ac:dyDescent="0.35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  <c r="V4471" s="6">
        <f t="shared" si="207"/>
        <v>0.47999999999999993</v>
      </c>
      <c r="W4471" s="1">
        <f t="shared" si="208"/>
        <v>7</v>
      </c>
      <c r="X4471" t="str">
        <f t="shared" si="209"/>
        <v>No Discount</v>
      </c>
    </row>
    <row r="4472" spans="1:24" x14ac:dyDescent="0.35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  <c r="V4472" s="6">
        <f t="shared" si="207"/>
        <v>-0.18571428571428572</v>
      </c>
      <c r="W4472" s="1">
        <f t="shared" si="208"/>
        <v>4</v>
      </c>
      <c r="X4472" t="str">
        <f t="shared" si="209"/>
        <v>Medium</v>
      </c>
    </row>
    <row r="4473" spans="1:24" x14ac:dyDescent="0.35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  <c r="V4473" s="6">
        <f t="shared" si="207"/>
        <v>-0.24285714285714285</v>
      </c>
      <c r="W4473" s="1">
        <f t="shared" si="208"/>
        <v>0</v>
      </c>
      <c r="X4473" t="str">
        <f t="shared" si="209"/>
        <v>Medium</v>
      </c>
    </row>
    <row r="4474" spans="1:24" x14ac:dyDescent="0.35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  <c r="V4474" s="6">
        <f t="shared" si="207"/>
        <v>0.27499999999999997</v>
      </c>
      <c r="W4474" s="1">
        <f t="shared" si="208"/>
        <v>0</v>
      </c>
      <c r="X4474" t="str">
        <f t="shared" si="209"/>
        <v>Low</v>
      </c>
    </row>
    <row r="4475" spans="1:24" x14ac:dyDescent="0.35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  <c r="V4475" s="6">
        <f t="shared" si="207"/>
        <v>-0.54999999999999993</v>
      </c>
      <c r="W4475" s="1">
        <f t="shared" si="208"/>
        <v>0</v>
      </c>
      <c r="X4475" t="str">
        <f t="shared" si="209"/>
        <v>Medium</v>
      </c>
    </row>
    <row r="4476" spans="1:24" x14ac:dyDescent="0.35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  <c r="V4476" s="6">
        <f t="shared" si="207"/>
        <v>0.35000000000000003</v>
      </c>
      <c r="W4476" s="1">
        <f t="shared" si="208"/>
        <v>0</v>
      </c>
      <c r="X4476" t="str">
        <f t="shared" si="209"/>
        <v>Low</v>
      </c>
    </row>
    <row r="4477" spans="1:24" x14ac:dyDescent="0.35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  <c r="V4477" s="6">
        <f t="shared" si="207"/>
        <v>0.35</v>
      </c>
      <c r="W4477" s="1">
        <f t="shared" si="208"/>
        <v>0</v>
      </c>
      <c r="X4477" t="str">
        <f t="shared" si="209"/>
        <v>Low</v>
      </c>
    </row>
    <row r="4478" spans="1:24" x14ac:dyDescent="0.35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  <c r="V4478" s="6">
        <f t="shared" si="207"/>
        <v>0.3125</v>
      </c>
      <c r="W4478" s="1">
        <f t="shared" si="208"/>
        <v>0</v>
      </c>
      <c r="X4478" t="str">
        <f t="shared" si="209"/>
        <v>Low</v>
      </c>
    </row>
    <row r="4479" spans="1:24" x14ac:dyDescent="0.35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  <c r="V4479" s="6">
        <f t="shared" si="207"/>
        <v>7.0000000000000007E-2</v>
      </c>
      <c r="W4479" s="1">
        <f t="shared" si="208"/>
        <v>0</v>
      </c>
      <c r="X4479" t="str">
        <f t="shared" si="209"/>
        <v>No Discount</v>
      </c>
    </row>
    <row r="4480" spans="1:24" x14ac:dyDescent="0.35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  <c r="V4480" s="6">
        <f t="shared" si="207"/>
        <v>0.22</v>
      </c>
      <c r="W4480" s="1">
        <f t="shared" si="208"/>
        <v>0</v>
      </c>
      <c r="X4480" t="str">
        <f t="shared" si="209"/>
        <v>No Discount</v>
      </c>
    </row>
    <row r="4481" spans="1:24" x14ac:dyDescent="0.35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  <c r="V4481" s="6">
        <f t="shared" si="207"/>
        <v>0.47000000000000003</v>
      </c>
      <c r="W4481" s="1">
        <f t="shared" si="208"/>
        <v>4</v>
      </c>
      <c r="X4481" t="str">
        <f t="shared" si="209"/>
        <v>No Discount</v>
      </c>
    </row>
    <row r="4482" spans="1:24" x14ac:dyDescent="0.35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  <c r="V4482" s="6">
        <f t="shared" si="207"/>
        <v>0.33</v>
      </c>
      <c r="W4482" s="1">
        <f t="shared" si="208"/>
        <v>5</v>
      </c>
      <c r="X4482" t="str">
        <f t="shared" si="209"/>
        <v>No Discount</v>
      </c>
    </row>
    <row r="4483" spans="1:24" x14ac:dyDescent="0.35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  <c r="V4483" s="6">
        <f t="shared" ref="V4483:V4546" si="210">U4483/R4483</f>
        <v>0.33</v>
      </c>
      <c r="W4483" s="1">
        <f t="shared" ref="W4483:W4546" si="211">D4483-C4483</f>
        <v>5</v>
      </c>
      <c r="X4483" t="str">
        <f t="shared" ref="X4483:X4546" si="212">IF(T4483=0,"No Discount",IF(T4483&lt;=0.2,"Low",IF(T4483&lt;=0.4,"Medium","High")))</f>
        <v>No Discount</v>
      </c>
    </row>
    <row r="4484" spans="1:24" x14ac:dyDescent="0.35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  <c r="V4484" s="6">
        <f t="shared" si="210"/>
        <v>0.36249999999999999</v>
      </c>
      <c r="W4484" s="1">
        <f t="shared" si="211"/>
        <v>5</v>
      </c>
      <c r="X4484" t="str">
        <f t="shared" si="212"/>
        <v>Low</v>
      </c>
    </row>
    <row r="4485" spans="1:24" x14ac:dyDescent="0.35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  <c r="V4485" s="6">
        <f t="shared" si="210"/>
        <v>0.49000000000000005</v>
      </c>
      <c r="W4485" s="1">
        <f t="shared" si="211"/>
        <v>5</v>
      </c>
      <c r="X4485" t="str">
        <f t="shared" si="212"/>
        <v>No Discount</v>
      </c>
    </row>
    <row r="4486" spans="1:24" x14ac:dyDescent="0.35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  <c r="V4486" s="6">
        <f t="shared" si="210"/>
        <v>0.32500000000000001</v>
      </c>
      <c r="W4486" s="1">
        <f t="shared" si="211"/>
        <v>5</v>
      </c>
      <c r="X4486" t="str">
        <f t="shared" si="212"/>
        <v>Low</v>
      </c>
    </row>
    <row r="4487" spans="1:24" x14ac:dyDescent="0.35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6">
        <f t="shared" si="210"/>
        <v>0.48000000000000004</v>
      </c>
      <c r="W4487" s="1">
        <f t="shared" si="211"/>
        <v>5</v>
      </c>
      <c r="X4487" t="str">
        <f t="shared" si="212"/>
        <v>No Discount</v>
      </c>
    </row>
    <row r="4488" spans="1:24" x14ac:dyDescent="0.35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  <c r="V4488" s="6">
        <f t="shared" si="210"/>
        <v>0.48000000000000004</v>
      </c>
      <c r="W4488" s="1">
        <f t="shared" si="211"/>
        <v>5</v>
      </c>
      <c r="X4488" t="str">
        <f t="shared" si="212"/>
        <v>No Discount</v>
      </c>
    </row>
    <row r="4489" spans="1:24" x14ac:dyDescent="0.35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  <c r="V4489" s="6">
        <f t="shared" si="210"/>
        <v>-1.55</v>
      </c>
      <c r="W4489" s="1">
        <f t="shared" si="211"/>
        <v>6</v>
      </c>
      <c r="X4489" t="str">
        <f t="shared" si="212"/>
        <v>High</v>
      </c>
    </row>
    <row r="4490" spans="1:24" x14ac:dyDescent="0.35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  <c r="V4490" s="6">
        <f t="shared" si="210"/>
        <v>-0.21249999999999999</v>
      </c>
      <c r="W4490" s="1">
        <f t="shared" si="211"/>
        <v>6</v>
      </c>
      <c r="X4490" t="str">
        <f t="shared" si="212"/>
        <v>Low</v>
      </c>
    </row>
    <row r="4491" spans="1:24" x14ac:dyDescent="0.35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  <c r="V4491" s="6">
        <f t="shared" si="210"/>
        <v>-1.75</v>
      </c>
      <c r="W4491" s="1">
        <f t="shared" si="211"/>
        <v>6</v>
      </c>
      <c r="X4491" t="str">
        <f t="shared" si="212"/>
        <v>High</v>
      </c>
    </row>
    <row r="4492" spans="1:24" x14ac:dyDescent="0.35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  <c r="V4492" s="6">
        <f t="shared" si="210"/>
        <v>1.2500000000000001E-2</v>
      </c>
      <c r="W4492" s="1">
        <f t="shared" si="211"/>
        <v>7</v>
      </c>
      <c r="X4492" t="str">
        <f t="shared" si="212"/>
        <v>Low</v>
      </c>
    </row>
    <row r="4493" spans="1:24" x14ac:dyDescent="0.35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  <c r="V4493" s="6">
        <f t="shared" si="210"/>
        <v>0.16666666666666666</v>
      </c>
      <c r="W4493" s="1">
        <f t="shared" si="211"/>
        <v>2</v>
      </c>
      <c r="X4493" t="str">
        <f t="shared" si="212"/>
        <v>Medium</v>
      </c>
    </row>
    <row r="4494" spans="1:24" x14ac:dyDescent="0.35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  <c r="V4494" s="6">
        <f t="shared" si="210"/>
        <v>0.17500000000000002</v>
      </c>
      <c r="W4494" s="1">
        <f t="shared" si="211"/>
        <v>2</v>
      </c>
      <c r="X4494" t="str">
        <f t="shared" si="212"/>
        <v>Low</v>
      </c>
    </row>
    <row r="4495" spans="1:24" x14ac:dyDescent="0.35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  <c r="V4495" s="6">
        <f t="shared" si="210"/>
        <v>0.35000000000000003</v>
      </c>
      <c r="W4495" s="1">
        <f t="shared" si="211"/>
        <v>2</v>
      </c>
      <c r="X4495" t="str">
        <f t="shared" si="212"/>
        <v>Low</v>
      </c>
    </row>
    <row r="4496" spans="1:24" x14ac:dyDescent="0.35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  <c r="V4496" s="6">
        <f t="shared" si="210"/>
        <v>-5.7142857142857141E-2</v>
      </c>
      <c r="W4496" s="1">
        <f t="shared" si="211"/>
        <v>2</v>
      </c>
      <c r="X4496" t="str">
        <f t="shared" si="212"/>
        <v>Medium</v>
      </c>
    </row>
    <row r="4497" spans="1:24" x14ac:dyDescent="0.35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  <c r="V4497" s="6">
        <f t="shared" si="210"/>
        <v>8.2352941176470587E-2</v>
      </c>
      <c r="W4497" s="1">
        <f t="shared" si="211"/>
        <v>5</v>
      </c>
      <c r="X4497" t="str">
        <f t="shared" si="212"/>
        <v>Low</v>
      </c>
    </row>
    <row r="4498" spans="1:24" x14ac:dyDescent="0.35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6">
        <f t="shared" si="210"/>
        <v>0.49</v>
      </c>
      <c r="W4498" s="1">
        <f t="shared" si="211"/>
        <v>5</v>
      </c>
      <c r="X4498" t="str">
        <f t="shared" si="212"/>
        <v>No Discount</v>
      </c>
    </row>
    <row r="4499" spans="1:24" x14ac:dyDescent="0.35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  <c r="V4499" s="6">
        <f t="shared" si="210"/>
        <v>-0.73333333333333328</v>
      </c>
      <c r="W4499" s="1">
        <f t="shared" si="211"/>
        <v>7</v>
      </c>
      <c r="X4499" t="str">
        <f t="shared" si="212"/>
        <v>High</v>
      </c>
    </row>
    <row r="4500" spans="1:24" x14ac:dyDescent="0.35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  <c r="V4500" s="6">
        <f t="shared" si="210"/>
        <v>0.47999999999999993</v>
      </c>
      <c r="W4500" s="1">
        <f t="shared" si="211"/>
        <v>5</v>
      </c>
      <c r="X4500" t="str">
        <f t="shared" si="212"/>
        <v>No Discount</v>
      </c>
    </row>
    <row r="4501" spans="1:24" x14ac:dyDescent="0.35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  <c r="V4501" s="6">
        <f t="shared" si="210"/>
        <v>0.47999999999999993</v>
      </c>
      <c r="W4501" s="1">
        <f t="shared" si="211"/>
        <v>6</v>
      </c>
      <c r="X4501" t="str">
        <f t="shared" si="212"/>
        <v>No Discount</v>
      </c>
    </row>
    <row r="4502" spans="1:24" x14ac:dyDescent="0.35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  <c r="V4502" s="6">
        <f t="shared" si="210"/>
        <v>0.35</v>
      </c>
      <c r="W4502" s="1">
        <f t="shared" si="211"/>
        <v>6</v>
      </c>
      <c r="X4502" t="str">
        <f t="shared" si="212"/>
        <v>Low</v>
      </c>
    </row>
    <row r="4503" spans="1:24" x14ac:dyDescent="0.35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  <c r="V4503" s="6">
        <f t="shared" si="210"/>
        <v>0.34999999999999992</v>
      </c>
      <c r="W4503" s="1">
        <f t="shared" si="211"/>
        <v>4</v>
      </c>
      <c r="X4503" t="str">
        <f t="shared" si="212"/>
        <v>Low</v>
      </c>
    </row>
    <row r="4504" spans="1:24" x14ac:dyDescent="0.35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  <c r="V4504" s="6">
        <f t="shared" si="210"/>
        <v>0.33749999999999997</v>
      </c>
      <c r="W4504" s="1">
        <f t="shared" si="211"/>
        <v>4</v>
      </c>
      <c r="X4504" t="str">
        <f t="shared" si="212"/>
        <v>Low</v>
      </c>
    </row>
    <row r="4505" spans="1:24" x14ac:dyDescent="0.35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  <c r="V4505" s="6">
        <f t="shared" si="210"/>
        <v>0.1</v>
      </c>
      <c r="W4505" s="1">
        <f t="shared" si="211"/>
        <v>5</v>
      </c>
      <c r="X4505" t="str">
        <f t="shared" si="212"/>
        <v>Low</v>
      </c>
    </row>
    <row r="4506" spans="1:24" x14ac:dyDescent="0.35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  <c r="V4506" s="6">
        <f t="shared" si="210"/>
        <v>0.28000000000000003</v>
      </c>
      <c r="W4506" s="1">
        <f t="shared" si="211"/>
        <v>5</v>
      </c>
      <c r="X4506" t="str">
        <f t="shared" si="212"/>
        <v>No Discount</v>
      </c>
    </row>
    <row r="4507" spans="1:24" x14ac:dyDescent="0.35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  <c r="V4507" s="6">
        <f t="shared" si="210"/>
        <v>0.21</v>
      </c>
      <c r="W4507" s="1">
        <f t="shared" si="211"/>
        <v>5</v>
      </c>
      <c r="X4507" t="str">
        <f t="shared" si="212"/>
        <v>No Discount</v>
      </c>
    </row>
    <row r="4508" spans="1:24" x14ac:dyDescent="0.35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  <c r="V4508" s="6">
        <f t="shared" si="210"/>
        <v>6.25E-2</v>
      </c>
      <c r="W4508" s="1">
        <f t="shared" si="211"/>
        <v>5</v>
      </c>
      <c r="X4508" t="str">
        <f t="shared" si="212"/>
        <v>Low</v>
      </c>
    </row>
    <row r="4509" spans="1:24" x14ac:dyDescent="0.35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  <c r="V4509" s="6">
        <f t="shared" si="210"/>
        <v>0.01</v>
      </c>
      <c r="W4509" s="1">
        <f t="shared" si="211"/>
        <v>5</v>
      </c>
      <c r="X4509" t="str">
        <f t="shared" si="212"/>
        <v>No Discount</v>
      </c>
    </row>
    <row r="4510" spans="1:24" x14ac:dyDescent="0.35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  <c r="V4510" s="6">
        <f t="shared" si="210"/>
        <v>0.23</v>
      </c>
      <c r="W4510" s="1">
        <f t="shared" si="211"/>
        <v>5</v>
      </c>
      <c r="X4510" t="str">
        <f t="shared" si="212"/>
        <v>No Discount</v>
      </c>
    </row>
    <row r="4511" spans="1:24" x14ac:dyDescent="0.35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  <c r="V4511" s="6">
        <f t="shared" si="210"/>
        <v>-3.7499999999999999E-2</v>
      </c>
      <c r="W4511" s="1">
        <f t="shared" si="211"/>
        <v>6</v>
      </c>
      <c r="X4511" t="str">
        <f t="shared" si="212"/>
        <v>Low</v>
      </c>
    </row>
    <row r="4512" spans="1:24" x14ac:dyDescent="0.35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  <c r="V4512" s="6">
        <f t="shared" si="210"/>
        <v>0.46000000000000008</v>
      </c>
      <c r="W4512" s="1">
        <f t="shared" si="211"/>
        <v>4</v>
      </c>
      <c r="X4512" t="str">
        <f t="shared" si="212"/>
        <v>No Discount</v>
      </c>
    </row>
    <row r="4513" spans="1:24" x14ac:dyDescent="0.35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  <c r="V4513" s="6">
        <f t="shared" si="210"/>
        <v>0.48000000000000004</v>
      </c>
      <c r="W4513" s="1">
        <f t="shared" si="211"/>
        <v>4</v>
      </c>
      <c r="X4513" t="str">
        <f t="shared" si="212"/>
        <v>No Discount</v>
      </c>
    </row>
    <row r="4514" spans="1:24" x14ac:dyDescent="0.35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  <c r="V4514" s="6">
        <f t="shared" si="210"/>
        <v>-0.73333333333333328</v>
      </c>
      <c r="W4514" s="1">
        <f t="shared" si="211"/>
        <v>1</v>
      </c>
      <c r="X4514" t="str">
        <f t="shared" si="212"/>
        <v>High</v>
      </c>
    </row>
    <row r="4515" spans="1:24" x14ac:dyDescent="0.35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  <c r="V4515" s="6">
        <f t="shared" si="210"/>
        <v>7.4999999999999997E-2</v>
      </c>
      <c r="W4515" s="1">
        <f t="shared" si="211"/>
        <v>2</v>
      </c>
      <c r="X4515" t="str">
        <f t="shared" si="212"/>
        <v>Low</v>
      </c>
    </row>
    <row r="4516" spans="1:24" x14ac:dyDescent="0.35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  <c r="V4516" s="6">
        <f t="shared" si="210"/>
        <v>0.25999999999999995</v>
      </c>
      <c r="W4516" s="1">
        <f t="shared" si="211"/>
        <v>5</v>
      </c>
      <c r="X4516" t="str">
        <f t="shared" si="212"/>
        <v>No Discount</v>
      </c>
    </row>
    <row r="4517" spans="1:24" x14ac:dyDescent="0.35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  <c r="V4517" s="6">
        <f t="shared" si="210"/>
        <v>0.33</v>
      </c>
      <c r="W4517" s="1">
        <f t="shared" si="211"/>
        <v>4</v>
      </c>
      <c r="X4517" t="str">
        <f t="shared" si="212"/>
        <v>No Discount</v>
      </c>
    </row>
    <row r="4518" spans="1:24" x14ac:dyDescent="0.35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  <c r="V4518" s="6">
        <f t="shared" si="210"/>
        <v>0.47000000000000003</v>
      </c>
      <c r="W4518" s="1">
        <f t="shared" si="211"/>
        <v>5</v>
      </c>
      <c r="X4518" t="str">
        <f t="shared" si="212"/>
        <v>No Discount</v>
      </c>
    </row>
    <row r="4519" spans="1:24" x14ac:dyDescent="0.35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6">
        <f t="shared" si="210"/>
        <v>0.32499999999999996</v>
      </c>
      <c r="W4519" s="1">
        <f t="shared" si="211"/>
        <v>5</v>
      </c>
      <c r="X4519" t="str">
        <f t="shared" si="212"/>
        <v>Low</v>
      </c>
    </row>
    <row r="4520" spans="1:24" x14ac:dyDescent="0.35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6">
        <f t="shared" si="210"/>
        <v>0.42</v>
      </c>
      <c r="W4520" s="1">
        <f t="shared" si="211"/>
        <v>6</v>
      </c>
      <c r="X4520" t="str">
        <f t="shared" si="212"/>
        <v>No Discount</v>
      </c>
    </row>
    <row r="4521" spans="1:24" x14ac:dyDescent="0.35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  <c r="V4521" s="6">
        <f t="shared" si="210"/>
        <v>6.25E-2</v>
      </c>
      <c r="W4521" s="1">
        <f t="shared" si="211"/>
        <v>4</v>
      </c>
      <c r="X4521" t="str">
        <f t="shared" si="212"/>
        <v>Low</v>
      </c>
    </row>
    <row r="4522" spans="1:24" x14ac:dyDescent="0.35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  <c r="V4522" s="6">
        <f t="shared" si="210"/>
        <v>0.36</v>
      </c>
      <c r="W4522" s="1">
        <f t="shared" si="211"/>
        <v>6</v>
      </c>
      <c r="X4522" t="str">
        <f t="shared" si="212"/>
        <v>No Discount</v>
      </c>
    </row>
    <row r="4523" spans="1:24" x14ac:dyDescent="0.35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  <c r="V4523" s="6">
        <f t="shared" si="210"/>
        <v>0.34</v>
      </c>
      <c r="W4523" s="1">
        <f t="shared" si="211"/>
        <v>6</v>
      </c>
      <c r="X4523" t="str">
        <f t="shared" si="212"/>
        <v>No Discount</v>
      </c>
    </row>
    <row r="4524" spans="1:24" x14ac:dyDescent="0.35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  <c r="V4524" s="6">
        <f t="shared" si="210"/>
        <v>0.32499999999999996</v>
      </c>
      <c r="W4524" s="1">
        <f t="shared" si="211"/>
        <v>5</v>
      </c>
      <c r="X4524" t="str">
        <f t="shared" si="212"/>
        <v>Low</v>
      </c>
    </row>
    <row r="4525" spans="1:24" x14ac:dyDescent="0.35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  <c r="V4525" s="6">
        <f t="shared" si="210"/>
        <v>0.45999999999999996</v>
      </c>
      <c r="W4525" s="1">
        <f t="shared" si="211"/>
        <v>4</v>
      </c>
      <c r="X4525" t="str">
        <f t="shared" si="212"/>
        <v>No Discount</v>
      </c>
    </row>
    <row r="4526" spans="1:24" x14ac:dyDescent="0.35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  <c r="V4526" s="6">
        <f t="shared" si="210"/>
        <v>0.27</v>
      </c>
      <c r="W4526" s="1">
        <f t="shared" si="211"/>
        <v>4</v>
      </c>
      <c r="X4526" t="str">
        <f t="shared" si="212"/>
        <v>No Discount</v>
      </c>
    </row>
    <row r="4527" spans="1:24" x14ac:dyDescent="0.35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  <c r="V4527" s="6">
        <f t="shared" si="210"/>
        <v>0.25</v>
      </c>
      <c r="W4527" s="1">
        <f t="shared" si="211"/>
        <v>6</v>
      </c>
      <c r="X4527" t="str">
        <f t="shared" si="212"/>
        <v>No Discount</v>
      </c>
    </row>
    <row r="4528" spans="1:24" x14ac:dyDescent="0.35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  <c r="V4528" s="6">
        <f t="shared" si="210"/>
        <v>0.48</v>
      </c>
      <c r="W4528" s="1">
        <f t="shared" si="211"/>
        <v>6</v>
      </c>
      <c r="X4528" t="str">
        <f t="shared" si="212"/>
        <v>No Discount</v>
      </c>
    </row>
    <row r="4529" spans="1:24" x14ac:dyDescent="0.35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  <c r="V4529" s="6">
        <f t="shared" si="210"/>
        <v>0.37</v>
      </c>
      <c r="W4529" s="1">
        <f t="shared" si="211"/>
        <v>6</v>
      </c>
      <c r="X4529" t="str">
        <f t="shared" si="212"/>
        <v>No Discount</v>
      </c>
    </row>
    <row r="4530" spans="1:24" x14ac:dyDescent="0.35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  <c r="V4530" s="6">
        <f t="shared" si="210"/>
        <v>0.28749999999999998</v>
      </c>
      <c r="W4530" s="1">
        <f t="shared" si="211"/>
        <v>2</v>
      </c>
      <c r="X4530" t="str">
        <f t="shared" si="212"/>
        <v>Low</v>
      </c>
    </row>
    <row r="4531" spans="1:24" x14ac:dyDescent="0.35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  <c r="V4531" s="6">
        <f t="shared" si="210"/>
        <v>-1.7000000000000002</v>
      </c>
      <c r="W4531" s="1">
        <f t="shared" si="211"/>
        <v>4</v>
      </c>
      <c r="X4531" t="str">
        <f t="shared" si="212"/>
        <v>High</v>
      </c>
    </row>
    <row r="4532" spans="1:24" x14ac:dyDescent="0.35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6">
        <f t="shared" si="210"/>
        <v>0.17777777777777781</v>
      </c>
      <c r="W4532" s="1">
        <f t="shared" si="211"/>
        <v>3</v>
      </c>
      <c r="X4532" t="str">
        <f t="shared" si="212"/>
        <v>Low</v>
      </c>
    </row>
    <row r="4533" spans="1:24" x14ac:dyDescent="0.35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  <c r="V4533" s="6">
        <f t="shared" si="210"/>
        <v>0.26</v>
      </c>
      <c r="W4533" s="1">
        <f t="shared" si="211"/>
        <v>3</v>
      </c>
      <c r="X4533" t="str">
        <f t="shared" si="212"/>
        <v>No Discount</v>
      </c>
    </row>
    <row r="4534" spans="1:24" x14ac:dyDescent="0.35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  <c r="V4534" s="6">
        <f t="shared" si="210"/>
        <v>0.11249999999999999</v>
      </c>
      <c r="W4534" s="1">
        <f t="shared" si="211"/>
        <v>0</v>
      </c>
      <c r="X4534" t="str">
        <f t="shared" si="212"/>
        <v>Low</v>
      </c>
    </row>
    <row r="4535" spans="1:24" x14ac:dyDescent="0.35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  <c r="V4535" s="6">
        <f t="shared" si="210"/>
        <v>0.49</v>
      </c>
      <c r="W4535" s="1">
        <f t="shared" si="211"/>
        <v>0</v>
      </c>
      <c r="X4535" t="str">
        <f t="shared" si="212"/>
        <v>No Discount</v>
      </c>
    </row>
    <row r="4536" spans="1:24" x14ac:dyDescent="0.35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  <c r="V4536" s="6">
        <f t="shared" si="210"/>
        <v>0.49</v>
      </c>
      <c r="W4536" s="1">
        <f t="shared" si="211"/>
        <v>7</v>
      </c>
      <c r="X4536" t="str">
        <f t="shared" si="212"/>
        <v>No Discount</v>
      </c>
    </row>
    <row r="4537" spans="1:24" x14ac:dyDescent="0.35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  <c r="V4537" s="6">
        <f t="shared" si="210"/>
        <v>0.31</v>
      </c>
      <c r="W4537" s="1">
        <f t="shared" si="211"/>
        <v>4</v>
      </c>
      <c r="X4537" t="str">
        <f t="shared" si="212"/>
        <v>No Discount</v>
      </c>
    </row>
    <row r="4538" spans="1:24" x14ac:dyDescent="0.35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  <c r="V4538" s="6">
        <f t="shared" si="210"/>
        <v>0.35</v>
      </c>
      <c r="W4538" s="1">
        <f t="shared" si="211"/>
        <v>4</v>
      </c>
      <c r="X4538" t="str">
        <f t="shared" si="212"/>
        <v>Low</v>
      </c>
    </row>
    <row r="4539" spans="1:24" x14ac:dyDescent="0.35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  <c r="V4539" s="6">
        <f t="shared" si="210"/>
        <v>0.34</v>
      </c>
      <c r="W4539" s="1">
        <f t="shared" si="211"/>
        <v>4</v>
      </c>
      <c r="X4539" t="str">
        <f t="shared" si="212"/>
        <v>No Discount</v>
      </c>
    </row>
    <row r="4540" spans="1:24" x14ac:dyDescent="0.35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  <c r="V4540" s="6">
        <f t="shared" si="210"/>
        <v>0.33</v>
      </c>
      <c r="W4540" s="1">
        <f t="shared" si="211"/>
        <v>4</v>
      </c>
      <c r="X4540" t="str">
        <f t="shared" si="212"/>
        <v>No Discount</v>
      </c>
    </row>
    <row r="4541" spans="1:24" x14ac:dyDescent="0.35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  <c r="V4541" s="6">
        <f t="shared" si="210"/>
        <v>0.01</v>
      </c>
      <c r="W4541" s="1">
        <f t="shared" si="211"/>
        <v>3</v>
      </c>
      <c r="X4541" t="str">
        <f t="shared" si="212"/>
        <v>No Discount</v>
      </c>
    </row>
    <row r="4542" spans="1:24" x14ac:dyDescent="0.35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  <c r="V4542" s="6">
        <f t="shared" si="210"/>
        <v>-5.7142857142857141E-2</v>
      </c>
      <c r="W4542" s="1">
        <f t="shared" si="211"/>
        <v>3</v>
      </c>
      <c r="X4542" t="str">
        <f t="shared" si="212"/>
        <v>Medium</v>
      </c>
    </row>
    <row r="4543" spans="1:24" x14ac:dyDescent="0.35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  <c r="V4543" s="6">
        <f t="shared" si="210"/>
        <v>-1.5</v>
      </c>
      <c r="W4543" s="1">
        <f t="shared" si="211"/>
        <v>5</v>
      </c>
      <c r="X4543" t="str">
        <f t="shared" si="212"/>
        <v>High</v>
      </c>
    </row>
    <row r="4544" spans="1:24" x14ac:dyDescent="0.35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  <c r="V4544" s="6">
        <f t="shared" si="210"/>
        <v>0.45999999999999996</v>
      </c>
      <c r="W4544" s="1">
        <f t="shared" si="211"/>
        <v>1</v>
      </c>
      <c r="X4544" t="str">
        <f t="shared" si="212"/>
        <v>No Discount</v>
      </c>
    </row>
    <row r="4545" spans="1:24" x14ac:dyDescent="0.35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  <c r="V4545" s="6">
        <f t="shared" si="210"/>
        <v>-1.4285714285714285E-2</v>
      </c>
      <c r="W4545" s="1">
        <f t="shared" si="211"/>
        <v>5</v>
      </c>
      <c r="X4545" t="str">
        <f t="shared" si="212"/>
        <v>Medium</v>
      </c>
    </row>
    <row r="4546" spans="1:24" x14ac:dyDescent="0.35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  <c r="V4546" s="6">
        <f t="shared" si="210"/>
        <v>0.11250000000000002</v>
      </c>
      <c r="W4546" s="1">
        <f t="shared" si="211"/>
        <v>5</v>
      </c>
      <c r="X4546" t="str">
        <f t="shared" si="212"/>
        <v>Low</v>
      </c>
    </row>
    <row r="4547" spans="1:24" x14ac:dyDescent="0.35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  <c r="V4547" s="6">
        <f t="shared" ref="V4547:V4610" si="213">U4547/R4547</f>
        <v>9.9999999999999992E-2</v>
      </c>
      <c r="W4547" s="1">
        <f t="shared" ref="W4547:W4610" si="214">D4547-C4547</f>
        <v>5</v>
      </c>
      <c r="X4547" t="str">
        <f t="shared" ref="X4547:X4610" si="215">IF(T4547=0,"No Discount",IF(T4547&lt;=0.2,"Low",IF(T4547&lt;=0.4,"Medium","High")))</f>
        <v>Low</v>
      </c>
    </row>
    <row r="4548" spans="1:24" x14ac:dyDescent="0.35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  <c r="V4548" s="6">
        <f t="shared" si="213"/>
        <v>-1.55</v>
      </c>
      <c r="W4548" s="1">
        <f t="shared" si="214"/>
        <v>5</v>
      </c>
      <c r="X4548" t="str">
        <f t="shared" si="215"/>
        <v>High</v>
      </c>
    </row>
    <row r="4549" spans="1:24" x14ac:dyDescent="0.35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  <c r="V4549" s="6">
        <f t="shared" si="213"/>
        <v>0.1</v>
      </c>
      <c r="W4549" s="1">
        <f t="shared" si="214"/>
        <v>5</v>
      </c>
      <c r="X4549" t="str">
        <f t="shared" si="215"/>
        <v>Low</v>
      </c>
    </row>
    <row r="4550" spans="1:24" x14ac:dyDescent="0.35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  <c r="V4550" s="6">
        <f t="shared" si="213"/>
        <v>-0.27499999999999997</v>
      </c>
      <c r="W4550" s="1">
        <f t="shared" si="214"/>
        <v>5</v>
      </c>
      <c r="X4550" t="str">
        <f t="shared" si="215"/>
        <v>High</v>
      </c>
    </row>
    <row r="4551" spans="1:24" x14ac:dyDescent="0.35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  <c r="V4551" s="6">
        <f t="shared" si="213"/>
        <v>7.5000000000000011E-2</v>
      </c>
      <c r="W4551" s="1">
        <f t="shared" si="214"/>
        <v>5</v>
      </c>
      <c r="X4551" t="str">
        <f t="shared" si="215"/>
        <v>Low</v>
      </c>
    </row>
    <row r="4552" spans="1:24" x14ac:dyDescent="0.35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  <c r="V4552" s="6">
        <f t="shared" si="213"/>
        <v>0.49000000000000005</v>
      </c>
      <c r="W4552" s="1">
        <f t="shared" si="214"/>
        <v>2</v>
      </c>
      <c r="X4552" t="str">
        <f t="shared" si="215"/>
        <v>No Discount</v>
      </c>
    </row>
    <row r="4553" spans="1:24" x14ac:dyDescent="0.35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  <c r="V4553" s="6">
        <f t="shared" si="213"/>
        <v>1.2500000000000001E-2</v>
      </c>
      <c r="W4553" s="1">
        <f t="shared" si="214"/>
        <v>4</v>
      </c>
      <c r="X4553" t="str">
        <f t="shared" si="215"/>
        <v>Low</v>
      </c>
    </row>
    <row r="4554" spans="1:24" x14ac:dyDescent="0.35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  <c r="V4554" s="6">
        <f t="shared" si="213"/>
        <v>9.9999999999999992E-2</v>
      </c>
      <c r="W4554" s="1">
        <f t="shared" si="214"/>
        <v>6</v>
      </c>
      <c r="X4554" t="str">
        <f t="shared" si="215"/>
        <v>Low</v>
      </c>
    </row>
    <row r="4555" spans="1:24" x14ac:dyDescent="0.35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  <c r="V4555" s="6">
        <f t="shared" si="213"/>
        <v>0.44999999999999996</v>
      </c>
      <c r="W4555" s="1">
        <f t="shared" si="214"/>
        <v>6</v>
      </c>
      <c r="X4555" t="str">
        <f t="shared" si="215"/>
        <v>No Discount</v>
      </c>
    </row>
    <row r="4556" spans="1:24" x14ac:dyDescent="0.35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  <c r="V4556" s="6">
        <f t="shared" si="213"/>
        <v>0.5</v>
      </c>
      <c r="W4556" s="1">
        <f t="shared" si="214"/>
        <v>3</v>
      </c>
      <c r="X4556" t="str">
        <f t="shared" si="215"/>
        <v>No Discount</v>
      </c>
    </row>
    <row r="4557" spans="1:24" x14ac:dyDescent="0.35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  <c r="V4557" s="6">
        <f t="shared" si="213"/>
        <v>0.45</v>
      </c>
      <c r="W4557" s="1">
        <f t="shared" si="214"/>
        <v>3</v>
      </c>
      <c r="X4557" t="str">
        <f t="shared" si="215"/>
        <v>No Discount</v>
      </c>
    </row>
    <row r="4558" spans="1:24" x14ac:dyDescent="0.35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  <c r="V4558" s="6">
        <f t="shared" si="213"/>
        <v>0.02</v>
      </c>
      <c r="W4558" s="1">
        <f t="shared" si="214"/>
        <v>3</v>
      </c>
      <c r="X4558" t="str">
        <f t="shared" si="215"/>
        <v>No Discount</v>
      </c>
    </row>
    <row r="4559" spans="1:24" x14ac:dyDescent="0.35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  <c r="V4559" s="6">
        <f t="shared" si="213"/>
        <v>-0.76666666666666672</v>
      </c>
      <c r="W4559" s="1">
        <f t="shared" si="214"/>
        <v>7</v>
      </c>
      <c r="X4559" t="str">
        <f t="shared" si="215"/>
        <v>High</v>
      </c>
    </row>
    <row r="4560" spans="1:24" x14ac:dyDescent="0.35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  <c r="V4560" s="6">
        <f t="shared" si="213"/>
        <v>0.36249999999999999</v>
      </c>
      <c r="W4560" s="1">
        <f t="shared" si="214"/>
        <v>5</v>
      </c>
      <c r="X4560" t="str">
        <f t="shared" si="215"/>
        <v>Low</v>
      </c>
    </row>
    <row r="4561" spans="1:24" x14ac:dyDescent="0.35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  <c r="V4561" s="6">
        <f t="shared" si="213"/>
        <v>-7.1428571428571425E-2</v>
      </c>
      <c r="W4561" s="1">
        <f t="shared" si="214"/>
        <v>3</v>
      </c>
      <c r="X4561" t="str">
        <f t="shared" si="215"/>
        <v>Medium</v>
      </c>
    </row>
    <row r="4562" spans="1:24" x14ac:dyDescent="0.35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  <c r="V4562" s="6">
        <f t="shared" si="213"/>
        <v>0.45</v>
      </c>
      <c r="W4562" s="1">
        <f t="shared" si="214"/>
        <v>5</v>
      </c>
      <c r="X4562" t="str">
        <f t="shared" si="215"/>
        <v>No Discount</v>
      </c>
    </row>
    <row r="4563" spans="1:24" x14ac:dyDescent="0.35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  <c r="V4563" s="6">
        <f t="shared" si="213"/>
        <v>7.4999999999999997E-2</v>
      </c>
      <c r="W4563" s="1">
        <f t="shared" si="214"/>
        <v>5</v>
      </c>
      <c r="X4563" t="str">
        <f t="shared" si="215"/>
        <v>Low</v>
      </c>
    </row>
    <row r="4564" spans="1:24" x14ac:dyDescent="0.35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  <c r="V4564" s="6">
        <f t="shared" si="213"/>
        <v>0.38000000000000006</v>
      </c>
      <c r="W4564" s="1">
        <f t="shared" si="214"/>
        <v>5</v>
      </c>
      <c r="X4564" t="str">
        <f t="shared" si="215"/>
        <v>No Discount</v>
      </c>
    </row>
    <row r="4565" spans="1:24" x14ac:dyDescent="0.35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  <c r="V4565" s="6">
        <f t="shared" si="213"/>
        <v>-0.13749999999999998</v>
      </c>
      <c r="W4565" s="1">
        <f t="shared" si="214"/>
        <v>4</v>
      </c>
      <c r="X4565" t="str">
        <f t="shared" si="215"/>
        <v>Low</v>
      </c>
    </row>
    <row r="4566" spans="1:24" x14ac:dyDescent="0.35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  <c r="V4566" s="6">
        <f t="shared" si="213"/>
        <v>-1.2500000000000001E-2</v>
      </c>
      <c r="W4566" s="1">
        <f t="shared" si="214"/>
        <v>5</v>
      </c>
      <c r="X4566" t="str">
        <f t="shared" si="215"/>
        <v>Low</v>
      </c>
    </row>
    <row r="4567" spans="1:24" x14ac:dyDescent="0.35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  <c r="V4567" s="6">
        <f t="shared" si="213"/>
        <v>0.1</v>
      </c>
      <c r="W4567" s="1">
        <f t="shared" si="214"/>
        <v>7</v>
      </c>
      <c r="X4567" t="str">
        <f t="shared" si="215"/>
        <v>Low</v>
      </c>
    </row>
    <row r="4568" spans="1:24" x14ac:dyDescent="0.35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  <c r="V4568" s="6">
        <f t="shared" si="213"/>
        <v>-0.73333333333333328</v>
      </c>
      <c r="W4568" s="1">
        <f t="shared" si="214"/>
        <v>7</v>
      </c>
      <c r="X4568" t="str">
        <f t="shared" si="215"/>
        <v>High</v>
      </c>
    </row>
    <row r="4569" spans="1:24" x14ac:dyDescent="0.35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  <c r="V4569" s="6">
        <f t="shared" si="213"/>
        <v>0.36249999999999993</v>
      </c>
      <c r="W4569" s="1">
        <f t="shared" si="214"/>
        <v>7</v>
      </c>
      <c r="X4569" t="str">
        <f t="shared" si="215"/>
        <v>Low</v>
      </c>
    </row>
    <row r="4570" spans="1:24" x14ac:dyDescent="0.35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  <c r="V4570" s="6">
        <f t="shared" si="213"/>
        <v>-1.6499999999999997</v>
      </c>
      <c r="W4570" s="1">
        <f t="shared" si="214"/>
        <v>5</v>
      </c>
      <c r="X4570" t="str">
        <f t="shared" si="215"/>
        <v>High</v>
      </c>
    </row>
    <row r="4571" spans="1:24" x14ac:dyDescent="0.35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  <c r="V4571" s="6">
        <f t="shared" si="213"/>
        <v>0.35000000000000003</v>
      </c>
      <c r="W4571" s="1">
        <f t="shared" si="214"/>
        <v>2</v>
      </c>
      <c r="X4571" t="str">
        <f t="shared" si="215"/>
        <v>No Discount</v>
      </c>
    </row>
    <row r="4572" spans="1:24" x14ac:dyDescent="0.35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  <c r="V4572" s="6">
        <f t="shared" si="213"/>
        <v>0.38</v>
      </c>
      <c r="W4572" s="1">
        <f t="shared" si="214"/>
        <v>2</v>
      </c>
      <c r="X4572" t="str">
        <f t="shared" si="215"/>
        <v>No Discount</v>
      </c>
    </row>
    <row r="4573" spans="1:24" x14ac:dyDescent="0.35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  <c r="V4573" s="6">
        <f t="shared" si="213"/>
        <v>0.47000000000000003</v>
      </c>
      <c r="W4573" s="1">
        <f t="shared" si="214"/>
        <v>2</v>
      </c>
      <c r="X4573" t="str">
        <f t="shared" si="215"/>
        <v>No Discount</v>
      </c>
    </row>
    <row r="4574" spans="1:24" x14ac:dyDescent="0.35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  <c r="V4574" s="6">
        <f t="shared" si="213"/>
        <v>0.1875</v>
      </c>
      <c r="W4574" s="1">
        <f t="shared" si="214"/>
        <v>4</v>
      </c>
      <c r="X4574" t="str">
        <f t="shared" si="215"/>
        <v>Low</v>
      </c>
    </row>
    <row r="4575" spans="1:24" x14ac:dyDescent="0.35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  <c r="V4575" s="6">
        <f t="shared" si="213"/>
        <v>0.28000000000000003</v>
      </c>
      <c r="W4575" s="1">
        <f t="shared" si="214"/>
        <v>6</v>
      </c>
      <c r="X4575" t="str">
        <f t="shared" si="215"/>
        <v>No Discount</v>
      </c>
    </row>
    <row r="4576" spans="1:24" x14ac:dyDescent="0.35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  <c r="V4576" s="6">
        <f t="shared" si="213"/>
        <v>0.26000000000000006</v>
      </c>
      <c r="W4576" s="1">
        <f t="shared" si="214"/>
        <v>6</v>
      </c>
      <c r="X4576" t="str">
        <f t="shared" si="215"/>
        <v>No Discount</v>
      </c>
    </row>
    <row r="4577" spans="1:24" x14ac:dyDescent="0.35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  <c r="V4577" s="6">
        <f t="shared" si="213"/>
        <v>0.26</v>
      </c>
      <c r="W4577" s="1">
        <f t="shared" si="214"/>
        <v>6</v>
      </c>
      <c r="X4577" t="str">
        <f t="shared" si="215"/>
        <v>No Discount</v>
      </c>
    </row>
    <row r="4578" spans="1:24" x14ac:dyDescent="0.35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  <c r="V4578" s="6">
        <f t="shared" si="213"/>
        <v>0.25</v>
      </c>
      <c r="W4578" s="1">
        <f t="shared" si="214"/>
        <v>6</v>
      </c>
      <c r="X4578" t="str">
        <f t="shared" si="215"/>
        <v>No Discount</v>
      </c>
    </row>
    <row r="4579" spans="1:24" x14ac:dyDescent="0.35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  <c r="V4579" s="6">
        <f t="shared" si="213"/>
        <v>0.35000000000000003</v>
      </c>
      <c r="W4579" s="1">
        <f t="shared" si="214"/>
        <v>5</v>
      </c>
      <c r="X4579" t="str">
        <f t="shared" si="215"/>
        <v>Low</v>
      </c>
    </row>
    <row r="4580" spans="1:24" x14ac:dyDescent="0.35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  <c r="V4580" s="6">
        <f t="shared" si="213"/>
        <v>0.5</v>
      </c>
      <c r="W4580" s="1">
        <f t="shared" si="214"/>
        <v>6</v>
      </c>
      <c r="X4580" t="str">
        <f t="shared" si="215"/>
        <v>No Discount</v>
      </c>
    </row>
    <row r="4581" spans="1:24" x14ac:dyDescent="0.35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  <c r="V4581" s="6">
        <f t="shared" si="213"/>
        <v>0.49</v>
      </c>
      <c r="W4581" s="1">
        <f t="shared" si="214"/>
        <v>6</v>
      </c>
      <c r="X4581" t="str">
        <f t="shared" si="215"/>
        <v>No Discount</v>
      </c>
    </row>
    <row r="4582" spans="1:24" x14ac:dyDescent="0.35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  <c r="V4582" s="6">
        <f t="shared" si="213"/>
        <v>0.44000000000000006</v>
      </c>
      <c r="W4582" s="1">
        <f t="shared" si="214"/>
        <v>6</v>
      </c>
      <c r="X4582" t="str">
        <f t="shared" si="215"/>
        <v>No Discount</v>
      </c>
    </row>
    <row r="4583" spans="1:24" x14ac:dyDescent="0.35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  <c r="V4583" s="6">
        <f t="shared" si="213"/>
        <v>0.15</v>
      </c>
      <c r="W4583" s="1">
        <f t="shared" si="214"/>
        <v>3</v>
      </c>
      <c r="X4583" t="str">
        <f t="shared" si="215"/>
        <v>Low</v>
      </c>
    </row>
    <row r="4584" spans="1:24" x14ac:dyDescent="0.35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  <c r="V4584" s="6">
        <f t="shared" si="213"/>
        <v>0.33749999999999997</v>
      </c>
      <c r="W4584" s="1">
        <f t="shared" si="214"/>
        <v>2</v>
      </c>
      <c r="X4584" t="str">
        <f t="shared" si="215"/>
        <v>Low</v>
      </c>
    </row>
    <row r="4585" spans="1:24" x14ac:dyDescent="0.35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  <c r="V4585" s="6">
        <f t="shared" si="213"/>
        <v>0.46</v>
      </c>
      <c r="W4585" s="1">
        <f t="shared" si="214"/>
        <v>2</v>
      </c>
      <c r="X4585" t="str">
        <f t="shared" si="215"/>
        <v>No Discount</v>
      </c>
    </row>
    <row r="4586" spans="1:24" x14ac:dyDescent="0.35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  <c r="V4586" s="6">
        <f t="shared" si="213"/>
        <v>0.5</v>
      </c>
      <c r="W4586" s="1">
        <f t="shared" si="214"/>
        <v>2</v>
      </c>
      <c r="X4586" t="str">
        <f t="shared" si="215"/>
        <v>No Discount</v>
      </c>
    </row>
    <row r="4587" spans="1:24" x14ac:dyDescent="0.35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6">
        <f t="shared" si="213"/>
        <v>0.48</v>
      </c>
      <c r="W4587" s="1">
        <f t="shared" si="214"/>
        <v>2</v>
      </c>
      <c r="X4587" t="str">
        <f t="shared" si="215"/>
        <v>No Discount</v>
      </c>
    </row>
    <row r="4588" spans="1:24" x14ac:dyDescent="0.35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  <c r="V4588" s="6">
        <f t="shared" si="213"/>
        <v>0.35000000000000003</v>
      </c>
      <c r="W4588" s="1">
        <f t="shared" si="214"/>
        <v>2</v>
      </c>
      <c r="X4588" t="str">
        <f t="shared" si="215"/>
        <v>Low</v>
      </c>
    </row>
    <row r="4589" spans="1:24" x14ac:dyDescent="0.35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  <c r="V4589" s="6">
        <f t="shared" si="213"/>
        <v>0.03</v>
      </c>
      <c r="W4589" s="1">
        <f t="shared" si="214"/>
        <v>2</v>
      </c>
      <c r="X4589" t="str">
        <f t="shared" si="215"/>
        <v>No Discount</v>
      </c>
    </row>
    <row r="4590" spans="1:24" x14ac:dyDescent="0.35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  <c r="V4590" s="6">
        <f t="shared" si="213"/>
        <v>0.42</v>
      </c>
      <c r="W4590" s="1">
        <f t="shared" si="214"/>
        <v>2</v>
      </c>
      <c r="X4590" t="str">
        <f t="shared" si="215"/>
        <v>No Discount</v>
      </c>
    </row>
    <row r="4591" spans="1:24" x14ac:dyDescent="0.35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  <c r="V4591" s="6">
        <f t="shared" si="213"/>
        <v>0.05</v>
      </c>
      <c r="W4591" s="1">
        <f t="shared" si="214"/>
        <v>2</v>
      </c>
      <c r="X4591" t="str">
        <f t="shared" si="215"/>
        <v>No Discount</v>
      </c>
    </row>
    <row r="4592" spans="1:24" x14ac:dyDescent="0.35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  <c r="V4592" s="6">
        <f t="shared" si="213"/>
        <v>0.27999999999999997</v>
      </c>
      <c r="W4592" s="1">
        <f t="shared" si="214"/>
        <v>5</v>
      </c>
      <c r="X4592" t="str">
        <f t="shared" si="215"/>
        <v>No Discount</v>
      </c>
    </row>
    <row r="4593" spans="1:24" x14ac:dyDescent="0.35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  <c r="V4593" s="6">
        <f t="shared" si="213"/>
        <v>9.9999999999999992E-2</v>
      </c>
      <c r="W4593" s="1">
        <f t="shared" si="214"/>
        <v>5</v>
      </c>
      <c r="X4593" t="str">
        <f t="shared" si="215"/>
        <v>Low</v>
      </c>
    </row>
    <row r="4594" spans="1:24" x14ac:dyDescent="0.35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  <c r="V4594" s="6">
        <f t="shared" si="213"/>
        <v>-3.7499999999999999E-2</v>
      </c>
      <c r="W4594" s="1">
        <f t="shared" si="214"/>
        <v>5</v>
      </c>
      <c r="X4594" t="str">
        <f t="shared" si="215"/>
        <v>Low</v>
      </c>
    </row>
    <row r="4595" spans="1:24" x14ac:dyDescent="0.35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  <c r="V4595" s="6">
        <f t="shared" si="213"/>
        <v>0.25999999999999995</v>
      </c>
      <c r="W4595" s="1">
        <f t="shared" si="214"/>
        <v>5</v>
      </c>
      <c r="X4595" t="str">
        <f t="shared" si="215"/>
        <v>No Discount</v>
      </c>
    </row>
    <row r="4596" spans="1:24" x14ac:dyDescent="0.35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  <c r="V4596" s="6">
        <f t="shared" si="213"/>
        <v>3.7499999999999999E-2</v>
      </c>
      <c r="W4596" s="1">
        <f t="shared" si="214"/>
        <v>5</v>
      </c>
      <c r="X4596" t="str">
        <f t="shared" si="215"/>
        <v>Low</v>
      </c>
    </row>
    <row r="4597" spans="1:24" x14ac:dyDescent="0.35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  <c r="V4597" s="6">
        <f t="shared" si="213"/>
        <v>0.27999999999999997</v>
      </c>
      <c r="W4597" s="1">
        <f t="shared" si="214"/>
        <v>5</v>
      </c>
      <c r="X4597" t="str">
        <f t="shared" si="215"/>
        <v>No Discount</v>
      </c>
    </row>
    <row r="4598" spans="1:24" x14ac:dyDescent="0.35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  <c r="V4598" s="6">
        <f t="shared" si="213"/>
        <v>0.38999999999999996</v>
      </c>
      <c r="W4598" s="1">
        <f t="shared" si="214"/>
        <v>5</v>
      </c>
      <c r="X4598" t="str">
        <f t="shared" si="215"/>
        <v>No Discount</v>
      </c>
    </row>
    <row r="4599" spans="1:24" x14ac:dyDescent="0.35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  <c r="V4599" s="6">
        <f t="shared" si="213"/>
        <v>0.27</v>
      </c>
      <c r="W4599" s="1">
        <f t="shared" si="214"/>
        <v>4</v>
      </c>
      <c r="X4599" t="str">
        <f t="shared" si="215"/>
        <v>No Discount</v>
      </c>
    </row>
    <row r="4600" spans="1:24" x14ac:dyDescent="0.35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  <c r="V4600" s="6">
        <f t="shared" si="213"/>
        <v>0.29000000000000004</v>
      </c>
      <c r="W4600" s="1">
        <f t="shared" si="214"/>
        <v>4</v>
      </c>
      <c r="X4600" t="str">
        <f t="shared" si="215"/>
        <v>No Discount</v>
      </c>
    </row>
    <row r="4601" spans="1:24" x14ac:dyDescent="0.35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  <c r="V4601" s="6">
        <f t="shared" si="213"/>
        <v>0.29000000000000004</v>
      </c>
      <c r="W4601" s="1">
        <f t="shared" si="214"/>
        <v>4</v>
      </c>
      <c r="X4601" t="str">
        <f t="shared" si="215"/>
        <v>No Discount</v>
      </c>
    </row>
    <row r="4602" spans="1:24" x14ac:dyDescent="0.35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  <c r="V4602" s="6">
        <f t="shared" si="213"/>
        <v>0.45999999999999996</v>
      </c>
      <c r="W4602" s="1">
        <f t="shared" si="214"/>
        <v>4</v>
      </c>
      <c r="X4602" t="str">
        <f t="shared" si="215"/>
        <v>No Discount</v>
      </c>
    </row>
    <row r="4603" spans="1:24" x14ac:dyDescent="0.35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  <c r="V4603" s="6">
        <f t="shared" si="213"/>
        <v>0.47</v>
      </c>
      <c r="W4603" s="1">
        <f t="shared" si="214"/>
        <v>4</v>
      </c>
      <c r="X4603" t="str">
        <f t="shared" si="215"/>
        <v>No Discount</v>
      </c>
    </row>
    <row r="4604" spans="1:24" x14ac:dyDescent="0.35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  <c r="V4604" s="6">
        <f t="shared" si="213"/>
        <v>0.32500000000000001</v>
      </c>
      <c r="W4604" s="1">
        <f t="shared" si="214"/>
        <v>3</v>
      </c>
      <c r="X4604" t="str">
        <f t="shared" si="215"/>
        <v>Low</v>
      </c>
    </row>
    <row r="4605" spans="1:24" x14ac:dyDescent="0.35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  <c r="V4605" s="6">
        <f t="shared" si="213"/>
        <v>0.35</v>
      </c>
      <c r="W4605" s="1">
        <f t="shared" si="214"/>
        <v>3</v>
      </c>
      <c r="X4605" t="str">
        <f t="shared" si="215"/>
        <v>Low</v>
      </c>
    </row>
    <row r="4606" spans="1:24" x14ac:dyDescent="0.35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  <c r="V4606" s="6">
        <f t="shared" si="213"/>
        <v>0.36249999999999993</v>
      </c>
      <c r="W4606" s="1">
        <f t="shared" si="214"/>
        <v>3</v>
      </c>
      <c r="X4606" t="str">
        <f t="shared" si="215"/>
        <v>Low</v>
      </c>
    </row>
    <row r="4607" spans="1:24" x14ac:dyDescent="0.35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  <c r="V4607" s="6">
        <f t="shared" si="213"/>
        <v>0.30000000000000004</v>
      </c>
      <c r="W4607" s="1">
        <f t="shared" si="214"/>
        <v>3</v>
      </c>
      <c r="X4607" t="str">
        <f t="shared" si="215"/>
        <v>Low</v>
      </c>
    </row>
    <row r="4608" spans="1:24" x14ac:dyDescent="0.35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  <c r="V4608" s="6">
        <f t="shared" si="213"/>
        <v>0.28999999999999998</v>
      </c>
      <c r="W4608" s="1">
        <f t="shared" si="214"/>
        <v>5</v>
      </c>
      <c r="X4608" t="str">
        <f t="shared" si="215"/>
        <v>No Discount</v>
      </c>
    </row>
    <row r="4609" spans="1:24" x14ac:dyDescent="0.35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  <c r="V4609" s="6">
        <f t="shared" si="213"/>
        <v>0.3</v>
      </c>
      <c r="W4609" s="1">
        <f t="shared" si="214"/>
        <v>5</v>
      </c>
      <c r="X4609" t="str">
        <f t="shared" si="215"/>
        <v>No Discount</v>
      </c>
    </row>
    <row r="4610" spans="1:24" x14ac:dyDescent="0.35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  <c r="V4610" s="6">
        <f t="shared" si="213"/>
        <v>0.33749999999999997</v>
      </c>
      <c r="W4610" s="1">
        <f t="shared" si="214"/>
        <v>5</v>
      </c>
      <c r="X4610" t="str">
        <f t="shared" si="215"/>
        <v>Low</v>
      </c>
    </row>
    <row r="4611" spans="1:24" x14ac:dyDescent="0.35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  <c r="V4611" s="6">
        <f t="shared" ref="V4611:V4674" si="216">U4611/R4611</f>
        <v>0.48</v>
      </c>
      <c r="W4611" s="1">
        <f t="shared" ref="W4611:W4674" si="217">D4611-C4611</f>
        <v>5</v>
      </c>
      <c r="X4611" t="str">
        <f t="shared" ref="X4611:X4674" si="218">IF(T4611=0,"No Discount",IF(T4611&lt;=0.2,"Low",IF(T4611&lt;=0.4,"Medium","High")))</f>
        <v>No Discount</v>
      </c>
    </row>
    <row r="4612" spans="1:24" x14ac:dyDescent="0.35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  <c r="V4612" s="6">
        <f t="shared" si="216"/>
        <v>0.44000000000000006</v>
      </c>
      <c r="W4612" s="1">
        <f t="shared" si="217"/>
        <v>5</v>
      </c>
      <c r="X4612" t="str">
        <f t="shared" si="218"/>
        <v>No Discount</v>
      </c>
    </row>
    <row r="4613" spans="1:24" x14ac:dyDescent="0.35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  <c r="V4613" s="6">
        <f t="shared" si="216"/>
        <v>0.5</v>
      </c>
      <c r="W4613" s="1">
        <f t="shared" si="217"/>
        <v>2</v>
      </c>
      <c r="X4613" t="str">
        <f t="shared" si="218"/>
        <v>No Discount</v>
      </c>
    </row>
    <row r="4614" spans="1:24" x14ac:dyDescent="0.35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  <c r="V4614" s="6">
        <f t="shared" si="216"/>
        <v>7.4999999999999997E-2</v>
      </c>
      <c r="W4614" s="1">
        <f t="shared" si="217"/>
        <v>6</v>
      </c>
      <c r="X4614" t="str">
        <f t="shared" si="218"/>
        <v>Low</v>
      </c>
    </row>
    <row r="4615" spans="1:24" x14ac:dyDescent="0.35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  <c r="V4615" s="6">
        <f t="shared" si="216"/>
        <v>0.35</v>
      </c>
      <c r="W4615" s="1">
        <f t="shared" si="217"/>
        <v>6</v>
      </c>
      <c r="X4615" t="str">
        <f t="shared" si="218"/>
        <v>Low</v>
      </c>
    </row>
    <row r="4616" spans="1:24" x14ac:dyDescent="0.35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  <c r="V4616" s="6">
        <f t="shared" si="216"/>
        <v>-2.65</v>
      </c>
      <c r="W4616" s="1">
        <f t="shared" si="217"/>
        <v>5</v>
      </c>
      <c r="X4616" t="str">
        <f t="shared" si="218"/>
        <v>High</v>
      </c>
    </row>
    <row r="4617" spans="1:24" x14ac:dyDescent="0.35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  <c r="V4617" s="6">
        <f t="shared" si="216"/>
        <v>0.15</v>
      </c>
      <c r="W4617" s="1">
        <f t="shared" si="217"/>
        <v>5</v>
      </c>
      <c r="X4617" t="str">
        <f t="shared" si="218"/>
        <v>Low</v>
      </c>
    </row>
    <row r="4618" spans="1:24" x14ac:dyDescent="0.35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  <c r="V4618" s="6">
        <f t="shared" si="216"/>
        <v>4.9999999999999996E-2</v>
      </c>
      <c r="W4618" s="1">
        <f t="shared" si="217"/>
        <v>3</v>
      </c>
      <c r="X4618" t="str">
        <f t="shared" si="218"/>
        <v>Low</v>
      </c>
    </row>
    <row r="4619" spans="1:24" x14ac:dyDescent="0.35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  <c r="V4619" s="6">
        <f t="shared" si="216"/>
        <v>0.25</v>
      </c>
      <c r="W4619" s="1">
        <f t="shared" si="217"/>
        <v>5</v>
      </c>
      <c r="X4619" t="str">
        <f t="shared" si="218"/>
        <v>No Discount</v>
      </c>
    </row>
    <row r="4620" spans="1:24" x14ac:dyDescent="0.35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  <c r="V4620" s="6">
        <f t="shared" si="216"/>
        <v>0.25999999999999995</v>
      </c>
      <c r="W4620" s="1">
        <f t="shared" si="217"/>
        <v>5</v>
      </c>
      <c r="X4620" t="str">
        <f t="shared" si="218"/>
        <v>No Discount</v>
      </c>
    </row>
    <row r="4621" spans="1:24" x14ac:dyDescent="0.35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  <c r="V4621" s="6">
        <f t="shared" si="216"/>
        <v>0.35</v>
      </c>
      <c r="W4621" s="1">
        <f t="shared" si="217"/>
        <v>1</v>
      </c>
      <c r="X4621" t="str">
        <f t="shared" si="218"/>
        <v>Low</v>
      </c>
    </row>
    <row r="4622" spans="1:24" x14ac:dyDescent="0.35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  <c r="V4622" s="6">
        <f t="shared" si="216"/>
        <v>0.375</v>
      </c>
      <c r="W4622" s="1">
        <f t="shared" si="217"/>
        <v>1</v>
      </c>
      <c r="X4622" t="str">
        <f t="shared" si="218"/>
        <v>Low</v>
      </c>
    </row>
    <row r="4623" spans="1:24" x14ac:dyDescent="0.35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  <c r="V4623" s="6">
        <f t="shared" si="216"/>
        <v>0.27999999999999997</v>
      </c>
      <c r="W4623" s="1">
        <f t="shared" si="217"/>
        <v>3</v>
      </c>
      <c r="X4623" t="str">
        <f t="shared" si="218"/>
        <v>No Discount</v>
      </c>
    </row>
    <row r="4624" spans="1:24" x14ac:dyDescent="0.35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  <c r="V4624" s="6">
        <f t="shared" si="216"/>
        <v>-0.22499999999999998</v>
      </c>
      <c r="W4624" s="1">
        <f t="shared" si="217"/>
        <v>5</v>
      </c>
      <c r="X4624" t="str">
        <f t="shared" si="218"/>
        <v>Low</v>
      </c>
    </row>
    <row r="4625" spans="1:24" x14ac:dyDescent="0.35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  <c r="V4625" s="6">
        <f t="shared" si="216"/>
        <v>0.35</v>
      </c>
      <c r="W4625" s="1">
        <f t="shared" si="217"/>
        <v>5</v>
      </c>
      <c r="X4625" t="str">
        <f t="shared" si="218"/>
        <v>Low</v>
      </c>
    </row>
    <row r="4626" spans="1:24" x14ac:dyDescent="0.35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  <c r="V4626" s="6">
        <f t="shared" si="216"/>
        <v>-1.2499999999999999E-2</v>
      </c>
      <c r="W4626" s="1">
        <f t="shared" si="217"/>
        <v>5</v>
      </c>
      <c r="X4626" t="str">
        <f t="shared" si="218"/>
        <v>Low</v>
      </c>
    </row>
    <row r="4627" spans="1:24" x14ac:dyDescent="0.35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  <c r="V4627" s="6">
        <f t="shared" si="216"/>
        <v>0.30000000000000004</v>
      </c>
      <c r="W4627" s="1">
        <f t="shared" si="217"/>
        <v>5</v>
      </c>
      <c r="X4627" t="str">
        <f t="shared" si="218"/>
        <v>Low</v>
      </c>
    </row>
    <row r="4628" spans="1:24" x14ac:dyDescent="0.35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  <c r="V4628" s="6">
        <f t="shared" si="216"/>
        <v>0.26</v>
      </c>
      <c r="W4628" s="1">
        <f t="shared" si="217"/>
        <v>5</v>
      </c>
      <c r="X4628" t="str">
        <f t="shared" si="218"/>
        <v>No Discount</v>
      </c>
    </row>
    <row r="4629" spans="1:24" x14ac:dyDescent="0.35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  <c r="V4629" s="6">
        <f t="shared" si="216"/>
        <v>0.28000000000000003</v>
      </c>
      <c r="W4629" s="1">
        <f t="shared" si="217"/>
        <v>5</v>
      </c>
      <c r="X4629" t="str">
        <f t="shared" si="218"/>
        <v>No Discount</v>
      </c>
    </row>
    <row r="4630" spans="1:24" x14ac:dyDescent="0.35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  <c r="V4630" s="6">
        <f t="shared" si="216"/>
        <v>0.27999999999999997</v>
      </c>
      <c r="W4630" s="1">
        <f t="shared" si="217"/>
        <v>5</v>
      </c>
      <c r="X4630" t="str">
        <f t="shared" si="218"/>
        <v>No Discount</v>
      </c>
    </row>
    <row r="4631" spans="1:24" x14ac:dyDescent="0.35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  <c r="V4631" s="6">
        <f t="shared" si="216"/>
        <v>0.27</v>
      </c>
      <c r="W4631" s="1">
        <f t="shared" si="217"/>
        <v>5</v>
      </c>
      <c r="X4631" t="str">
        <f t="shared" si="218"/>
        <v>No Discount</v>
      </c>
    </row>
    <row r="4632" spans="1:24" x14ac:dyDescent="0.35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  <c r="V4632" s="6">
        <f t="shared" si="216"/>
        <v>0.36</v>
      </c>
      <c r="W4632" s="1">
        <f t="shared" si="217"/>
        <v>0</v>
      </c>
      <c r="X4632" t="str">
        <f t="shared" si="218"/>
        <v>No Discount</v>
      </c>
    </row>
    <row r="4633" spans="1:24" x14ac:dyDescent="0.35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  <c r="V4633" s="6">
        <f t="shared" si="216"/>
        <v>0.48</v>
      </c>
      <c r="W4633" s="1">
        <f t="shared" si="217"/>
        <v>5</v>
      </c>
      <c r="X4633" t="str">
        <f t="shared" si="218"/>
        <v>No Discount</v>
      </c>
    </row>
    <row r="4634" spans="1:24" x14ac:dyDescent="0.35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  <c r="V4634" s="6">
        <f t="shared" si="216"/>
        <v>0.09</v>
      </c>
      <c r="W4634" s="1">
        <f t="shared" si="217"/>
        <v>5</v>
      </c>
      <c r="X4634" t="str">
        <f t="shared" si="218"/>
        <v>No Discount</v>
      </c>
    </row>
    <row r="4635" spans="1:24" x14ac:dyDescent="0.35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  <c r="V4635" s="6">
        <f t="shared" si="216"/>
        <v>5.8823529411764705E-2</v>
      </c>
      <c r="W4635" s="1">
        <f t="shared" si="217"/>
        <v>5</v>
      </c>
      <c r="X4635" t="str">
        <f t="shared" si="218"/>
        <v>Low</v>
      </c>
    </row>
    <row r="4636" spans="1:24" x14ac:dyDescent="0.35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  <c r="V4636" s="6">
        <f t="shared" si="216"/>
        <v>3.9999999999999994E-2</v>
      </c>
      <c r="W4636" s="1">
        <f t="shared" si="217"/>
        <v>5</v>
      </c>
      <c r="X4636" t="str">
        <f t="shared" si="218"/>
        <v>No Discount</v>
      </c>
    </row>
    <row r="4637" spans="1:24" x14ac:dyDescent="0.35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  <c r="V4637" s="6">
        <f t="shared" si="216"/>
        <v>3.9999999999999994E-2</v>
      </c>
      <c r="W4637" s="1">
        <f t="shared" si="217"/>
        <v>5</v>
      </c>
      <c r="X4637" t="str">
        <f t="shared" si="218"/>
        <v>No Discount</v>
      </c>
    </row>
    <row r="4638" spans="1:24" x14ac:dyDescent="0.35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  <c r="V4638" s="6">
        <f t="shared" si="216"/>
        <v>0.26999999999999996</v>
      </c>
      <c r="W4638" s="1">
        <f t="shared" si="217"/>
        <v>2</v>
      </c>
      <c r="X4638" t="str">
        <f t="shared" si="218"/>
        <v>No Discount</v>
      </c>
    </row>
    <row r="4639" spans="1:24" x14ac:dyDescent="0.35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  <c r="V4639" s="6">
        <f t="shared" si="216"/>
        <v>0.45999999999999996</v>
      </c>
      <c r="W4639" s="1">
        <f t="shared" si="217"/>
        <v>2</v>
      </c>
      <c r="X4639" t="str">
        <f t="shared" si="218"/>
        <v>No Discount</v>
      </c>
    </row>
    <row r="4640" spans="1:24" x14ac:dyDescent="0.35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  <c r="V4640" s="6">
        <f t="shared" si="216"/>
        <v>0.26</v>
      </c>
      <c r="W4640" s="1">
        <f t="shared" si="217"/>
        <v>2</v>
      </c>
      <c r="X4640" t="str">
        <f t="shared" si="218"/>
        <v>No Discount</v>
      </c>
    </row>
    <row r="4641" spans="1:24" x14ac:dyDescent="0.35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  <c r="V4641" s="6">
        <f t="shared" si="216"/>
        <v>0.47</v>
      </c>
      <c r="W4641" s="1">
        <f t="shared" si="217"/>
        <v>5</v>
      </c>
      <c r="X4641" t="str">
        <f t="shared" si="218"/>
        <v>No Discount</v>
      </c>
    </row>
    <row r="4642" spans="1:24" x14ac:dyDescent="0.35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  <c r="V4642" s="6">
        <f t="shared" si="216"/>
        <v>0.49</v>
      </c>
      <c r="W4642" s="1">
        <f t="shared" si="217"/>
        <v>5</v>
      </c>
      <c r="X4642" t="str">
        <f t="shared" si="218"/>
        <v>No Discount</v>
      </c>
    </row>
    <row r="4643" spans="1:24" x14ac:dyDescent="0.35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  <c r="V4643" s="6">
        <f t="shared" si="216"/>
        <v>-0.8</v>
      </c>
      <c r="W4643" s="1">
        <f t="shared" si="217"/>
        <v>2</v>
      </c>
      <c r="X4643" t="str">
        <f t="shared" si="218"/>
        <v>High</v>
      </c>
    </row>
    <row r="4644" spans="1:24" x14ac:dyDescent="0.35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  <c r="V4644" s="6">
        <f t="shared" si="216"/>
        <v>-0.05</v>
      </c>
      <c r="W4644" s="1">
        <f t="shared" si="217"/>
        <v>2</v>
      </c>
      <c r="X4644" t="str">
        <f t="shared" si="218"/>
        <v>Low</v>
      </c>
    </row>
    <row r="4645" spans="1:24" x14ac:dyDescent="0.35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  <c r="V4645" s="6">
        <f t="shared" si="216"/>
        <v>0.33749999999999997</v>
      </c>
      <c r="W4645" s="1">
        <f t="shared" si="217"/>
        <v>4</v>
      </c>
      <c r="X4645" t="str">
        <f t="shared" si="218"/>
        <v>Low</v>
      </c>
    </row>
    <row r="4646" spans="1:24" x14ac:dyDescent="0.35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  <c r="V4646" s="6">
        <f t="shared" si="216"/>
        <v>7.5000000000000011E-2</v>
      </c>
      <c r="W4646" s="1">
        <f t="shared" si="217"/>
        <v>4</v>
      </c>
      <c r="X4646" t="str">
        <f t="shared" si="218"/>
        <v>Low</v>
      </c>
    </row>
    <row r="4647" spans="1:24" x14ac:dyDescent="0.35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  <c r="V4647" s="6">
        <f t="shared" si="216"/>
        <v>-5.5555555555555559E-2</v>
      </c>
      <c r="W4647" s="1">
        <f t="shared" si="217"/>
        <v>4</v>
      </c>
      <c r="X4647" t="str">
        <f t="shared" si="218"/>
        <v>Low</v>
      </c>
    </row>
    <row r="4648" spans="1:24" x14ac:dyDescent="0.35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  <c r="V4648" s="6">
        <f t="shared" si="216"/>
        <v>0.45</v>
      </c>
      <c r="W4648" s="1">
        <f t="shared" si="217"/>
        <v>6</v>
      </c>
      <c r="X4648" t="str">
        <f t="shared" si="218"/>
        <v>No Discount</v>
      </c>
    </row>
    <row r="4649" spans="1:24" x14ac:dyDescent="0.35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  <c r="V4649" s="6">
        <f t="shared" si="216"/>
        <v>0.14444444444444446</v>
      </c>
      <c r="W4649" s="1">
        <f t="shared" si="217"/>
        <v>5</v>
      </c>
      <c r="X4649" t="str">
        <f t="shared" si="218"/>
        <v>Low</v>
      </c>
    </row>
    <row r="4650" spans="1:24" x14ac:dyDescent="0.35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  <c r="V4650" s="6">
        <f t="shared" si="216"/>
        <v>0.47</v>
      </c>
      <c r="W4650" s="1">
        <f t="shared" si="217"/>
        <v>5</v>
      </c>
      <c r="X4650" t="str">
        <f t="shared" si="218"/>
        <v>No Discount</v>
      </c>
    </row>
    <row r="4651" spans="1:24" x14ac:dyDescent="0.35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  <c r="V4651" s="6">
        <f t="shared" si="216"/>
        <v>2.9999999999999995E-2</v>
      </c>
      <c r="W4651" s="1">
        <f t="shared" si="217"/>
        <v>5</v>
      </c>
      <c r="X4651" t="str">
        <f t="shared" si="218"/>
        <v>No Discount</v>
      </c>
    </row>
    <row r="4652" spans="1:24" x14ac:dyDescent="0.35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  <c r="V4652" s="6">
        <f t="shared" si="216"/>
        <v>0.47</v>
      </c>
      <c r="W4652" s="1">
        <f t="shared" si="217"/>
        <v>4</v>
      </c>
      <c r="X4652" t="str">
        <f t="shared" si="218"/>
        <v>No Discount</v>
      </c>
    </row>
    <row r="4653" spans="1:24" x14ac:dyDescent="0.35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  <c r="V4653" s="6">
        <f t="shared" si="216"/>
        <v>0.5</v>
      </c>
      <c r="W4653" s="1">
        <f t="shared" si="217"/>
        <v>4</v>
      </c>
      <c r="X4653" t="str">
        <f t="shared" si="218"/>
        <v>No Discount</v>
      </c>
    </row>
    <row r="4654" spans="1:24" x14ac:dyDescent="0.35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  <c r="V4654" s="6">
        <f t="shared" si="216"/>
        <v>0.49000000000000005</v>
      </c>
      <c r="W4654" s="1">
        <f t="shared" si="217"/>
        <v>6</v>
      </c>
      <c r="X4654" t="str">
        <f t="shared" si="218"/>
        <v>No Discount</v>
      </c>
    </row>
    <row r="4655" spans="1:24" x14ac:dyDescent="0.35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  <c r="V4655" s="6">
        <f t="shared" si="216"/>
        <v>0.24000000000000002</v>
      </c>
      <c r="W4655" s="1">
        <f t="shared" si="217"/>
        <v>6</v>
      </c>
      <c r="X4655" t="str">
        <f t="shared" si="218"/>
        <v>No Discount</v>
      </c>
    </row>
    <row r="4656" spans="1:24" x14ac:dyDescent="0.35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  <c r="V4656" s="6">
        <f t="shared" si="216"/>
        <v>0.47</v>
      </c>
      <c r="W4656" s="1">
        <f t="shared" si="217"/>
        <v>2</v>
      </c>
      <c r="X4656" t="str">
        <f t="shared" si="218"/>
        <v>No Discount</v>
      </c>
    </row>
    <row r="4657" spans="1:24" x14ac:dyDescent="0.35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  <c r="V4657" s="6">
        <f t="shared" si="216"/>
        <v>8.7500000000000008E-2</v>
      </c>
      <c r="W4657" s="1">
        <f t="shared" si="217"/>
        <v>5</v>
      </c>
      <c r="X4657" t="str">
        <f t="shared" si="218"/>
        <v>Low</v>
      </c>
    </row>
    <row r="4658" spans="1:24" x14ac:dyDescent="0.35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  <c r="V4658" s="6">
        <f t="shared" si="216"/>
        <v>0.23749999999999999</v>
      </c>
      <c r="W4658" s="1">
        <f t="shared" si="217"/>
        <v>4</v>
      </c>
      <c r="X4658" t="str">
        <f t="shared" si="218"/>
        <v>Low</v>
      </c>
    </row>
    <row r="4659" spans="1:24" x14ac:dyDescent="0.35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  <c r="V4659" s="6">
        <f t="shared" si="216"/>
        <v>0.27499999999999997</v>
      </c>
      <c r="W4659" s="1">
        <f t="shared" si="217"/>
        <v>4</v>
      </c>
      <c r="X4659" t="str">
        <f t="shared" si="218"/>
        <v>Low</v>
      </c>
    </row>
    <row r="4660" spans="1:24" x14ac:dyDescent="0.35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  <c r="V4660" s="6">
        <f t="shared" si="216"/>
        <v>0.36249999999999999</v>
      </c>
      <c r="W4660" s="1">
        <f t="shared" si="217"/>
        <v>4</v>
      </c>
      <c r="X4660" t="str">
        <f t="shared" si="218"/>
        <v>Low</v>
      </c>
    </row>
    <row r="4661" spans="1:24" x14ac:dyDescent="0.35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  <c r="V4661" s="6">
        <f t="shared" si="216"/>
        <v>0.1125</v>
      </c>
      <c r="W4661" s="1">
        <f t="shared" si="217"/>
        <v>4</v>
      </c>
      <c r="X4661" t="str">
        <f t="shared" si="218"/>
        <v>Low</v>
      </c>
    </row>
    <row r="4662" spans="1:24" x14ac:dyDescent="0.35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  <c r="V4662" s="6">
        <f t="shared" si="216"/>
        <v>-1.2499999999999999E-2</v>
      </c>
      <c r="W4662" s="1">
        <f t="shared" si="217"/>
        <v>4</v>
      </c>
      <c r="X4662" t="str">
        <f t="shared" si="218"/>
        <v>Low</v>
      </c>
    </row>
    <row r="4663" spans="1:24" x14ac:dyDescent="0.35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  <c r="V4663" s="6">
        <f t="shared" si="216"/>
        <v>-4.2857142857142858E-2</v>
      </c>
      <c r="W4663" s="1">
        <f t="shared" si="217"/>
        <v>4</v>
      </c>
      <c r="X4663" t="str">
        <f t="shared" si="218"/>
        <v>Medium</v>
      </c>
    </row>
    <row r="4664" spans="1:24" x14ac:dyDescent="0.35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  <c r="V4664" s="6">
        <f t="shared" si="216"/>
        <v>-0.125</v>
      </c>
      <c r="W4664" s="1">
        <f t="shared" si="217"/>
        <v>4</v>
      </c>
      <c r="X4664" t="str">
        <f t="shared" si="218"/>
        <v>Low</v>
      </c>
    </row>
    <row r="4665" spans="1:24" x14ac:dyDescent="0.35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  <c r="V4665" s="6">
        <f t="shared" si="216"/>
        <v>0.35000000000000003</v>
      </c>
      <c r="W4665" s="1">
        <f t="shared" si="217"/>
        <v>4</v>
      </c>
      <c r="X4665" t="str">
        <f t="shared" si="218"/>
        <v>Low</v>
      </c>
    </row>
    <row r="4666" spans="1:24" x14ac:dyDescent="0.35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  <c r="V4666" s="6">
        <f t="shared" si="216"/>
        <v>-0.8</v>
      </c>
      <c r="W4666" s="1">
        <f t="shared" si="217"/>
        <v>4</v>
      </c>
      <c r="X4666" t="str">
        <f t="shared" si="218"/>
        <v>High</v>
      </c>
    </row>
    <row r="4667" spans="1:24" x14ac:dyDescent="0.35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6">
        <f t="shared" si="216"/>
        <v>0.35000000000000003</v>
      </c>
      <c r="W4667" s="1">
        <f t="shared" si="217"/>
        <v>4</v>
      </c>
      <c r="X4667" t="str">
        <f t="shared" si="218"/>
        <v>Low</v>
      </c>
    </row>
    <row r="4668" spans="1:24" x14ac:dyDescent="0.35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  <c r="V4668" s="6">
        <f t="shared" si="216"/>
        <v>0.43</v>
      </c>
      <c r="W4668" s="1">
        <f t="shared" si="217"/>
        <v>7</v>
      </c>
      <c r="X4668" t="str">
        <f t="shared" si="218"/>
        <v>No Discount</v>
      </c>
    </row>
    <row r="4669" spans="1:24" x14ac:dyDescent="0.35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  <c r="V4669" s="6">
        <f t="shared" si="216"/>
        <v>0.19</v>
      </c>
      <c r="W4669" s="1">
        <f t="shared" si="217"/>
        <v>7</v>
      </c>
      <c r="X4669" t="str">
        <f t="shared" si="218"/>
        <v>No Discount</v>
      </c>
    </row>
    <row r="4670" spans="1:24" x14ac:dyDescent="0.35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  <c r="V4670" s="6">
        <f t="shared" si="216"/>
        <v>-1.7</v>
      </c>
      <c r="W4670" s="1">
        <f t="shared" si="217"/>
        <v>5</v>
      </c>
      <c r="X4670" t="str">
        <f t="shared" si="218"/>
        <v>High</v>
      </c>
    </row>
    <row r="4671" spans="1:24" x14ac:dyDescent="0.35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  <c r="V4671" s="6">
        <f t="shared" si="216"/>
        <v>-0.19117647058823531</v>
      </c>
      <c r="W4671" s="1">
        <f t="shared" si="217"/>
        <v>5</v>
      </c>
      <c r="X4671" t="str">
        <f t="shared" si="218"/>
        <v>Medium</v>
      </c>
    </row>
    <row r="4672" spans="1:24" x14ac:dyDescent="0.35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  <c r="V4672" s="6">
        <f t="shared" si="216"/>
        <v>-7.5000000000000011E-2</v>
      </c>
      <c r="W4672" s="1">
        <f t="shared" si="217"/>
        <v>5</v>
      </c>
      <c r="X4672" t="str">
        <f t="shared" si="218"/>
        <v>Low</v>
      </c>
    </row>
    <row r="4673" spans="1:24" x14ac:dyDescent="0.35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  <c r="V4673" s="6">
        <f t="shared" si="216"/>
        <v>0.25555555555555559</v>
      </c>
      <c r="W4673" s="1">
        <f t="shared" si="217"/>
        <v>6</v>
      </c>
      <c r="X4673" t="str">
        <f t="shared" si="218"/>
        <v>Low</v>
      </c>
    </row>
    <row r="4674" spans="1:24" x14ac:dyDescent="0.35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  <c r="V4674" s="6">
        <f t="shared" si="216"/>
        <v>0.26</v>
      </c>
      <c r="W4674" s="1">
        <f t="shared" si="217"/>
        <v>6</v>
      </c>
      <c r="X4674" t="str">
        <f t="shared" si="218"/>
        <v>No Discount</v>
      </c>
    </row>
    <row r="4675" spans="1:24" x14ac:dyDescent="0.35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  <c r="V4675" s="6">
        <f t="shared" ref="V4675:V4738" si="219">U4675/R4675</f>
        <v>0.28000000000000003</v>
      </c>
      <c r="W4675" s="1">
        <f t="shared" ref="W4675:W4738" si="220">D4675-C4675</f>
        <v>6</v>
      </c>
      <c r="X4675" t="str">
        <f t="shared" ref="X4675:X4738" si="221">IF(T4675=0,"No Discount",IF(T4675&lt;=0.2,"Low",IF(T4675&lt;=0.4,"Medium","High")))</f>
        <v>No Discount</v>
      </c>
    </row>
    <row r="4676" spans="1:24" x14ac:dyDescent="0.35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  <c r="V4676" s="6">
        <f t="shared" si="219"/>
        <v>0.11</v>
      </c>
      <c r="W4676" s="1">
        <f t="shared" si="220"/>
        <v>6</v>
      </c>
      <c r="X4676" t="str">
        <f t="shared" si="221"/>
        <v>No Discount</v>
      </c>
    </row>
    <row r="4677" spans="1:24" x14ac:dyDescent="0.35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  <c r="V4677" s="6">
        <f t="shared" si="219"/>
        <v>0.1</v>
      </c>
      <c r="W4677" s="1">
        <f t="shared" si="220"/>
        <v>2</v>
      </c>
      <c r="X4677" t="str">
        <f t="shared" si="221"/>
        <v>Low</v>
      </c>
    </row>
    <row r="4678" spans="1:24" x14ac:dyDescent="0.35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6">
        <f t="shared" si="219"/>
        <v>0.33749999999999997</v>
      </c>
      <c r="W4678" s="1">
        <f t="shared" si="220"/>
        <v>5</v>
      </c>
      <c r="X4678" t="str">
        <f t="shared" si="221"/>
        <v>Low</v>
      </c>
    </row>
    <row r="4679" spans="1:24" x14ac:dyDescent="0.35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  <c r="V4679" s="6">
        <f t="shared" si="219"/>
        <v>3.9999999999999994E-2</v>
      </c>
      <c r="W4679" s="1">
        <f t="shared" si="220"/>
        <v>5</v>
      </c>
      <c r="X4679" t="str">
        <f t="shared" si="221"/>
        <v>No Discount</v>
      </c>
    </row>
    <row r="4680" spans="1:24" x14ac:dyDescent="0.35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  <c r="V4680" s="6">
        <f t="shared" si="219"/>
        <v>0.08</v>
      </c>
      <c r="W4680" s="1">
        <f t="shared" si="220"/>
        <v>5</v>
      </c>
      <c r="X4680" t="str">
        <f t="shared" si="221"/>
        <v>No Discount</v>
      </c>
    </row>
    <row r="4681" spans="1:24" x14ac:dyDescent="0.35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  <c r="V4681" s="6">
        <f t="shared" si="219"/>
        <v>0.27</v>
      </c>
      <c r="W4681" s="1">
        <f t="shared" si="220"/>
        <v>5</v>
      </c>
      <c r="X4681" t="str">
        <f t="shared" si="221"/>
        <v>No Discount</v>
      </c>
    </row>
    <row r="4682" spans="1:24" x14ac:dyDescent="0.35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  <c r="V4682" s="6">
        <f t="shared" si="219"/>
        <v>0.32500000000000001</v>
      </c>
      <c r="W4682" s="1">
        <f t="shared" si="220"/>
        <v>5</v>
      </c>
      <c r="X4682" t="str">
        <f t="shared" si="221"/>
        <v>Low</v>
      </c>
    </row>
    <row r="4683" spans="1:24" x14ac:dyDescent="0.35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  <c r="V4683" s="6">
        <f t="shared" si="219"/>
        <v>0.45</v>
      </c>
      <c r="W4683" s="1">
        <f t="shared" si="220"/>
        <v>4</v>
      </c>
      <c r="X4683" t="str">
        <f t="shared" si="221"/>
        <v>No Discount</v>
      </c>
    </row>
    <row r="4684" spans="1:24" x14ac:dyDescent="0.35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  <c r="V4684" s="6">
        <f t="shared" si="219"/>
        <v>9.9999999999999992E-2</v>
      </c>
      <c r="W4684" s="1">
        <f t="shared" si="220"/>
        <v>0</v>
      </c>
      <c r="X4684" t="str">
        <f t="shared" si="221"/>
        <v>Low</v>
      </c>
    </row>
    <row r="4685" spans="1:24" x14ac:dyDescent="0.35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  <c r="V4685" s="6">
        <f t="shared" si="219"/>
        <v>-0.23333333333333334</v>
      </c>
      <c r="W4685" s="1">
        <f t="shared" si="220"/>
        <v>5</v>
      </c>
      <c r="X4685" t="str">
        <f t="shared" si="221"/>
        <v>Medium</v>
      </c>
    </row>
    <row r="4686" spans="1:24" x14ac:dyDescent="0.35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  <c r="V4686" s="6">
        <f t="shared" si="219"/>
        <v>-0.5</v>
      </c>
      <c r="W4686" s="1">
        <f t="shared" si="220"/>
        <v>5</v>
      </c>
      <c r="X4686" t="str">
        <f t="shared" si="221"/>
        <v>High</v>
      </c>
    </row>
    <row r="4687" spans="1:24" x14ac:dyDescent="0.35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  <c r="V4687" s="6">
        <f t="shared" si="219"/>
        <v>-0.8</v>
      </c>
      <c r="W4687" s="1">
        <f t="shared" si="220"/>
        <v>5</v>
      </c>
      <c r="X4687" t="str">
        <f t="shared" si="221"/>
        <v>High</v>
      </c>
    </row>
    <row r="4688" spans="1:24" x14ac:dyDescent="0.35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  <c r="V4688" s="6">
        <f t="shared" si="219"/>
        <v>-0.22500000000000003</v>
      </c>
      <c r="W4688" s="1">
        <f t="shared" si="220"/>
        <v>5</v>
      </c>
      <c r="X4688" t="str">
        <f t="shared" si="221"/>
        <v>Low</v>
      </c>
    </row>
    <row r="4689" spans="1:24" x14ac:dyDescent="0.35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  <c r="V4689" s="6">
        <f t="shared" si="219"/>
        <v>0.27999999999999997</v>
      </c>
      <c r="W4689" s="1">
        <f t="shared" si="220"/>
        <v>6</v>
      </c>
      <c r="X4689" t="str">
        <f t="shared" si="221"/>
        <v>No Discount</v>
      </c>
    </row>
    <row r="4690" spans="1:24" x14ac:dyDescent="0.35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  <c r="V4690" s="6">
        <f t="shared" si="219"/>
        <v>-0.83333333333333337</v>
      </c>
      <c r="W4690" s="1">
        <f t="shared" si="220"/>
        <v>4</v>
      </c>
      <c r="X4690" t="str">
        <f t="shared" si="221"/>
        <v>High</v>
      </c>
    </row>
    <row r="4691" spans="1:24" x14ac:dyDescent="0.35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  <c r="V4691" s="6">
        <f t="shared" si="219"/>
        <v>0.19999999999999998</v>
      </c>
      <c r="W4691" s="1">
        <f t="shared" si="220"/>
        <v>2</v>
      </c>
      <c r="X4691" t="str">
        <f t="shared" si="221"/>
        <v>Low</v>
      </c>
    </row>
    <row r="4692" spans="1:24" x14ac:dyDescent="0.35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  <c r="V4692" s="6">
        <f t="shared" si="219"/>
        <v>0.3</v>
      </c>
      <c r="W4692" s="1">
        <f t="shared" si="220"/>
        <v>2</v>
      </c>
      <c r="X4692" t="str">
        <f t="shared" si="221"/>
        <v>Low</v>
      </c>
    </row>
    <row r="4693" spans="1:24" x14ac:dyDescent="0.35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  <c r="V4693" s="6">
        <f t="shared" si="219"/>
        <v>-0.17499999999999999</v>
      </c>
      <c r="W4693" s="1">
        <f t="shared" si="220"/>
        <v>2</v>
      </c>
      <c r="X4693" t="str">
        <f t="shared" si="221"/>
        <v>Low</v>
      </c>
    </row>
    <row r="4694" spans="1:24" x14ac:dyDescent="0.35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  <c r="V4694" s="6">
        <f t="shared" si="219"/>
        <v>0.35000000000000003</v>
      </c>
      <c r="W4694" s="1">
        <f t="shared" si="220"/>
        <v>2</v>
      </c>
      <c r="X4694" t="str">
        <f t="shared" si="221"/>
        <v>Low</v>
      </c>
    </row>
    <row r="4695" spans="1:24" x14ac:dyDescent="0.35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  <c r="V4695" s="6">
        <f t="shared" si="219"/>
        <v>0.3125</v>
      </c>
      <c r="W4695" s="1">
        <f t="shared" si="220"/>
        <v>2</v>
      </c>
      <c r="X4695" t="str">
        <f t="shared" si="221"/>
        <v>Low</v>
      </c>
    </row>
    <row r="4696" spans="1:24" x14ac:dyDescent="0.35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  <c r="V4696" s="6">
        <f t="shared" si="219"/>
        <v>0.49</v>
      </c>
      <c r="W4696" s="1">
        <f t="shared" si="220"/>
        <v>0</v>
      </c>
      <c r="X4696" t="str">
        <f t="shared" si="221"/>
        <v>No Discount</v>
      </c>
    </row>
    <row r="4697" spans="1:24" x14ac:dyDescent="0.35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  <c r="V4697" s="6">
        <f t="shared" si="219"/>
        <v>0.16</v>
      </c>
      <c r="W4697" s="1">
        <f t="shared" si="220"/>
        <v>0</v>
      </c>
      <c r="X4697" t="str">
        <f t="shared" si="221"/>
        <v>No Discount</v>
      </c>
    </row>
    <row r="4698" spans="1:24" x14ac:dyDescent="0.35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  <c r="V4698" s="6">
        <f t="shared" si="219"/>
        <v>0.26999999999999996</v>
      </c>
      <c r="W4698" s="1">
        <f t="shared" si="220"/>
        <v>0</v>
      </c>
      <c r="X4698" t="str">
        <f t="shared" si="221"/>
        <v>No Discount</v>
      </c>
    </row>
    <row r="4699" spans="1:24" x14ac:dyDescent="0.35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  <c r="V4699" s="6">
        <f t="shared" si="219"/>
        <v>0.25</v>
      </c>
      <c r="W4699" s="1">
        <f t="shared" si="220"/>
        <v>0</v>
      </c>
      <c r="X4699" t="str">
        <f t="shared" si="221"/>
        <v>No Discount</v>
      </c>
    </row>
    <row r="4700" spans="1:24" x14ac:dyDescent="0.35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  <c r="V4700" s="6">
        <f t="shared" si="219"/>
        <v>7.0000000000000007E-2</v>
      </c>
      <c r="W4700" s="1">
        <f t="shared" si="220"/>
        <v>0</v>
      </c>
      <c r="X4700" t="str">
        <f t="shared" si="221"/>
        <v>No Discount</v>
      </c>
    </row>
    <row r="4701" spans="1:24" x14ac:dyDescent="0.35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  <c r="V4701" s="6">
        <f t="shared" si="219"/>
        <v>0.1125</v>
      </c>
      <c r="W4701" s="1">
        <f t="shared" si="220"/>
        <v>6</v>
      </c>
      <c r="X4701" t="str">
        <f t="shared" si="221"/>
        <v>Low</v>
      </c>
    </row>
    <row r="4702" spans="1:24" x14ac:dyDescent="0.35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  <c r="V4702" s="6">
        <f t="shared" si="219"/>
        <v>-0.2</v>
      </c>
      <c r="W4702" s="1">
        <f t="shared" si="220"/>
        <v>6</v>
      </c>
      <c r="X4702" t="str">
        <f t="shared" si="221"/>
        <v>Low</v>
      </c>
    </row>
    <row r="4703" spans="1:24" x14ac:dyDescent="0.35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  <c r="V4703" s="6">
        <f t="shared" si="219"/>
        <v>0.3125</v>
      </c>
      <c r="W4703" s="1">
        <f t="shared" si="220"/>
        <v>6</v>
      </c>
      <c r="X4703" t="str">
        <f t="shared" si="221"/>
        <v>Low</v>
      </c>
    </row>
    <row r="4704" spans="1:24" x14ac:dyDescent="0.35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  <c r="V4704" s="6">
        <f t="shared" si="219"/>
        <v>-0.875</v>
      </c>
      <c r="W4704" s="1">
        <f t="shared" si="220"/>
        <v>6</v>
      </c>
      <c r="X4704" t="str">
        <f t="shared" si="221"/>
        <v>High</v>
      </c>
    </row>
    <row r="4705" spans="1:24" x14ac:dyDescent="0.35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  <c r="V4705" s="6">
        <f t="shared" si="219"/>
        <v>-2.25</v>
      </c>
      <c r="W4705" s="1">
        <f t="shared" si="220"/>
        <v>4</v>
      </c>
      <c r="X4705" t="str">
        <f t="shared" si="221"/>
        <v>High</v>
      </c>
    </row>
    <row r="4706" spans="1:24" x14ac:dyDescent="0.35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  <c r="V4706" s="6">
        <f t="shared" si="219"/>
        <v>0.28999999999999998</v>
      </c>
      <c r="W4706" s="1">
        <f t="shared" si="220"/>
        <v>1</v>
      </c>
      <c r="X4706" t="str">
        <f t="shared" si="221"/>
        <v>No Discount</v>
      </c>
    </row>
    <row r="4707" spans="1:24" x14ac:dyDescent="0.35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  <c r="V4707" s="6">
        <f t="shared" si="219"/>
        <v>0.47000000000000003</v>
      </c>
      <c r="W4707" s="1">
        <f t="shared" si="220"/>
        <v>1</v>
      </c>
      <c r="X4707" t="str">
        <f t="shared" si="221"/>
        <v>No Discount</v>
      </c>
    </row>
    <row r="4708" spans="1:24" x14ac:dyDescent="0.35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  <c r="V4708" s="6">
        <f t="shared" si="219"/>
        <v>0.1</v>
      </c>
      <c r="W4708" s="1">
        <f t="shared" si="220"/>
        <v>1</v>
      </c>
      <c r="X4708" t="str">
        <f t="shared" si="221"/>
        <v>No Discount</v>
      </c>
    </row>
    <row r="4709" spans="1:24" x14ac:dyDescent="0.35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  <c r="V4709" s="6">
        <f t="shared" si="219"/>
        <v>0.33750000000000002</v>
      </c>
      <c r="W4709" s="1">
        <f t="shared" si="220"/>
        <v>1</v>
      </c>
      <c r="X4709" t="str">
        <f t="shared" si="221"/>
        <v>Low</v>
      </c>
    </row>
    <row r="4710" spans="1:24" x14ac:dyDescent="0.35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  <c r="V4710" s="6">
        <f t="shared" si="219"/>
        <v>0.3</v>
      </c>
      <c r="W4710" s="1">
        <f t="shared" si="220"/>
        <v>1</v>
      </c>
      <c r="X4710" t="str">
        <f t="shared" si="221"/>
        <v>No Discount</v>
      </c>
    </row>
    <row r="4711" spans="1:24" x14ac:dyDescent="0.35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  <c r="V4711" s="6">
        <f t="shared" si="219"/>
        <v>0.26</v>
      </c>
      <c r="W4711" s="1">
        <f t="shared" si="220"/>
        <v>1</v>
      </c>
      <c r="X4711" t="str">
        <f t="shared" si="221"/>
        <v>No Discount</v>
      </c>
    </row>
    <row r="4712" spans="1:24" x14ac:dyDescent="0.35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  <c r="V4712" s="6">
        <f t="shared" si="219"/>
        <v>0.36</v>
      </c>
      <c r="W4712" s="1">
        <f t="shared" si="220"/>
        <v>1</v>
      </c>
      <c r="X4712" t="str">
        <f t="shared" si="221"/>
        <v>No Discount</v>
      </c>
    </row>
    <row r="4713" spans="1:24" x14ac:dyDescent="0.35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  <c r="V4713" s="6">
        <f t="shared" si="219"/>
        <v>-0.70000000000000007</v>
      </c>
      <c r="W4713" s="1">
        <f t="shared" si="220"/>
        <v>0</v>
      </c>
      <c r="X4713" t="str">
        <f t="shared" si="221"/>
        <v>High</v>
      </c>
    </row>
    <row r="4714" spans="1:24" x14ac:dyDescent="0.35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  <c r="V4714" s="6">
        <f t="shared" si="219"/>
        <v>0.35000000000000003</v>
      </c>
      <c r="W4714" s="1">
        <f t="shared" si="220"/>
        <v>5</v>
      </c>
      <c r="X4714" t="str">
        <f t="shared" si="221"/>
        <v>Low</v>
      </c>
    </row>
    <row r="4715" spans="1:24" x14ac:dyDescent="0.35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6">
        <f t="shared" si="219"/>
        <v>-1.3250000000000002</v>
      </c>
      <c r="W4715" s="1">
        <f t="shared" si="220"/>
        <v>5</v>
      </c>
      <c r="X4715" t="str">
        <f t="shared" si="221"/>
        <v>High</v>
      </c>
    </row>
    <row r="4716" spans="1:24" x14ac:dyDescent="0.35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  <c r="V4716" s="6">
        <f t="shared" si="219"/>
        <v>0.1125</v>
      </c>
      <c r="W4716" s="1">
        <f t="shared" si="220"/>
        <v>2</v>
      </c>
      <c r="X4716" t="str">
        <f t="shared" si="221"/>
        <v>Low</v>
      </c>
    </row>
    <row r="4717" spans="1:24" x14ac:dyDescent="0.35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  <c r="V4717" s="6">
        <f t="shared" si="219"/>
        <v>0.1</v>
      </c>
      <c r="W4717" s="1">
        <f t="shared" si="220"/>
        <v>4</v>
      </c>
      <c r="X4717" t="str">
        <f t="shared" si="221"/>
        <v>Low</v>
      </c>
    </row>
    <row r="4718" spans="1:24" x14ac:dyDescent="0.35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  <c r="V4718" s="6">
        <f t="shared" si="219"/>
        <v>0.16999999999999998</v>
      </c>
      <c r="W4718" s="1">
        <f t="shared" si="220"/>
        <v>4</v>
      </c>
      <c r="X4718" t="str">
        <f t="shared" si="221"/>
        <v>No Discount</v>
      </c>
    </row>
    <row r="4719" spans="1:24" x14ac:dyDescent="0.35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  <c r="V4719" s="6">
        <f t="shared" si="219"/>
        <v>0.26999999999999996</v>
      </c>
      <c r="W4719" s="1">
        <f t="shared" si="220"/>
        <v>5</v>
      </c>
      <c r="X4719" t="str">
        <f t="shared" si="221"/>
        <v>No Discount</v>
      </c>
    </row>
    <row r="4720" spans="1:24" x14ac:dyDescent="0.35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  <c r="V4720" s="6">
        <f t="shared" si="219"/>
        <v>0.48</v>
      </c>
      <c r="W4720" s="1">
        <f t="shared" si="220"/>
        <v>1</v>
      </c>
      <c r="X4720" t="str">
        <f t="shared" si="221"/>
        <v>No Discount</v>
      </c>
    </row>
    <row r="4721" spans="1:24" x14ac:dyDescent="0.35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  <c r="V4721" s="6">
        <f t="shared" si="219"/>
        <v>0.01</v>
      </c>
      <c r="W4721" s="1">
        <f t="shared" si="220"/>
        <v>2</v>
      </c>
      <c r="X4721" t="str">
        <f t="shared" si="221"/>
        <v>No Discount</v>
      </c>
    </row>
    <row r="4722" spans="1:24" x14ac:dyDescent="0.35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  <c r="V4722" s="6">
        <f t="shared" si="219"/>
        <v>0.45</v>
      </c>
      <c r="W4722" s="1">
        <f t="shared" si="220"/>
        <v>2</v>
      </c>
      <c r="X4722" t="str">
        <f t="shared" si="221"/>
        <v>No Discount</v>
      </c>
    </row>
    <row r="4723" spans="1:24" x14ac:dyDescent="0.35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6">
        <f t="shared" si="219"/>
        <v>-0.77999999999999992</v>
      </c>
      <c r="W4723" s="1">
        <f t="shared" si="220"/>
        <v>4</v>
      </c>
      <c r="X4723" t="str">
        <f t="shared" si="221"/>
        <v>High</v>
      </c>
    </row>
    <row r="4724" spans="1:24" x14ac:dyDescent="0.35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  <c r="V4724" s="6">
        <f t="shared" si="219"/>
        <v>0.39</v>
      </c>
      <c r="W4724" s="1">
        <f t="shared" si="220"/>
        <v>6</v>
      </c>
      <c r="X4724" t="str">
        <f t="shared" si="221"/>
        <v>No Discount</v>
      </c>
    </row>
    <row r="4725" spans="1:24" x14ac:dyDescent="0.35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  <c r="V4725" s="6">
        <f t="shared" si="219"/>
        <v>0.49</v>
      </c>
      <c r="W4725" s="1">
        <f t="shared" si="220"/>
        <v>0</v>
      </c>
      <c r="X4725" t="str">
        <f t="shared" si="221"/>
        <v>No Discount</v>
      </c>
    </row>
    <row r="4726" spans="1:24" x14ac:dyDescent="0.35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  <c r="V4726" s="6">
        <f t="shared" si="219"/>
        <v>-0.7</v>
      </c>
      <c r="W4726" s="1">
        <f t="shared" si="220"/>
        <v>4</v>
      </c>
      <c r="X4726" t="str">
        <f t="shared" si="221"/>
        <v>High</v>
      </c>
    </row>
    <row r="4727" spans="1:24" x14ac:dyDescent="0.35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  <c r="V4727" s="6">
        <f t="shared" si="219"/>
        <v>7.4999999999999997E-2</v>
      </c>
      <c r="W4727" s="1">
        <f t="shared" si="220"/>
        <v>4</v>
      </c>
      <c r="X4727" t="str">
        <f t="shared" si="221"/>
        <v>Low</v>
      </c>
    </row>
    <row r="4728" spans="1:24" x14ac:dyDescent="0.35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  <c r="V4728" s="6">
        <f t="shared" si="219"/>
        <v>4.9999999999999996E-2</v>
      </c>
      <c r="W4728" s="1">
        <f t="shared" si="220"/>
        <v>4</v>
      </c>
      <c r="X4728" t="str">
        <f t="shared" si="221"/>
        <v>No Discount</v>
      </c>
    </row>
    <row r="4729" spans="1:24" x14ac:dyDescent="0.35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  <c r="V4729" s="6">
        <f t="shared" si="219"/>
        <v>-0.13749999999999998</v>
      </c>
      <c r="W4729" s="1">
        <f t="shared" si="220"/>
        <v>4</v>
      </c>
      <c r="X4729" t="str">
        <f t="shared" si="221"/>
        <v>Low</v>
      </c>
    </row>
    <row r="4730" spans="1:24" x14ac:dyDescent="0.35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  <c r="V4730" s="6">
        <f t="shared" si="219"/>
        <v>0.375</v>
      </c>
      <c r="W4730" s="1">
        <f t="shared" si="220"/>
        <v>5</v>
      </c>
      <c r="X4730" t="str">
        <f t="shared" si="221"/>
        <v>Low</v>
      </c>
    </row>
    <row r="4731" spans="1:24" x14ac:dyDescent="0.35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6">
        <f t="shared" si="219"/>
        <v>0.21249999999999999</v>
      </c>
      <c r="W4731" s="1">
        <f t="shared" si="220"/>
        <v>5</v>
      </c>
      <c r="X4731" t="str">
        <f t="shared" si="221"/>
        <v>Low</v>
      </c>
    </row>
    <row r="4732" spans="1:24" x14ac:dyDescent="0.35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  <c r="V4732" s="6">
        <f t="shared" si="219"/>
        <v>0.47000000000000003</v>
      </c>
      <c r="W4732" s="1">
        <f t="shared" si="220"/>
        <v>2</v>
      </c>
      <c r="X4732" t="str">
        <f t="shared" si="221"/>
        <v>No Discount</v>
      </c>
    </row>
    <row r="4733" spans="1:24" x14ac:dyDescent="0.35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  <c r="V4733" s="6">
        <f t="shared" si="219"/>
        <v>0.46</v>
      </c>
      <c r="W4733" s="1">
        <f t="shared" si="220"/>
        <v>2</v>
      </c>
      <c r="X4733" t="str">
        <f t="shared" si="221"/>
        <v>No Discount</v>
      </c>
    </row>
    <row r="4734" spans="1:24" x14ac:dyDescent="0.35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  <c r="V4734" s="6">
        <f t="shared" si="219"/>
        <v>0.38999999999999996</v>
      </c>
      <c r="W4734" s="1">
        <f t="shared" si="220"/>
        <v>2</v>
      </c>
      <c r="X4734" t="str">
        <f t="shared" si="221"/>
        <v>No Discount</v>
      </c>
    </row>
    <row r="4735" spans="1:24" x14ac:dyDescent="0.35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  <c r="V4735" s="6">
        <f t="shared" si="219"/>
        <v>0.48</v>
      </c>
      <c r="W4735" s="1">
        <f t="shared" si="220"/>
        <v>2</v>
      </c>
      <c r="X4735" t="str">
        <f t="shared" si="221"/>
        <v>No Discount</v>
      </c>
    </row>
    <row r="4736" spans="1:24" x14ac:dyDescent="0.35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  <c r="V4736" s="6">
        <f t="shared" si="219"/>
        <v>0.22222222222222224</v>
      </c>
      <c r="W4736" s="1">
        <f t="shared" si="220"/>
        <v>5</v>
      </c>
      <c r="X4736" t="str">
        <f t="shared" si="221"/>
        <v>Low</v>
      </c>
    </row>
    <row r="4737" spans="1:24" x14ac:dyDescent="0.35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  <c r="V4737" s="6">
        <f t="shared" si="219"/>
        <v>0.47000000000000003</v>
      </c>
      <c r="W4737" s="1">
        <f t="shared" si="220"/>
        <v>6</v>
      </c>
      <c r="X4737" t="str">
        <f t="shared" si="221"/>
        <v>No Discount</v>
      </c>
    </row>
    <row r="4738" spans="1:24" x14ac:dyDescent="0.35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  <c r="V4738" s="6">
        <f t="shared" si="219"/>
        <v>0.45</v>
      </c>
      <c r="W4738" s="1">
        <f t="shared" si="220"/>
        <v>6</v>
      </c>
      <c r="X4738" t="str">
        <f t="shared" si="221"/>
        <v>No Discount</v>
      </c>
    </row>
    <row r="4739" spans="1:24" x14ac:dyDescent="0.35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  <c r="V4739" s="6">
        <f t="shared" ref="V4739:V4802" si="222">U4739/R4739</f>
        <v>0.22</v>
      </c>
      <c r="W4739" s="1">
        <f t="shared" ref="W4739:W4802" si="223">D4739-C4739</f>
        <v>6</v>
      </c>
      <c r="X4739" t="str">
        <f t="shared" ref="X4739:X4802" si="224">IF(T4739=0,"No Discount",IF(T4739&lt;=0.2,"Low",IF(T4739&lt;=0.4,"Medium","High")))</f>
        <v>No Discount</v>
      </c>
    </row>
    <row r="4740" spans="1:24" x14ac:dyDescent="0.35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  <c r="V4740" s="6">
        <f t="shared" si="222"/>
        <v>0.45999999999999996</v>
      </c>
      <c r="W4740" s="1">
        <f t="shared" si="223"/>
        <v>6</v>
      </c>
      <c r="X4740" t="str">
        <f t="shared" si="224"/>
        <v>No Discount</v>
      </c>
    </row>
    <row r="4741" spans="1:24" x14ac:dyDescent="0.35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  <c r="V4741" s="6">
        <f t="shared" si="222"/>
        <v>-2.5000000000000001E-2</v>
      </c>
      <c r="W4741" s="1">
        <f t="shared" si="223"/>
        <v>6</v>
      </c>
      <c r="X4741" t="str">
        <f t="shared" si="224"/>
        <v>Low</v>
      </c>
    </row>
    <row r="4742" spans="1:24" x14ac:dyDescent="0.35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6">
        <f t="shared" si="222"/>
        <v>0.45999999999999996</v>
      </c>
      <c r="W4742" s="1">
        <f t="shared" si="223"/>
        <v>4</v>
      </c>
      <c r="X4742" t="str">
        <f t="shared" si="224"/>
        <v>No Discount</v>
      </c>
    </row>
    <row r="4743" spans="1:24" x14ac:dyDescent="0.35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  <c r="V4743" s="6">
        <f t="shared" si="222"/>
        <v>0.25</v>
      </c>
      <c r="W4743" s="1">
        <f t="shared" si="223"/>
        <v>4</v>
      </c>
      <c r="X4743" t="str">
        <f t="shared" si="224"/>
        <v>No Discount</v>
      </c>
    </row>
    <row r="4744" spans="1:24" x14ac:dyDescent="0.35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  <c r="V4744" s="6">
        <f t="shared" si="222"/>
        <v>0.29000000000000004</v>
      </c>
      <c r="W4744" s="1">
        <f t="shared" si="223"/>
        <v>4</v>
      </c>
      <c r="X4744" t="str">
        <f t="shared" si="224"/>
        <v>No Discount</v>
      </c>
    </row>
    <row r="4745" spans="1:24" x14ac:dyDescent="0.35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  <c r="V4745" s="6">
        <f t="shared" si="222"/>
        <v>0.32</v>
      </c>
      <c r="W4745" s="1">
        <f t="shared" si="223"/>
        <v>0</v>
      </c>
      <c r="X4745" t="str">
        <f t="shared" si="224"/>
        <v>No Discount</v>
      </c>
    </row>
    <row r="4746" spans="1:24" x14ac:dyDescent="0.35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  <c r="V4746" s="6">
        <f t="shared" si="222"/>
        <v>0.26</v>
      </c>
      <c r="W4746" s="1">
        <f t="shared" si="223"/>
        <v>0</v>
      </c>
      <c r="X4746" t="str">
        <f t="shared" si="224"/>
        <v>No Discount</v>
      </c>
    </row>
    <row r="4747" spans="1:24" x14ac:dyDescent="0.35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  <c r="V4747" s="6">
        <f t="shared" si="222"/>
        <v>0.49000000000000005</v>
      </c>
      <c r="W4747" s="1">
        <f t="shared" si="223"/>
        <v>0</v>
      </c>
      <c r="X4747" t="str">
        <f t="shared" si="224"/>
        <v>No Discount</v>
      </c>
    </row>
    <row r="4748" spans="1:24" x14ac:dyDescent="0.35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  <c r="V4748" s="6">
        <f t="shared" si="222"/>
        <v>0.48999999999999994</v>
      </c>
      <c r="W4748" s="1">
        <f t="shared" si="223"/>
        <v>0</v>
      </c>
      <c r="X4748" t="str">
        <f t="shared" si="224"/>
        <v>No Discount</v>
      </c>
    </row>
    <row r="4749" spans="1:24" x14ac:dyDescent="0.35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  <c r="V4749" s="6">
        <f t="shared" si="222"/>
        <v>0.3</v>
      </c>
      <c r="W4749" s="1">
        <f t="shared" si="223"/>
        <v>0</v>
      </c>
      <c r="X4749" t="str">
        <f t="shared" si="224"/>
        <v>No Discount</v>
      </c>
    </row>
    <row r="4750" spans="1:24" x14ac:dyDescent="0.35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  <c r="V4750" s="6">
        <f t="shared" si="222"/>
        <v>0.34</v>
      </c>
      <c r="W4750" s="1">
        <f t="shared" si="223"/>
        <v>0</v>
      </c>
      <c r="X4750" t="str">
        <f t="shared" si="224"/>
        <v>No Discount</v>
      </c>
    </row>
    <row r="4751" spans="1:24" x14ac:dyDescent="0.35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  <c r="V4751" s="6">
        <f t="shared" si="222"/>
        <v>0.48000000000000004</v>
      </c>
      <c r="W4751" s="1">
        <f t="shared" si="223"/>
        <v>1</v>
      </c>
      <c r="X4751" t="str">
        <f t="shared" si="224"/>
        <v>No Discount</v>
      </c>
    </row>
    <row r="4752" spans="1:24" x14ac:dyDescent="0.35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  <c r="V4752" s="6">
        <f t="shared" si="222"/>
        <v>7.4999999999999997E-2</v>
      </c>
      <c r="W4752" s="1">
        <f t="shared" si="223"/>
        <v>2</v>
      </c>
      <c r="X4752" t="str">
        <f t="shared" si="224"/>
        <v>Low</v>
      </c>
    </row>
    <row r="4753" spans="1:24" x14ac:dyDescent="0.35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  <c r="V4753" s="6">
        <f t="shared" si="222"/>
        <v>-0.22500000000000001</v>
      </c>
      <c r="W4753" s="1">
        <f t="shared" si="223"/>
        <v>4</v>
      </c>
      <c r="X4753" t="str">
        <f t="shared" si="224"/>
        <v>Low</v>
      </c>
    </row>
    <row r="4754" spans="1:24" x14ac:dyDescent="0.35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  <c r="V4754" s="6">
        <f t="shared" si="222"/>
        <v>-0.11249999999999999</v>
      </c>
      <c r="W4754" s="1">
        <f t="shared" si="223"/>
        <v>4</v>
      </c>
      <c r="X4754" t="str">
        <f t="shared" si="224"/>
        <v>Low</v>
      </c>
    </row>
    <row r="4755" spans="1:24" x14ac:dyDescent="0.35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  <c r="V4755" s="6">
        <f t="shared" si="222"/>
        <v>0.28749999999999998</v>
      </c>
      <c r="W4755" s="1">
        <f t="shared" si="223"/>
        <v>4</v>
      </c>
      <c r="X4755" t="str">
        <f t="shared" si="224"/>
        <v>Low</v>
      </c>
    </row>
    <row r="4756" spans="1:24" x14ac:dyDescent="0.35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  <c r="V4756" s="6">
        <f t="shared" si="222"/>
        <v>-0.66666666666666663</v>
      </c>
      <c r="W4756" s="1">
        <f t="shared" si="223"/>
        <v>5</v>
      </c>
      <c r="X4756" t="str">
        <f t="shared" si="224"/>
        <v>High</v>
      </c>
    </row>
    <row r="4757" spans="1:24" x14ac:dyDescent="0.35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  <c r="V4757" s="6">
        <f t="shared" si="222"/>
        <v>0.35</v>
      </c>
      <c r="W4757" s="1">
        <f t="shared" si="223"/>
        <v>5</v>
      </c>
      <c r="X4757" t="str">
        <f t="shared" si="224"/>
        <v>Low</v>
      </c>
    </row>
    <row r="4758" spans="1:24" x14ac:dyDescent="0.35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  <c r="V4758" s="6">
        <f t="shared" si="222"/>
        <v>-0.8</v>
      </c>
      <c r="W4758" s="1">
        <f t="shared" si="223"/>
        <v>4</v>
      </c>
      <c r="X4758" t="str">
        <f t="shared" si="224"/>
        <v>High</v>
      </c>
    </row>
    <row r="4759" spans="1:24" x14ac:dyDescent="0.35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  <c r="V4759" s="6">
        <f t="shared" si="222"/>
        <v>-1.6</v>
      </c>
      <c r="W4759" s="1">
        <f t="shared" si="223"/>
        <v>5</v>
      </c>
      <c r="X4759" t="str">
        <f t="shared" si="224"/>
        <v>High</v>
      </c>
    </row>
    <row r="4760" spans="1:24" x14ac:dyDescent="0.35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  <c r="V4760" s="6">
        <f t="shared" si="222"/>
        <v>0.27999999999999997</v>
      </c>
      <c r="W4760" s="1">
        <f t="shared" si="223"/>
        <v>4</v>
      </c>
      <c r="X4760" t="str">
        <f t="shared" si="224"/>
        <v>No Discount</v>
      </c>
    </row>
    <row r="4761" spans="1:24" x14ac:dyDescent="0.35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6">
        <f t="shared" si="222"/>
        <v>0.37499999999999994</v>
      </c>
      <c r="W4761" s="1">
        <f t="shared" si="223"/>
        <v>4</v>
      </c>
      <c r="X4761" t="str">
        <f t="shared" si="224"/>
        <v>Low</v>
      </c>
    </row>
    <row r="4762" spans="1:24" x14ac:dyDescent="0.35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  <c r="V4762" s="6">
        <f t="shared" si="222"/>
        <v>0.36249999999999999</v>
      </c>
      <c r="W4762" s="1">
        <f t="shared" si="223"/>
        <v>4</v>
      </c>
      <c r="X4762" t="str">
        <f t="shared" si="224"/>
        <v>Low</v>
      </c>
    </row>
    <row r="4763" spans="1:24" x14ac:dyDescent="0.35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6">
        <f t="shared" si="222"/>
        <v>0.33749999999999997</v>
      </c>
      <c r="W4763" s="1">
        <f t="shared" si="223"/>
        <v>5</v>
      </c>
      <c r="X4763" t="str">
        <f t="shared" si="224"/>
        <v>Low</v>
      </c>
    </row>
    <row r="4764" spans="1:24" x14ac:dyDescent="0.35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  <c r="V4764" s="6">
        <f t="shared" si="222"/>
        <v>7.4999999999999997E-2</v>
      </c>
      <c r="W4764" s="1">
        <f t="shared" si="223"/>
        <v>5</v>
      </c>
      <c r="X4764" t="str">
        <f t="shared" si="224"/>
        <v>Low</v>
      </c>
    </row>
    <row r="4765" spans="1:24" x14ac:dyDescent="0.35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  <c r="V4765" s="6">
        <f t="shared" si="222"/>
        <v>0.47000000000000003</v>
      </c>
      <c r="W4765" s="1">
        <f t="shared" si="223"/>
        <v>4</v>
      </c>
      <c r="X4765" t="str">
        <f t="shared" si="224"/>
        <v>No Discount</v>
      </c>
    </row>
    <row r="4766" spans="1:24" x14ac:dyDescent="0.35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  <c r="V4766" s="6">
        <f t="shared" si="222"/>
        <v>0.36</v>
      </c>
      <c r="W4766" s="1">
        <f t="shared" si="223"/>
        <v>3</v>
      </c>
      <c r="X4766" t="str">
        <f t="shared" si="224"/>
        <v>No Discount</v>
      </c>
    </row>
    <row r="4767" spans="1:24" x14ac:dyDescent="0.35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  <c r="V4767" s="6">
        <f t="shared" si="222"/>
        <v>0.28999999999999998</v>
      </c>
      <c r="W4767" s="1">
        <f t="shared" si="223"/>
        <v>4</v>
      </c>
      <c r="X4767" t="str">
        <f t="shared" si="224"/>
        <v>No Discount</v>
      </c>
    </row>
    <row r="4768" spans="1:24" x14ac:dyDescent="0.35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  <c r="V4768" s="6">
        <f t="shared" si="222"/>
        <v>0.26250000000000001</v>
      </c>
      <c r="W4768" s="1">
        <f t="shared" si="223"/>
        <v>3</v>
      </c>
      <c r="X4768" t="str">
        <f t="shared" si="224"/>
        <v>Low</v>
      </c>
    </row>
    <row r="4769" spans="1:24" x14ac:dyDescent="0.35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  <c r="V4769" s="6">
        <f t="shared" si="222"/>
        <v>6.25E-2</v>
      </c>
      <c r="W4769" s="1">
        <f t="shared" si="223"/>
        <v>3</v>
      </c>
      <c r="X4769" t="str">
        <f t="shared" si="224"/>
        <v>Low</v>
      </c>
    </row>
    <row r="4770" spans="1:24" x14ac:dyDescent="0.35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  <c r="V4770" s="6">
        <f t="shared" si="222"/>
        <v>0.36249999999999999</v>
      </c>
      <c r="W4770" s="1">
        <f t="shared" si="223"/>
        <v>1</v>
      </c>
      <c r="X4770" t="str">
        <f t="shared" si="224"/>
        <v>Low</v>
      </c>
    </row>
    <row r="4771" spans="1:24" x14ac:dyDescent="0.35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  <c r="V4771" s="6">
        <f t="shared" si="222"/>
        <v>0.35000000000000003</v>
      </c>
      <c r="W4771" s="1">
        <f t="shared" si="223"/>
        <v>5</v>
      </c>
      <c r="X4771" t="str">
        <f t="shared" si="224"/>
        <v>Low</v>
      </c>
    </row>
    <row r="4772" spans="1:24" x14ac:dyDescent="0.35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  <c r="V4772" s="6">
        <f t="shared" si="222"/>
        <v>0.3</v>
      </c>
      <c r="W4772" s="1">
        <f t="shared" si="223"/>
        <v>5</v>
      </c>
      <c r="X4772" t="str">
        <f t="shared" si="224"/>
        <v>No Discount</v>
      </c>
    </row>
    <row r="4773" spans="1:24" x14ac:dyDescent="0.35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  <c r="V4773" s="6">
        <f t="shared" si="222"/>
        <v>0.1125</v>
      </c>
      <c r="W4773" s="1">
        <f t="shared" si="223"/>
        <v>3</v>
      </c>
      <c r="X4773" t="str">
        <f t="shared" si="224"/>
        <v>Low</v>
      </c>
    </row>
    <row r="4774" spans="1:24" x14ac:dyDescent="0.35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  <c r="V4774" s="6">
        <f t="shared" si="222"/>
        <v>-0.625</v>
      </c>
      <c r="W4774" s="1">
        <f t="shared" si="223"/>
        <v>4</v>
      </c>
      <c r="X4774" t="str">
        <f t="shared" si="224"/>
        <v>High</v>
      </c>
    </row>
    <row r="4775" spans="1:24" x14ac:dyDescent="0.35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  <c r="V4775" s="6">
        <f t="shared" si="222"/>
        <v>0.36250000000000004</v>
      </c>
      <c r="W4775" s="1">
        <f t="shared" si="223"/>
        <v>4</v>
      </c>
      <c r="X4775" t="str">
        <f t="shared" si="224"/>
        <v>Low</v>
      </c>
    </row>
    <row r="4776" spans="1:24" x14ac:dyDescent="0.35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  <c r="V4776" s="6">
        <f t="shared" si="222"/>
        <v>7.4999999999999997E-2</v>
      </c>
      <c r="W4776" s="1">
        <f t="shared" si="223"/>
        <v>4</v>
      </c>
      <c r="X4776" t="str">
        <f t="shared" si="224"/>
        <v>Low</v>
      </c>
    </row>
    <row r="4777" spans="1:24" x14ac:dyDescent="0.35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  <c r="V4777" s="6">
        <f t="shared" si="222"/>
        <v>0.26</v>
      </c>
      <c r="W4777" s="1">
        <f t="shared" si="223"/>
        <v>5</v>
      </c>
      <c r="X4777" t="str">
        <f t="shared" si="224"/>
        <v>No Discount</v>
      </c>
    </row>
    <row r="4778" spans="1:24" x14ac:dyDescent="0.35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  <c r="V4778" s="6">
        <f t="shared" si="222"/>
        <v>0.47000000000000003</v>
      </c>
      <c r="W4778" s="1">
        <f t="shared" si="223"/>
        <v>4</v>
      </c>
      <c r="X4778" t="str">
        <f t="shared" si="224"/>
        <v>No Discount</v>
      </c>
    </row>
    <row r="4779" spans="1:24" x14ac:dyDescent="0.35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  <c r="V4779" s="6">
        <f t="shared" si="222"/>
        <v>0.25999999999999995</v>
      </c>
      <c r="W4779" s="1">
        <f t="shared" si="223"/>
        <v>4</v>
      </c>
      <c r="X4779" t="str">
        <f t="shared" si="224"/>
        <v>No Discount</v>
      </c>
    </row>
    <row r="4780" spans="1:24" x14ac:dyDescent="0.35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  <c r="V4780" s="6">
        <f t="shared" si="222"/>
        <v>0.33</v>
      </c>
      <c r="W4780" s="1">
        <f t="shared" si="223"/>
        <v>4</v>
      </c>
      <c r="X4780" t="str">
        <f t="shared" si="224"/>
        <v>No Discount</v>
      </c>
    </row>
    <row r="4781" spans="1:24" x14ac:dyDescent="0.35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  <c r="V4781" s="6">
        <f t="shared" si="222"/>
        <v>0.16666666666666669</v>
      </c>
      <c r="W4781" s="1">
        <f t="shared" si="223"/>
        <v>2</v>
      </c>
      <c r="X4781" t="str">
        <f t="shared" si="224"/>
        <v>Low</v>
      </c>
    </row>
    <row r="4782" spans="1:24" x14ac:dyDescent="0.35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  <c r="V4782" s="6">
        <f t="shared" si="222"/>
        <v>0</v>
      </c>
      <c r="W4782" s="1">
        <f t="shared" si="223"/>
        <v>5</v>
      </c>
      <c r="X4782" t="str">
        <f t="shared" si="224"/>
        <v>Medium</v>
      </c>
    </row>
    <row r="4783" spans="1:24" x14ac:dyDescent="0.35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  <c r="V4783" s="6">
        <f t="shared" si="222"/>
        <v>-1.5</v>
      </c>
      <c r="W4783" s="1">
        <f t="shared" si="223"/>
        <v>5</v>
      </c>
      <c r="X4783" t="str">
        <f t="shared" si="224"/>
        <v>High</v>
      </c>
    </row>
    <row r="4784" spans="1:24" x14ac:dyDescent="0.35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  <c r="V4784" s="6">
        <f t="shared" si="222"/>
        <v>8.7499999999999994E-2</v>
      </c>
      <c r="W4784" s="1">
        <f t="shared" si="223"/>
        <v>5</v>
      </c>
      <c r="X4784" t="str">
        <f t="shared" si="224"/>
        <v>Low</v>
      </c>
    </row>
    <row r="4785" spans="1:24" x14ac:dyDescent="0.35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6">
        <f t="shared" si="222"/>
        <v>0.4900000000000001</v>
      </c>
      <c r="W4785" s="1">
        <f t="shared" si="223"/>
        <v>4</v>
      </c>
      <c r="X4785" t="str">
        <f t="shared" si="224"/>
        <v>No Discount</v>
      </c>
    </row>
    <row r="4786" spans="1:24" x14ac:dyDescent="0.35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  <c r="V4786" s="6">
        <f t="shared" si="222"/>
        <v>8.7499999999999994E-2</v>
      </c>
      <c r="W4786" s="1">
        <f t="shared" si="223"/>
        <v>5</v>
      </c>
      <c r="X4786" t="str">
        <f t="shared" si="224"/>
        <v>Low</v>
      </c>
    </row>
    <row r="4787" spans="1:24" x14ac:dyDescent="0.35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  <c r="V4787" s="6">
        <f t="shared" si="222"/>
        <v>-2.0666666666666669</v>
      </c>
      <c r="W4787" s="1">
        <f t="shared" si="223"/>
        <v>5</v>
      </c>
      <c r="X4787" t="str">
        <f t="shared" si="224"/>
        <v>High</v>
      </c>
    </row>
    <row r="4788" spans="1:24" x14ac:dyDescent="0.35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  <c r="V4788" s="6">
        <f t="shared" si="222"/>
        <v>0.1125</v>
      </c>
      <c r="W4788" s="1">
        <f t="shared" si="223"/>
        <v>5</v>
      </c>
      <c r="X4788" t="str">
        <f t="shared" si="224"/>
        <v>Low</v>
      </c>
    </row>
    <row r="4789" spans="1:24" x14ac:dyDescent="0.35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  <c r="V4789" s="6">
        <f t="shared" si="222"/>
        <v>-0.1125</v>
      </c>
      <c r="W4789" s="1">
        <f t="shared" si="223"/>
        <v>5</v>
      </c>
      <c r="X4789" t="str">
        <f t="shared" si="224"/>
        <v>Low</v>
      </c>
    </row>
    <row r="4790" spans="1:24" x14ac:dyDescent="0.35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  <c r="V4790" s="6">
        <f t="shared" si="222"/>
        <v>0.28750000000000003</v>
      </c>
      <c r="W4790" s="1">
        <f t="shared" si="223"/>
        <v>5</v>
      </c>
      <c r="X4790" t="str">
        <f t="shared" si="224"/>
        <v>Low</v>
      </c>
    </row>
    <row r="4791" spans="1:24" x14ac:dyDescent="0.35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  <c r="V4791" s="6">
        <f t="shared" si="222"/>
        <v>0.19999999999999998</v>
      </c>
      <c r="W4791" s="1">
        <f t="shared" si="223"/>
        <v>5</v>
      </c>
      <c r="X4791" t="str">
        <f t="shared" si="224"/>
        <v>Low</v>
      </c>
    </row>
    <row r="4792" spans="1:24" x14ac:dyDescent="0.35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  <c r="V4792" s="6">
        <f t="shared" si="222"/>
        <v>-0.68</v>
      </c>
      <c r="W4792" s="1">
        <f t="shared" si="223"/>
        <v>5</v>
      </c>
      <c r="X4792" t="str">
        <f t="shared" si="224"/>
        <v>High</v>
      </c>
    </row>
    <row r="4793" spans="1:24" x14ac:dyDescent="0.35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  <c r="V4793" s="6">
        <f t="shared" si="222"/>
        <v>0.33749999999999997</v>
      </c>
      <c r="W4793" s="1">
        <f t="shared" si="223"/>
        <v>5</v>
      </c>
      <c r="X4793" t="str">
        <f t="shared" si="224"/>
        <v>Low</v>
      </c>
    </row>
    <row r="4794" spans="1:24" x14ac:dyDescent="0.35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  <c r="V4794" s="6">
        <f t="shared" si="222"/>
        <v>0.35</v>
      </c>
      <c r="W4794" s="1">
        <f t="shared" si="223"/>
        <v>5</v>
      </c>
      <c r="X4794" t="str">
        <f t="shared" si="224"/>
        <v>Low</v>
      </c>
    </row>
    <row r="4795" spans="1:24" x14ac:dyDescent="0.35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  <c r="V4795" s="6">
        <f t="shared" si="222"/>
        <v>0.44999999999999996</v>
      </c>
      <c r="W4795" s="1">
        <f t="shared" si="223"/>
        <v>5</v>
      </c>
      <c r="X4795" t="str">
        <f t="shared" si="224"/>
        <v>No Discount</v>
      </c>
    </row>
    <row r="4796" spans="1:24" x14ac:dyDescent="0.35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  <c r="V4796" s="6">
        <f t="shared" si="222"/>
        <v>0.42</v>
      </c>
      <c r="W4796" s="1">
        <f t="shared" si="223"/>
        <v>7</v>
      </c>
      <c r="X4796" t="str">
        <f t="shared" si="224"/>
        <v>No Discount</v>
      </c>
    </row>
    <row r="4797" spans="1:24" x14ac:dyDescent="0.35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  <c r="V4797" s="6">
        <f t="shared" si="222"/>
        <v>0.48</v>
      </c>
      <c r="W4797" s="1">
        <f t="shared" si="223"/>
        <v>4</v>
      </c>
      <c r="X4797" t="str">
        <f t="shared" si="224"/>
        <v>No Discount</v>
      </c>
    </row>
    <row r="4798" spans="1:24" x14ac:dyDescent="0.35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  <c r="V4798" s="6">
        <f t="shared" si="222"/>
        <v>-0.76666666666666661</v>
      </c>
      <c r="W4798" s="1">
        <f t="shared" si="223"/>
        <v>5</v>
      </c>
      <c r="X4798" t="str">
        <f t="shared" si="224"/>
        <v>High</v>
      </c>
    </row>
    <row r="4799" spans="1:24" x14ac:dyDescent="0.35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  <c r="V4799" s="6">
        <f t="shared" si="222"/>
        <v>0.35000000000000003</v>
      </c>
      <c r="W4799" s="1">
        <f t="shared" si="223"/>
        <v>5</v>
      </c>
      <c r="X4799" t="str">
        <f t="shared" si="224"/>
        <v>Low</v>
      </c>
    </row>
    <row r="4800" spans="1:24" x14ac:dyDescent="0.35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  <c r="V4800" s="6">
        <f t="shared" si="222"/>
        <v>0.27499999999999997</v>
      </c>
      <c r="W4800" s="1">
        <f t="shared" si="223"/>
        <v>5</v>
      </c>
      <c r="X4800" t="str">
        <f t="shared" si="224"/>
        <v>Low</v>
      </c>
    </row>
    <row r="4801" spans="1:24" x14ac:dyDescent="0.35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  <c r="V4801" s="6">
        <f t="shared" si="222"/>
        <v>0.1</v>
      </c>
      <c r="W4801" s="1">
        <f t="shared" si="223"/>
        <v>5</v>
      </c>
      <c r="X4801" t="str">
        <f t="shared" si="224"/>
        <v>Low</v>
      </c>
    </row>
    <row r="4802" spans="1:24" x14ac:dyDescent="0.35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  <c r="V4802" s="6">
        <f t="shared" si="222"/>
        <v>8.7500000000000008E-2</v>
      </c>
      <c r="W4802" s="1">
        <f t="shared" si="223"/>
        <v>5</v>
      </c>
      <c r="X4802" t="str">
        <f t="shared" si="224"/>
        <v>Low</v>
      </c>
    </row>
    <row r="4803" spans="1:24" x14ac:dyDescent="0.35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  <c r="V4803" s="6">
        <f t="shared" ref="V4803:V4866" si="225">U4803/R4803</f>
        <v>-0.73333333333333328</v>
      </c>
      <c r="W4803" s="1">
        <f t="shared" ref="W4803:W4866" si="226">D4803-C4803</f>
        <v>5</v>
      </c>
      <c r="X4803" t="str">
        <f t="shared" ref="X4803:X4866" si="227">IF(T4803=0,"No Discount",IF(T4803&lt;=0.2,"Low",IF(T4803&lt;=0.4,"Medium","High")))</f>
        <v>High</v>
      </c>
    </row>
    <row r="4804" spans="1:24" x14ac:dyDescent="0.35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  <c r="V4804" s="6">
        <f t="shared" si="225"/>
        <v>-0.73333333333333339</v>
      </c>
      <c r="W4804" s="1">
        <f t="shared" si="226"/>
        <v>5</v>
      </c>
      <c r="X4804" t="str">
        <f t="shared" si="227"/>
        <v>High</v>
      </c>
    </row>
    <row r="4805" spans="1:24" x14ac:dyDescent="0.35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  <c r="V4805" s="6">
        <f t="shared" si="225"/>
        <v>-0.18333333333333332</v>
      </c>
      <c r="W4805" s="1">
        <f t="shared" si="226"/>
        <v>4</v>
      </c>
      <c r="X4805" t="str">
        <f t="shared" si="227"/>
        <v>Medium</v>
      </c>
    </row>
    <row r="4806" spans="1:24" x14ac:dyDescent="0.35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  <c r="V4806" s="6">
        <f t="shared" si="225"/>
        <v>0.21250000000000002</v>
      </c>
      <c r="W4806" s="1">
        <f t="shared" si="226"/>
        <v>4</v>
      </c>
      <c r="X4806" t="str">
        <f t="shared" si="227"/>
        <v>Low</v>
      </c>
    </row>
    <row r="4807" spans="1:24" x14ac:dyDescent="0.35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  <c r="V4807" s="6">
        <f t="shared" si="225"/>
        <v>0.48000000000000009</v>
      </c>
      <c r="W4807" s="1">
        <f t="shared" si="226"/>
        <v>3</v>
      </c>
      <c r="X4807" t="str">
        <f t="shared" si="227"/>
        <v>No Discount</v>
      </c>
    </row>
    <row r="4808" spans="1:24" x14ac:dyDescent="0.35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  <c r="V4808" s="6">
        <f t="shared" si="225"/>
        <v>0.45000000000000007</v>
      </c>
      <c r="W4808" s="1">
        <f t="shared" si="226"/>
        <v>3</v>
      </c>
      <c r="X4808" t="str">
        <f t="shared" si="227"/>
        <v>No Discount</v>
      </c>
    </row>
    <row r="4809" spans="1:24" x14ac:dyDescent="0.35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  <c r="V4809" s="6">
        <f t="shared" si="225"/>
        <v>0.3</v>
      </c>
      <c r="W4809" s="1">
        <f t="shared" si="226"/>
        <v>3</v>
      </c>
      <c r="X4809" t="str">
        <f t="shared" si="227"/>
        <v>No Discount</v>
      </c>
    </row>
    <row r="4810" spans="1:24" x14ac:dyDescent="0.35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  <c r="V4810" s="6">
        <f t="shared" si="225"/>
        <v>0.33750000000000002</v>
      </c>
      <c r="W4810" s="1">
        <f t="shared" si="226"/>
        <v>5</v>
      </c>
      <c r="X4810" t="str">
        <f t="shared" si="227"/>
        <v>Low</v>
      </c>
    </row>
    <row r="4811" spans="1:24" x14ac:dyDescent="0.35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  <c r="V4811" s="6">
        <f t="shared" si="225"/>
        <v>0.47000000000000003</v>
      </c>
      <c r="W4811" s="1">
        <f t="shared" si="226"/>
        <v>3</v>
      </c>
      <c r="X4811" t="str">
        <f t="shared" si="227"/>
        <v>No Discount</v>
      </c>
    </row>
    <row r="4812" spans="1:24" x14ac:dyDescent="0.35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  <c r="V4812" s="6">
        <f t="shared" si="225"/>
        <v>0.3</v>
      </c>
      <c r="W4812" s="1">
        <f t="shared" si="226"/>
        <v>3</v>
      </c>
      <c r="X4812" t="str">
        <f t="shared" si="227"/>
        <v>No Discount</v>
      </c>
    </row>
    <row r="4813" spans="1:24" x14ac:dyDescent="0.35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  <c r="V4813" s="6">
        <f t="shared" si="225"/>
        <v>-5.7142857142857148E-2</v>
      </c>
      <c r="W4813" s="1">
        <f t="shared" si="226"/>
        <v>5</v>
      </c>
      <c r="X4813" t="str">
        <f t="shared" si="227"/>
        <v>Medium</v>
      </c>
    </row>
    <row r="4814" spans="1:24" x14ac:dyDescent="0.35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  <c r="V4814" s="6">
        <f t="shared" si="225"/>
        <v>0.15</v>
      </c>
      <c r="W4814" s="1">
        <f t="shared" si="226"/>
        <v>5</v>
      </c>
      <c r="X4814" t="str">
        <f t="shared" si="227"/>
        <v>Medium</v>
      </c>
    </row>
    <row r="4815" spans="1:24" x14ac:dyDescent="0.35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  <c r="V4815" s="6">
        <f t="shared" si="225"/>
        <v>0.19999999999999998</v>
      </c>
      <c r="W4815" s="1">
        <f t="shared" si="226"/>
        <v>5</v>
      </c>
      <c r="X4815" t="str">
        <f t="shared" si="227"/>
        <v>Low</v>
      </c>
    </row>
    <row r="4816" spans="1:24" x14ac:dyDescent="0.35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6">
        <f t="shared" si="225"/>
        <v>0.45</v>
      </c>
      <c r="W4816" s="1">
        <f t="shared" si="226"/>
        <v>2</v>
      </c>
      <c r="X4816" t="str">
        <f t="shared" si="227"/>
        <v>No Discount</v>
      </c>
    </row>
    <row r="4817" spans="1:24" x14ac:dyDescent="0.35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  <c r="V4817" s="6">
        <f t="shared" si="225"/>
        <v>0.33750000000000002</v>
      </c>
      <c r="W4817" s="1">
        <f t="shared" si="226"/>
        <v>5</v>
      </c>
      <c r="X4817" t="str">
        <f t="shared" si="227"/>
        <v>Low</v>
      </c>
    </row>
    <row r="4818" spans="1:24" x14ac:dyDescent="0.35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  <c r="V4818" s="6">
        <f t="shared" si="225"/>
        <v>0.16250000000000001</v>
      </c>
      <c r="W4818" s="1">
        <f t="shared" si="226"/>
        <v>5</v>
      </c>
      <c r="X4818" t="str">
        <f t="shared" si="227"/>
        <v>Low</v>
      </c>
    </row>
    <row r="4819" spans="1:24" x14ac:dyDescent="0.35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  <c r="V4819" s="6">
        <f t="shared" si="225"/>
        <v>0.1</v>
      </c>
      <c r="W4819" s="1">
        <f t="shared" si="226"/>
        <v>5</v>
      </c>
      <c r="X4819" t="str">
        <f t="shared" si="227"/>
        <v>Low</v>
      </c>
    </row>
    <row r="4820" spans="1:24" x14ac:dyDescent="0.35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  <c r="V4820" s="6">
        <f t="shared" si="225"/>
        <v>-0.1875</v>
      </c>
      <c r="W4820" s="1">
        <f t="shared" si="226"/>
        <v>5</v>
      </c>
      <c r="X4820" t="str">
        <f t="shared" si="227"/>
        <v>Low</v>
      </c>
    </row>
    <row r="4821" spans="1:24" x14ac:dyDescent="0.35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  <c r="V4821" s="6">
        <f t="shared" si="225"/>
        <v>0.49</v>
      </c>
      <c r="W4821" s="1">
        <f t="shared" si="226"/>
        <v>6</v>
      </c>
      <c r="X4821" t="str">
        <f t="shared" si="227"/>
        <v>No Discount</v>
      </c>
    </row>
    <row r="4822" spans="1:24" x14ac:dyDescent="0.35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  <c r="V4822" s="6">
        <f t="shared" si="225"/>
        <v>-2.5500000000000003</v>
      </c>
      <c r="W4822" s="1">
        <f t="shared" si="226"/>
        <v>4</v>
      </c>
      <c r="X4822" t="str">
        <f t="shared" si="227"/>
        <v>High</v>
      </c>
    </row>
    <row r="4823" spans="1:24" x14ac:dyDescent="0.35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  <c r="V4823" s="6">
        <f t="shared" si="225"/>
        <v>0.125</v>
      </c>
      <c r="W4823" s="1">
        <f t="shared" si="226"/>
        <v>4</v>
      </c>
      <c r="X4823" t="str">
        <f t="shared" si="227"/>
        <v>Low</v>
      </c>
    </row>
    <row r="4824" spans="1:24" x14ac:dyDescent="0.35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  <c r="V4824" s="6">
        <f t="shared" si="225"/>
        <v>-0.79999999999999993</v>
      </c>
      <c r="W4824" s="1">
        <f t="shared" si="226"/>
        <v>1</v>
      </c>
      <c r="X4824" t="str">
        <f t="shared" si="227"/>
        <v>High</v>
      </c>
    </row>
    <row r="4825" spans="1:24" x14ac:dyDescent="0.35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  <c r="V4825" s="6">
        <f t="shared" si="225"/>
        <v>-0.8</v>
      </c>
      <c r="W4825" s="1">
        <f t="shared" si="226"/>
        <v>5</v>
      </c>
      <c r="X4825" t="str">
        <f t="shared" si="227"/>
        <v>High</v>
      </c>
    </row>
    <row r="4826" spans="1:24" x14ac:dyDescent="0.35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  <c r="V4826" s="6">
        <f t="shared" si="225"/>
        <v>-7.1428571428571438E-2</v>
      </c>
      <c r="W4826" s="1">
        <f t="shared" si="226"/>
        <v>5</v>
      </c>
      <c r="X4826" t="str">
        <f t="shared" si="227"/>
        <v>Medium</v>
      </c>
    </row>
    <row r="4827" spans="1:24" x14ac:dyDescent="0.35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  <c r="V4827" s="6">
        <f t="shared" si="225"/>
        <v>0.2</v>
      </c>
      <c r="W4827" s="1">
        <f t="shared" si="226"/>
        <v>5</v>
      </c>
      <c r="X4827" t="str">
        <f t="shared" si="227"/>
        <v>Low</v>
      </c>
    </row>
    <row r="4828" spans="1:24" x14ac:dyDescent="0.35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  <c r="V4828" s="6">
        <f t="shared" si="225"/>
        <v>0.35</v>
      </c>
      <c r="W4828" s="1">
        <f t="shared" si="226"/>
        <v>3</v>
      </c>
      <c r="X4828" t="str">
        <f t="shared" si="227"/>
        <v>Low</v>
      </c>
    </row>
    <row r="4829" spans="1:24" x14ac:dyDescent="0.35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  <c r="V4829" s="6">
        <f t="shared" si="225"/>
        <v>0.27999999999999997</v>
      </c>
      <c r="W4829" s="1">
        <f t="shared" si="226"/>
        <v>7</v>
      </c>
      <c r="X4829" t="str">
        <f t="shared" si="227"/>
        <v>No Discount</v>
      </c>
    </row>
    <row r="4830" spans="1:24" x14ac:dyDescent="0.35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  <c r="V4830" s="6">
        <f t="shared" si="225"/>
        <v>0.28999999999999998</v>
      </c>
      <c r="W4830" s="1">
        <f t="shared" si="226"/>
        <v>7</v>
      </c>
      <c r="X4830" t="str">
        <f t="shared" si="227"/>
        <v>No Discount</v>
      </c>
    </row>
    <row r="4831" spans="1:24" x14ac:dyDescent="0.35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  <c r="V4831" s="6">
        <f t="shared" si="225"/>
        <v>0.32500000000000001</v>
      </c>
      <c r="W4831" s="1">
        <f t="shared" si="226"/>
        <v>6</v>
      </c>
      <c r="X4831" t="str">
        <f t="shared" si="227"/>
        <v>Low</v>
      </c>
    </row>
    <row r="4832" spans="1:24" x14ac:dyDescent="0.35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  <c r="V4832" s="6">
        <f t="shared" si="225"/>
        <v>0.28000000000000003</v>
      </c>
      <c r="W4832" s="1">
        <f t="shared" si="226"/>
        <v>5</v>
      </c>
      <c r="X4832" t="str">
        <f t="shared" si="227"/>
        <v>No Discount</v>
      </c>
    </row>
    <row r="4833" spans="1:24" x14ac:dyDescent="0.35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  <c r="V4833" s="6">
        <f t="shared" si="225"/>
        <v>0.27</v>
      </c>
      <c r="W4833" s="1">
        <f t="shared" si="226"/>
        <v>5</v>
      </c>
      <c r="X4833" t="str">
        <f t="shared" si="227"/>
        <v>No Discount</v>
      </c>
    </row>
    <row r="4834" spans="1:24" x14ac:dyDescent="0.35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  <c r="V4834" s="6">
        <f t="shared" si="225"/>
        <v>0.26</v>
      </c>
      <c r="W4834" s="1">
        <f t="shared" si="226"/>
        <v>5</v>
      </c>
      <c r="X4834" t="str">
        <f t="shared" si="227"/>
        <v>No Discount</v>
      </c>
    </row>
    <row r="4835" spans="1:24" x14ac:dyDescent="0.35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  <c r="V4835" s="6">
        <f t="shared" si="225"/>
        <v>0.47</v>
      </c>
      <c r="W4835" s="1">
        <f t="shared" si="226"/>
        <v>5</v>
      </c>
      <c r="X4835" t="str">
        <f t="shared" si="227"/>
        <v>No Discount</v>
      </c>
    </row>
    <row r="4836" spans="1:24" x14ac:dyDescent="0.35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  <c r="V4836" s="6">
        <f t="shared" si="225"/>
        <v>0.33750000000000002</v>
      </c>
      <c r="W4836" s="1">
        <f t="shared" si="226"/>
        <v>5</v>
      </c>
      <c r="X4836" t="str">
        <f t="shared" si="227"/>
        <v>Low</v>
      </c>
    </row>
    <row r="4837" spans="1:24" x14ac:dyDescent="0.35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  <c r="V4837" s="6">
        <f t="shared" si="225"/>
        <v>0.45</v>
      </c>
      <c r="W4837" s="1">
        <f t="shared" si="226"/>
        <v>5</v>
      </c>
      <c r="X4837" t="str">
        <f t="shared" si="227"/>
        <v>No Discount</v>
      </c>
    </row>
    <row r="4838" spans="1:24" x14ac:dyDescent="0.35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  <c r="V4838" s="6">
        <f t="shared" si="225"/>
        <v>0.36249999999999999</v>
      </c>
      <c r="W4838" s="1">
        <f t="shared" si="226"/>
        <v>5</v>
      </c>
      <c r="X4838" t="str">
        <f t="shared" si="227"/>
        <v>Low</v>
      </c>
    </row>
    <row r="4839" spans="1:24" x14ac:dyDescent="0.35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  <c r="V4839" s="6">
        <f t="shared" si="225"/>
        <v>-0.7</v>
      </c>
      <c r="W4839" s="1">
        <f t="shared" si="226"/>
        <v>2</v>
      </c>
      <c r="X4839" t="str">
        <f t="shared" si="227"/>
        <v>High</v>
      </c>
    </row>
    <row r="4840" spans="1:24" x14ac:dyDescent="0.35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  <c r="V4840" s="6">
        <f t="shared" si="225"/>
        <v>0.36249999999999999</v>
      </c>
      <c r="W4840" s="1">
        <f t="shared" si="226"/>
        <v>2</v>
      </c>
      <c r="X4840" t="str">
        <f t="shared" si="227"/>
        <v>Low</v>
      </c>
    </row>
    <row r="4841" spans="1:24" x14ac:dyDescent="0.35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  <c r="V4841" s="6">
        <f t="shared" si="225"/>
        <v>-0.21666666666666665</v>
      </c>
      <c r="W4841" s="1">
        <f t="shared" si="226"/>
        <v>2</v>
      </c>
      <c r="X4841" t="str">
        <f t="shared" si="227"/>
        <v>Medium</v>
      </c>
    </row>
    <row r="4842" spans="1:24" x14ac:dyDescent="0.35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  <c r="V4842" s="6">
        <f t="shared" si="225"/>
        <v>0.42000000000000004</v>
      </c>
      <c r="W4842" s="1">
        <f t="shared" si="226"/>
        <v>5</v>
      </c>
      <c r="X4842" t="str">
        <f t="shared" si="227"/>
        <v>No Discount</v>
      </c>
    </row>
    <row r="4843" spans="1:24" x14ac:dyDescent="0.35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  <c r="V4843" s="6">
        <f t="shared" si="225"/>
        <v>-0.73333333333333328</v>
      </c>
      <c r="W4843" s="1">
        <f t="shared" si="226"/>
        <v>5</v>
      </c>
      <c r="X4843" t="str">
        <f t="shared" si="227"/>
        <v>High</v>
      </c>
    </row>
    <row r="4844" spans="1:24" x14ac:dyDescent="0.35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  <c r="V4844" s="6">
        <f t="shared" si="225"/>
        <v>-0.22500000000000001</v>
      </c>
      <c r="W4844" s="1">
        <f t="shared" si="226"/>
        <v>5</v>
      </c>
      <c r="X4844" t="str">
        <f t="shared" si="227"/>
        <v>Low</v>
      </c>
    </row>
    <row r="4845" spans="1:24" x14ac:dyDescent="0.35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  <c r="V4845" s="6">
        <f t="shared" si="225"/>
        <v>0.02</v>
      </c>
      <c r="W4845" s="1">
        <f t="shared" si="226"/>
        <v>2</v>
      </c>
      <c r="X4845" t="str">
        <f t="shared" si="227"/>
        <v>No Discount</v>
      </c>
    </row>
    <row r="4846" spans="1:24" x14ac:dyDescent="0.35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  <c r="V4846" s="6">
        <f t="shared" si="225"/>
        <v>0.3125</v>
      </c>
      <c r="W4846" s="1">
        <f t="shared" si="226"/>
        <v>1</v>
      </c>
      <c r="X4846" t="str">
        <f t="shared" si="227"/>
        <v>Low</v>
      </c>
    </row>
    <row r="4847" spans="1:24" x14ac:dyDescent="0.35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  <c r="V4847" s="6">
        <f t="shared" si="225"/>
        <v>0.35</v>
      </c>
      <c r="W4847" s="1">
        <f t="shared" si="226"/>
        <v>3</v>
      </c>
      <c r="X4847" t="str">
        <f t="shared" si="227"/>
        <v>Low</v>
      </c>
    </row>
    <row r="4848" spans="1:24" x14ac:dyDescent="0.35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  <c r="V4848" s="6">
        <f t="shared" si="225"/>
        <v>7.5000000000000011E-2</v>
      </c>
      <c r="W4848" s="1">
        <f t="shared" si="226"/>
        <v>2</v>
      </c>
      <c r="X4848" t="str">
        <f t="shared" si="227"/>
        <v>Low</v>
      </c>
    </row>
    <row r="4849" spans="1:24" x14ac:dyDescent="0.35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6">
        <f t="shared" si="225"/>
        <v>0.25</v>
      </c>
      <c r="W4849" s="1">
        <f t="shared" si="226"/>
        <v>2</v>
      </c>
      <c r="X4849" t="str">
        <f t="shared" si="227"/>
        <v>Low</v>
      </c>
    </row>
    <row r="4850" spans="1:24" x14ac:dyDescent="0.35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  <c r="V4850" s="6">
        <f t="shared" si="225"/>
        <v>8.7500000000000008E-2</v>
      </c>
      <c r="W4850" s="1">
        <f t="shared" si="226"/>
        <v>2</v>
      </c>
      <c r="X4850" t="str">
        <f t="shared" si="227"/>
        <v>Low</v>
      </c>
    </row>
    <row r="4851" spans="1:24" x14ac:dyDescent="0.35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  <c r="V4851" s="6">
        <f t="shared" si="225"/>
        <v>0.45</v>
      </c>
      <c r="W4851" s="1">
        <f t="shared" si="226"/>
        <v>6</v>
      </c>
      <c r="X4851" t="str">
        <f t="shared" si="227"/>
        <v>No Discount</v>
      </c>
    </row>
    <row r="4852" spans="1:24" x14ac:dyDescent="0.35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  <c r="V4852" s="6">
        <f t="shared" si="225"/>
        <v>0.125</v>
      </c>
      <c r="W4852" s="1">
        <f t="shared" si="226"/>
        <v>6</v>
      </c>
      <c r="X4852" t="str">
        <f t="shared" si="227"/>
        <v>Low</v>
      </c>
    </row>
    <row r="4853" spans="1:24" x14ac:dyDescent="0.35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  <c r="V4853" s="6">
        <f t="shared" si="225"/>
        <v>0.30000000000000004</v>
      </c>
      <c r="W4853" s="1">
        <f t="shared" si="226"/>
        <v>6</v>
      </c>
      <c r="X4853" t="str">
        <f t="shared" si="227"/>
        <v>No Discount</v>
      </c>
    </row>
    <row r="4854" spans="1:24" x14ac:dyDescent="0.35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  <c r="V4854" s="6">
        <f t="shared" si="225"/>
        <v>3.9999999999999994E-2</v>
      </c>
      <c r="W4854" s="1">
        <f t="shared" si="226"/>
        <v>6</v>
      </c>
      <c r="X4854" t="str">
        <f t="shared" si="227"/>
        <v>No Discount</v>
      </c>
    </row>
    <row r="4855" spans="1:24" x14ac:dyDescent="0.35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  <c r="V4855" s="6">
        <f t="shared" si="225"/>
        <v>0.36000000000000004</v>
      </c>
      <c r="W4855" s="1">
        <f t="shared" si="226"/>
        <v>3</v>
      </c>
      <c r="X4855" t="str">
        <f t="shared" si="227"/>
        <v>No Discount</v>
      </c>
    </row>
    <row r="4856" spans="1:24" x14ac:dyDescent="0.35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  <c r="V4856" s="6">
        <f t="shared" si="225"/>
        <v>7.0000000000000007E-2</v>
      </c>
      <c r="W4856" s="1">
        <f t="shared" si="226"/>
        <v>3</v>
      </c>
      <c r="X4856" t="str">
        <f t="shared" si="227"/>
        <v>No Discount</v>
      </c>
    </row>
    <row r="4857" spans="1:24" x14ac:dyDescent="0.35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  <c r="V4857" s="6">
        <f t="shared" si="225"/>
        <v>0.48</v>
      </c>
      <c r="W4857" s="1">
        <f t="shared" si="226"/>
        <v>3</v>
      </c>
      <c r="X4857" t="str">
        <f t="shared" si="227"/>
        <v>No Discount</v>
      </c>
    </row>
    <row r="4858" spans="1:24" x14ac:dyDescent="0.35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  <c r="V4858" s="6">
        <f t="shared" si="225"/>
        <v>0.35000000000000003</v>
      </c>
      <c r="W4858" s="1">
        <f t="shared" si="226"/>
        <v>4</v>
      </c>
      <c r="X4858" t="str">
        <f t="shared" si="227"/>
        <v>Low</v>
      </c>
    </row>
    <row r="4859" spans="1:24" x14ac:dyDescent="0.35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  <c r="V4859" s="6">
        <f t="shared" si="225"/>
        <v>0.49000000000000005</v>
      </c>
      <c r="W4859" s="1">
        <f t="shared" si="226"/>
        <v>4</v>
      </c>
      <c r="X4859" t="str">
        <f t="shared" si="227"/>
        <v>No Discount</v>
      </c>
    </row>
    <row r="4860" spans="1:24" x14ac:dyDescent="0.35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  <c r="V4860" s="6">
        <f t="shared" si="225"/>
        <v>0.19999999999999998</v>
      </c>
      <c r="W4860" s="1">
        <f t="shared" si="226"/>
        <v>4</v>
      </c>
      <c r="X4860" t="str">
        <f t="shared" si="227"/>
        <v>No Discount</v>
      </c>
    </row>
    <row r="4861" spans="1:24" x14ac:dyDescent="0.35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  <c r="V4861" s="6">
        <f t="shared" si="225"/>
        <v>0.1</v>
      </c>
      <c r="W4861" s="1">
        <f t="shared" si="226"/>
        <v>4</v>
      </c>
      <c r="X4861" t="str">
        <f t="shared" si="227"/>
        <v>Low</v>
      </c>
    </row>
    <row r="4862" spans="1:24" x14ac:dyDescent="0.35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  <c r="V4862" s="6">
        <f t="shared" si="225"/>
        <v>0.47000000000000003</v>
      </c>
      <c r="W4862" s="1">
        <f t="shared" si="226"/>
        <v>6</v>
      </c>
      <c r="X4862" t="str">
        <f t="shared" si="227"/>
        <v>No Discount</v>
      </c>
    </row>
    <row r="4863" spans="1:24" x14ac:dyDescent="0.35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  <c r="V4863" s="6">
        <f t="shared" si="225"/>
        <v>0.35000000000000003</v>
      </c>
      <c r="W4863" s="1">
        <f t="shared" si="226"/>
        <v>5</v>
      </c>
      <c r="X4863" t="str">
        <f t="shared" si="227"/>
        <v>Low</v>
      </c>
    </row>
    <row r="4864" spans="1:24" x14ac:dyDescent="0.35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  <c r="V4864" s="6">
        <f t="shared" si="225"/>
        <v>0.36250000000000004</v>
      </c>
      <c r="W4864" s="1">
        <f t="shared" si="226"/>
        <v>4</v>
      </c>
      <c r="X4864" t="str">
        <f t="shared" si="227"/>
        <v>Low</v>
      </c>
    </row>
    <row r="4865" spans="1:24" x14ac:dyDescent="0.35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6">
        <f t="shared" si="225"/>
        <v>0.33749999999999997</v>
      </c>
      <c r="W4865" s="1">
        <f t="shared" si="226"/>
        <v>4</v>
      </c>
      <c r="X4865" t="str">
        <f t="shared" si="227"/>
        <v>Low</v>
      </c>
    </row>
    <row r="4866" spans="1:24" x14ac:dyDescent="0.35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  <c r="V4866" s="6">
        <f t="shared" si="225"/>
        <v>0.27999999999999997</v>
      </c>
      <c r="W4866" s="1">
        <f t="shared" si="226"/>
        <v>4</v>
      </c>
      <c r="X4866" t="str">
        <f t="shared" si="227"/>
        <v>No Discount</v>
      </c>
    </row>
    <row r="4867" spans="1:24" x14ac:dyDescent="0.35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  <c r="V4867" s="6">
        <f t="shared" ref="V4867:V4930" si="228">U4867/R4867</f>
        <v>6.25E-2</v>
      </c>
      <c r="W4867" s="1">
        <f t="shared" ref="W4867:W4930" si="229">D4867-C4867</f>
        <v>5</v>
      </c>
      <c r="X4867" t="str">
        <f t="shared" ref="X4867:X4930" si="230">IF(T4867=0,"No Discount",IF(T4867&lt;=0.2,"Low",IF(T4867&lt;=0.4,"Medium","High")))</f>
        <v>Low</v>
      </c>
    </row>
    <row r="4868" spans="1:24" x14ac:dyDescent="0.35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  <c r="V4868" s="6">
        <f t="shared" si="228"/>
        <v>0.33750000000000002</v>
      </c>
      <c r="W4868" s="1">
        <f t="shared" si="229"/>
        <v>5</v>
      </c>
      <c r="X4868" t="str">
        <f t="shared" si="230"/>
        <v>Low</v>
      </c>
    </row>
    <row r="4869" spans="1:24" x14ac:dyDescent="0.35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  <c r="V4869" s="6">
        <f t="shared" si="228"/>
        <v>0.03</v>
      </c>
      <c r="W4869" s="1">
        <f t="shared" si="229"/>
        <v>5</v>
      </c>
      <c r="X4869" t="str">
        <f t="shared" si="230"/>
        <v>No Discount</v>
      </c>
    </row>
    <row r="4870" spans="1:24" x14ac:dyDescent="0.35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  <c r="V4870" s="6">
        <f t="shared" si="228"/>
        <v>0.49</v>
      </c>
      <c r="W4870" s="1">
        <f t="shared" si="229"/>
        <v>5</v>
      </c>
      <c r="X4870" t="str">
        <f t="shared" si="230"/>
        <v>No Discount</v>
      </c>
    </row>
    <row r="4871" spans="1:24" x14ac:dyDescent="0.35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  <c r="V4871" s="6">
        <f t="shared" si="228"/>
        <v>-0.16666666666666666</v>
      </c>
      <c r="W4871" s="1">
        <f t="shared" si="229"/>
        <v>5</v>
      </c>
      <c r="X4871" t="str">
        <f t="shared" si="230"/>
        <v>Medium</v>
      </c>
    </row>
    <row r="4872" spans="1:24" x14ac:dyDescent="0.35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6">
        <f t="shared" si="228"/>
        <v>0.36249999999999999</v>
      </c>
      <c r="W4872" s="1">
        <f t="shared" si="229"/>
        <v>5</v>
      </c>
      <c r="X4872" t="str">
        <f t="shared" si="230"/>
        <v>Low</v>
      </c>
    </row>
    <row r="4873" spans="1:24" x14ac:dyDescent="0.35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  <c r="V4873" s="6">
        <f t="shared" si="228"/>
        <v>0.33750000000000002</v>
      </c>
      <c r="W4873" s="1">
        <f t="shared" si="229"/>
        <v>4</v>
      </c>
      <c r="X4873" t="str">
        <f t="shared" si="230"/>
        <v>Low</v>
      </c>
    </row>
    <row r="4874" spans="1:24" x14ac:dyDescent="0.35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  <c r="V4874" s="6">
        <f t="shared" si="228"/>
        <v>-2.5499999999999998</v>
      </c>
      <c r="W4874" s="1">
        <f t="shared" si="229"/>
        <v>4</v>
      </c>
      <c r="X4874" t="str">
        <f t="shared" si="230"/>
        <v>High</v>
      </c>
    </row>
    <row r="4875" spans="1:24" x14ac:dyDescent="0.35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  <c r="V4875" s="6">
        <f t="shared" si="228"/>
        <v>-0.23749999999999999</v>
      </c>
      <c r="W4875" s="1">
        <f t="shared" si="229"/>
        <v>4</v>
      </c>
      <c r="X4875" t="str">
        <f t="shared" si="230"/>
        <v>Low</v>
      </c>
    </row>
    <row r="4876" spans="1:24" x14ac:dyDescent="0.35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  <c r="V4876" s="6">
        <f t="shared" si="228"/>
        <v>-1.6500000000000001</v>
      </c>
      <c r="W4876" s="1">
        <f t="shared" si="229"/>
        <v>4</v>
      </c>
      <c r="X4876" t="str">
        <f t="shared" si="230"/>
        <v>High</v>
      </c>
    </row>
    <row r="4877" spans="1:24" x14ac:dyDescent="0.35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  <c r="V4877" s="6">
        <f t="shared" si="228"/>
        <v>0.25</v>
      </c>
      <c r="W4877" s="1">
        <f t="shared" si="229"/>
        <v>5</v>
      </c>
      <c r="X4877" t="str">
        <f t="shared" si="230"/>
        <v>Low</v>
      </c>
    </row>
    <row r="4878" spans="1:24" x14ac:dyDescent="0.35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  <c r="V4878" s="6">
        <f t="shared" si="228"/>
        <v>7.5000000000000011E-2</v>
      </c>
      <c r="W4878" s="1">
        <f t="shared" si="229"/>
        <v>6</v>
      </c>
      <c r="X4878" t="str">
        <f t="shared" si="230"/>
        <v>Low</v>
      </c>
    </row>
    <row r="4879" spans="1:24" x14ac:dyDescent="0.35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  <c r="V4879" s="6">
        <f t="shared" si="228"/>
        <v>7.4999999999999997E-2</v>
      </c>
      <c r="W4879" s="1">
        <f t="shared" si="229"/>
        <v>6</v>
      </c>
      <c r="X4879" t="str">
        <f t="shared" si="230"/>
        <v>Low</v>
      </c>
    </row>
    <row r="4880" spans="1:24" x14ac:dyDescent="0.35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  <c r="V4880" s="6">
        <f t="shared" si="228"/>
        <v>-0.66666666666666663</v>
      </c>
      <c r="W4880" s="1">
        <f t="shared" si="229"/>
        <v>2</v>
      </c>
      <c r="X4880" t="str">
        <f t="shared" si="230"/>
        <v>High</v>
      </c>
    </row>
    <row r="4881" spans="1:24" x14ac:dyDescent="0.35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  <c r="V4881" s="6">
        <f t="shared" si="228"/>
        <v>0.48999999999999994</v>
      </c>
      <c r="W4881" s="1">
        <f t="shared" si="229"/>
        <v>3</v>
      </c>
      <c r="X4881" t="str">
        <f t="shared" si="230"/>
        <v>No Discount</v>
      </c>
    </row>
    <row r="4882" spans="1:24" x14ac:dyDescent="0.35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  <c r="V4882" s="6">
        <f t="shared" si="228"/>
        <v>0.30000000000000004</v>
      </c>
      <c r="W4882" s="1">
        <f t="shared" si="229"/>
        <v>3</v>
      </c>
      <c r="X4882" t="str">
        <f t="shared" si="230"/>
        <v>No Discount</v>
      </c>
    </row>
    <row r="4883" spans="1:24" x14ac:dyDescent="0.35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  <c r="V4883" s="6">
        <f t="shared" si="228"/>
        <v>0.23</v>
      </c>
      <c r="W4883" s="1">
        <f t="shared" si="229"/>
        <v>3</v>
      </c>
      <c r="X4883" t="str">
        <f t="shared" si="230"/>
        <v>No Discount</v>
      </c>
    </row>
    <row r="4884" spans="1:24" x14ac:dyDescent="0.35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  <c r="V4884" s="6">
        <f t="shared" si="228"/>
        <v>0.27999999999999997</v>
      </c>
      <c r="W4884" s="1">
        <f t="shared" si="229"/>
        <v>3</v>
      </c>
      <c r="X4884" t="str">
        <f t="shared" si="230"/>
        <v>No Discount</v>
      </c>
    </row>
    <row r="4885" spans="1:24" x14ac:dyDescent="0.35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  <c r="V4885" s="6">
        <f t="shared" si="228"/>
        <v>0.37500000000000006</v>
      </c>
      <c r="W4885" s="1">
        <f t="shared" si="229"/>
        <v>7</v>
      </c>
      <c r="X4885" t="str">
        <f t="shared" si="230"/>
        <v>Low</v>
      </c>
    </row>
    <row r="4886" spans="1:24" x14ac:dyDescent="0.35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  <c r="V4886" s="6">
        <f t="shared" si="228"/>
        <v>0.26</v>
      </c>
      <c r="W4886" s="1">
        <f t="shared" si="229"/>
        <v>7</v>
      </c>
      <c r="X4886" t="str">
        <f t="shared" si="230"/>
        <v>No Discount</v>
      </c>
    </row>
    <row r="4887" spans="1:24" x14ac:dyDescent="0.35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  <c r="V4887" s="6">
        <f t="shared" si="228"/>
        <v>0.45999999999999996</v>
      </c>
      <c r="W4887" s="1">
        <f t="shared" si="229"/>
        <v>4</v>
      </c>
      <c r="X4887" t="str">
        <f t="shared" si="230"/>
        <v>No Discount</v>
      </c>
    </row>
    <row r="4888" spans="1:24" x14ac:dyDescent="0.35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  <c r="V4888" s="6">
        <f t="shared" si="228"/>
        <v>0.29000000000000004</v>
      </c>
      <c r="W4888" s="1">
        <f t="shared" si="229"/>
        <v>3</v>
      </c>
      <c r="X4888" t="str">
        <f t="shared" si="230"/>
        <v>No Discount</v>
      </c>
    </row>
    <row r="4889" spans="1:24" x14ac:dyDescent="0.35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  <c r="V4889" s="6">
        <f t="shared" si="228"/>
        <v>6.0000000000000005E-2</v>
      </c>
      <c r="W4889" s="1">
        <f t="shared" si="229"/>
        <v>3</v>
      </c>
      <c r="X4889" t="str">
        <f t="shared" si="230"/>
        <v>No Discount</v>
      </c>
    </row>
    <row r="4890" spans="1:24" x14ac:dyDescent="0.35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  <c r="V4890" s="6">
        <f t="shared" si="228"/>
        <v>0.05</v>
      </c>
      <c r="W4890" s="1">
        <f t="shared" si="229"/>
        <v>3</v>
      </c>
      <c r="X4890" t="str">
        <f t="shared" si="230"/>
        <v>No Discount</v>
      </c>
    </row>
    <row r="4891" spans="1:24" x14ac:dyDescent="0.35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  <c r="V4891" s="6">
        <f t="shared" si="228"/>
        <v>0.25</v>
      </c>
      <c r="W4891" s="1">
        <f t="shared" si="229"/>
        <v>3</v>
      </c>
      <c r="X4891" t="str">
        <f t="shared" si="230"/>
        <v>No Discount</v>
      </c>
    </row>
    <row r="4892" spans="1:24" x14ac:dyDescent="0.35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  <c r="V4892" s="6">
        <f t="shared" si="228"/>
        <v>0.28999999999999998</v>
      </c>
      <c r="W4892" s="1">
        <f t="shared" si="229"/>
        <v>7</v>
      </c>
      <c r="X4892" t="str">
        <f t="shared" si="230"/>
        <v>No Discount</v>
      </c>
    </row>
    <row r="4893" spans="1:24" x14ac:dyDescent="0.35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  <c r="V4893" s="6">
        <f t="shared" si="228"/>
        <v>0.48000000000000009</v>
      </c>
      <c r="W4893" s="1">
        <f t="shared" si="229"/>
        <v>7</v>
      </c>
      <c r="X4893" t="str">
        <f t="shared" si="230"/>
        <v>No Discount</v>
      </c>
    </row>
    <row r="4894" spans="1:24" x14ac:dyDescent="0.35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  <c r="V4894" s="6">
        <f t="shared" si="228"/>
        <v>0.27999999999999997</v>
      </c>
      <c r="W4894" s="1">
        <f t="shared" si="229"/>
        <v>7</v>
      </c>
      <c r="X4894" t="str">
        <f t="shared" si="230"/>
        <v>No Discount</v>
      </c>
    </row>
    <row r="4895" spans="1:24" x14ac:dyDescent="0.35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  <c r="V4895" s="6">
        <f t="shared" si="228"/>
        <v>0.01</v>
      </c>
      <c r="W4895" s="1">
        <f t="shared" si="229"/>
        <v>7</v>
      </c>
      <c r="X4895" t="str">
        <f t="shared" si="230"/>
        <v>No Discount</v>
      </c>
    </row>
    <row r="4896" spans="1:24" x14ac:dyDescent="0.35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  <c r="V4896" s="6">
        <f t="shared" si="228"/>
        <v>0.48000000000000004</v>
      </c>
      <c r="W4896" s="1">
        <f t="shared" si="229"/>
        <v>7</v>
      </c>
      <c r="X4896" t="str">
        <f t="shared" si="230"/>
        <v>No Discount</v>
      </c>
    </row>
    <row r="4897" spans="1:24" x14ac:dyDescent="0.35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  <c r="V4897" s="6">
        <f t="shared" si="228"/>
        <v>0.49</v>
      </c>
      <c r="W4897" s="1">
        <f t="shared" si="229"/>
        <v>7</v>
      </c>
      <c r="X4897" t="str">
        <f t="shared" si="230"/>
        <v>No Discount</v>
      </c>
    </row>
    <row r="4898" spans="1:24" x14ac:dyDescent="0.35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  <c r="V4898" s="6">
        <f t="shared" si="228"/>
        <v>4.9999999999999996E-2</v>
      </c>
      <c r="W4898" s="1">
        <f t="shared" si="229"/>
        <v>7</v>
      </c>
      <c r="X4898" t="str">
        <f t="shared" si="230"/>
        <v>No Discount</v>
      </c>
    </row>
    <row r="4899" spans="1:24" x14ac:dyDescent="0.35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  <c r="V4899" s="6">
        <f t="shared" si="228"/>
        <v>-4.2857142857142851E-2</v>
      </c>
      <c r="W4899" s="1">
        <f t="shared" si="229"/>
        <v>2</v>
      </c>
      <c r="X4899" t="str">
        <f t="shared" si="230"/>
        <v>Medium</v>
      </c>
    </row>
    <row r="4900" spans="1:24" x14ac:dyDescent="0.35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  <c r="V4900" s="6">
        <f t="shared" si="228"/>
        <v>0.36249999999999999</v>
      </c>
      <c r="W4900" s="1">
        <f t="shared" si="229"/>
        <v>2</v>
      </c>
      <c r="X4900" t="str">
        <f t="shared" si="230"/>
        <v>Low</v>
      </c>
    </row>
    <row r="4901" spans="1:24" x14ac:dyDescent="0.35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  <c r="V4901" s="6">
        <f t="shared" si="228"/>
        <v>-0.70000000000000007</v>
      </c>
      <c r="W4901" s="1">
        <f t="shared" si="229"/>
        <v>5</v>
      </c>
      <c r="X4901" t="str">
        <f t="shared" si="230"/>
        <v>High</v>
      </c>
    </row>
    <row r="4902" spans="1:24" x14ac:dyDescent="0.35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  <c r="V4902" s="6">
        <f t="shared" si="228"/>
        <v>0.26</v>
      </c>
      <c r="W4902" s="1">
        <f t="shared" si="229"/>
        <v>4</v>
      </c>
      <c r="X4902" t="str">
        <f t="shared" si="230"/>
        <v>No Discount</v>
      </c>
    </row>
    <row r="4903" spans="1:24" x14ac:dyDescent="0.35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  <c r="V4903" s="6">
        <f t="shared" si="228"/>
        <v>0.25999999999999995</v>
      </c>
      <c r="W4903" s="1">
        <f t="shared" si="229"/>
        <v>4</v>
      </c>
      <c r="X4903" t="str">
        <f t="shared" si="230"/>
        <v>No Discount</v>
      </c>
    </row>
    <row r="4904" spans="1:24" x14ac:dyDescent="0.35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  <c r="V4904" s="6">
        <f t="shared" si="228"/>
        <v>0.34999999999999992</v>
      </c>
      <c r="W4904" s="1">
        <f t="shared" si="229"/>
        <v>5</v>
      </c>
      <c r="X4904" t="str">
        <f t="shared" si="230"/>
        <v>Low</v>
      </c>
    </row>
    <row r="4905" spans="1:24" x14ac:dyDescent="0.35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  <c r="V4905" s="6">
        <f t="shared" si="228"/>
        <v>0.45999999999999996</v>
      </c>
      <c r="W4905" s="1">
        <f t="shared" si="229"/>
        <v>5</v>
      </c>
      <c r="X4905" t="str">
        <f t="shared" si="230"/>
        <v>No Discount</v>
      </c>
    </row>
    <row r="4906" spans="1:24" x14ac:dyDescent="0.35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  <c r="V4906" s="6">
        <f t="shared" si="228"/>
        <v>-2.8571428571428574E-2</v>
      </c>
      <c r="W4906" s="1">
        <f t="shared" si="229"/>
        <v>2</v>
      </c>
      <c r="X4906" t="str">
        <f t="shared" si="230"/>
        <v>Medium</v>
      </c>
    </row>
    <row r="4907" spans="1:24" x14ac:dyDescent="0.35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  <c r="V4907" s="6">
        <f t="shared" si="228"/>
        <v>0.48</v>
      </c>
      <c r="W4907" s="1">
        <f t="shared" si="229"/>
        <v>2</v>
      </c>
      <c r="X4907" t="str">
        <f t="shared" si="230"/>
        <v>No Discount</v>
      </c>
    </row>
    <row r="4908" spans="1:24" x14ac:dyDescent="0.35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  <c r="V4908" s="6">
        <f t="shared" si="228"/>
        <v>6.0000000000000005E-2</v>
      </c>
      <c r="W4908" s="1">
        <f t="shared" si="229"/>
        <v>2</v>
      </c>
      <c r="X4908" t="str">
        <f t="shared" si="230"/>
        <v>No Discount</v>
      </c>
    </row>
    <row r="4909" spans="1:24" x14ac:dyDescent="0.35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  <c r="V4909" s="6">
        <f t="shared" si="228"/>
        <v>-0.73333333333333339</v>
      </c>
      <c r="W4909" s="1">
        <f t="shared" si="229"/>
        <v>5</v>
      </c>
      <c r="X4909" t="str">
        <f t="shared" si="230"/>
        <v>High</v>
      </c>
    </row>
    <row r="4910" spans="1:24" x14ac:dyDescent="0.35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6">
        <f t="shared" si="228"/>
        <v>-0.21666666666666667</v>
      </c>
      <c r="W4910" s="1">
        <f t="shared" si="229"/>
        <v>5</v>
      </c>
      <c r="X4910" t="str">
        <f t="shared" si="230"/>
        <v>Medium</v>
      </c>
    </row>
    <row r="4911" spans="1:24" x14ac:dyDescent="0.35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  <c r="V4911" s="6">
        <f t="shared" si="228"/>
        <v>0.36250000000000004</v>
      </c>
      <c r="W4911" s="1">
        <f t="shared" si="229"/>
        <v>4</v>
      </c>
      <c r="X4911" t="str">
        <f t="shared" si="230"/>
        <v>Low</v>
      </c>
    </row>
    <row r="4912" spans="1:24" x14ac:dyDescent="0.35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  <c r="V4912" s="6">
        <f t="shared" si="228"/>
        <v>0.35000000000000003</v>
      </c>
      <c r="W4912" s="1">
        <f t="shared" si="229"/>
        <v>4</v>
      </c>
      <c r="X4912" t="str">
        <f t="shared" si="230"/>
        <v>Low</v>
      </c>
    </row>
    <row r="4913" spans="1:24" x14ac:dyDescent="0.35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  <c r="V4913" s="6">
        <f t="shared" si="228"/>
        <v>6.25E-2</v>
      </c>
      <c r="W4913" s="1">
        <f t="shared" si="229"/>
        <v>4</v>
      </c>
      <c r="X4913" t="str">
        <f t="shared" si="230"/>
        <v>Low</v>
      </c>
    </row>
    <row r="4914" spans="1:24" x14ac:dyDescent="0.35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  <c r="V4914" s="6">
        <f t="shared" si="228"/>
        <v>-0.76666666666666672</v>
      </c>
      <c r="W4914" s="1">
        <f t="shared" si="229"/>
        <v>4</v>
      </c>
      <c r="X4914" t="str">
        <f t="shared" si="230"/>
        <v>High</v>
      </c>
    </row>
    <row r="4915" spans="1:24" x14ac:dyDescent="0.35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  <c r="V4915" s="6">
        <f t="shared" si="228"/>
        <v>-0.73333333333333328</v>
      </c>
      <c r="W4915" s="1">
        <f t="shared" si="229"/>
        <v>4</v>
      </c>
      <c r="X4915" t="str">
        <f t="shared" si="230"/>
        <v>High</v>
      </c>
    </row>
    <row r="4916" spans="1:24" x14ac:dyDescent="0.35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  <c r="V4916" s="6">
        <f t="shared" si="228"/>
        <v>0.28999999999999998</v>
      </c>
      <c r="W4916" s="1">
        <f t="shared" si="229"/>
        <v>2</v>
      </c>
      <c r="X4916" t="str">
        <f t="shared" si="230"/>
        <v>No Discount</v>
      </c>
    </row>
    <row r="4917" spans="1:24" x14ac:dyDescent="0.35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  <c r="V4917" s="6">
        <f t="shared" si="228"/>
        <v>0.36249999999999999</v>
      </c>
      <c r="W4917" s="1">
        <f t="shared" si="229"/>
        <v>2</v>
      </c>
      <c r="X4917" t="str">
        <f t="shared" si="230"/>
        <v>Low</v>
      </c>
    </row>
    <row r="4918" spans="1:24" x14ac:dyDescent="0.35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  <c r="V4918" s="6">
        <f t="shared" si="228"/>
        <v>8.7499999999999994E-2</v>
      </c>
      <c r="W4918" s="1">
        <f t="shared" si="229"/>
        <v>2</v>
      </c>
      <c r="X4918" t="str">
        <f t="shared" si="230"/>
        <v>Low</v>
      </c>
    </row>
    <row r="4919" spans="1:24" x14ac:dyDescent="0.35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  <c r="V4919" s="6">
        <f t="shared" si="228"/>
        <v>-0.12857142857142859</v>
      </c>
      <c r="W4919" s="1">
        <f t="shared" si="229"/>
        <v>2</v>
      </c>
      <c r="X4919" t="str">
        <f t="shared" si="230"/>
        <v>Medium</v>
      </c>
    </row>
    <row r="4920" spans="1:24" x14ac:dyDescent="0.35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  <c r="V4920" s="6">
        <f t="shared" si="228"/>
        <v>0.22000000000000003</v>
      </c>
      <c r="W4920" s="1">
        <f t="shared" si="229"/>
        <v>5</v>
      </c>
      <c r="X4920" t="str">
        <f t="shared" si="230"/>
        <v>No Discount</v>
      </c>
    </row>
    <row r="4921" spans="1:24" x14ac:dyDescent="0.35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  <c r="V4921" s="6">
        <f t="shared" si="228"/>
        <v>0.28999999999999998</v>
      </c>
      <c r="W4921" s="1">
        <f t="shared" si="229"/>
        <v>5</v>
      </c>
      <c r="X4921" t="str">
        <f t="shared" si="230"/>
        <v>No Discount</v>
      </c>
    </row>
    <row r="4922" spans="1:24" x14ac:dyDescent="0.35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  <c r="V4922" s="6">
        <f t="shared" si="228"/>
        <v>-1.7000000000000002</v>
      </c>
      <c r="W4922" s="1">
        <f t="shared" si="229"/>
        <v>4</v>
      </c>
      <c r="X4922" t="str">
        <f t="shared" si="230"/>
        <v>High</v>
      </c>
    </row>
    <row r="4923" spans="1:24" x14ac:dyDescent="0.35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  <c r="V4923" s="6">
        <f t="shared" si="228"/>
        <v>0.48000000000000004</v>
      </c>
      <c r="W4923" s="1">
        <f t="shared" si="229"/>
        <v>4</v>
      </c>
      <c r="X4923" t="str">
        <f t="shared" si="230"/>
        <v>No Discount</v>
      </c>
    </row>
    <row r="4924" spans="1:24" x14ac:dyDescent="0.35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  <c r="V4924" s="6">
        <f t="shared" si="228"/>
        <v>0.33</v>
      </c>
      <c r="W4924" s="1">
        <f t="shared" si="229"/>
        <v>4</v>
      </c>
      <c r="X4924" t="str">
        <f t="shared" si="230"/>
        <v>No Discount</v>
      </c>
    </row>
    <row r="4925" spans="1:24" x14ac:dyDescent="0.35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  <c r="V4925" s="6">
        <f t="shared" si="228"/>
        <v>0.48000000000000004</v>
      </c>
      <c r="W4925" s="1">
        <f t="shared" si="229"/>
        <v>4</v>
      </c>
      <c r="X4925" t="str">
        <f t="shared" si="230"/>
        <v>No Discount</v>
      </c>
    </row>
    <row r="4926" spans="1:24" x14ac:dyDescent="0.35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  <c r="V4926" s="6">
        <f t="shared" si="228"/>
        <v>0.25999999999999995</v>
      </c>
      <c r="W4926" s="1">
        <f t="shared" si="229"/>
        <v>4</v>
      </c>
      <c r="X4926" t="str">
        <f t="shared" si="230"/>
        <v>No Discount</v>
      </c>
    </row>
    <row r="4927" spans="1:24" x14ac:dyDescent="0.35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  <c r="V4927" s="6">
        <f t="shared" si="228"/>
        <v>0.25</v>
      </c>
      <c r="W4927" s="1">
        <f t="shared" si="229"/>
        <v>3</v>
      </c>
      <c r="X4927" t="str">
        <f t="shared" si="230"/>
        <v>No Discount</v>
      </c>
    </row>
    <row r="4928" spans="1:24" x14ac:dyDescent="0.35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6">
        <f t="shared" si="228"/>
        <v>-0.73999999999999988</v>
      </c>
      <c r="W4928" s="1">
        <f t="shared" si="229"/>
        <v>4</v>
      </c>
      <c r="X4928" t="str">
        <f t="shared" si="230"/>
        <v>High</v>
      </c>
    </row>
    <row r="4929" spans="1:24" x14ac:dyDescent="0.35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6">
        <f t="shared" si="228"/>
        <v>0.48000000000000004</v>
      </c>
      <c r="W4929" s="1">
        <f t="shared" si="229"/>
        <v>5</v>
      </c>
      <c r="X4929" t="str">
        <f t="shared" si="230"/>
        <v>No Discount</v>
      </c>
    </row>
    <row r="4930" spans="1:24" x14ac:dyDescent="0.35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  <c r="V4930" s="6">
        <f t="shared" si="228"/>
        <v>0.28000000000000003</v>
      </c>
      <c r="W4930" s="1">
        <f t="shared" si="229"/>
        <v>5</v>
      </c>
      <c r="X4930" t="str">
        <f t="shared" si="230"/>
        <v>No Discount</v>
      </c>
    </row>
    <row r="4931" spans="1:24" x14ac:dyDescent="0.35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  <c r="V4931" s="6">
        <f t="shared" ref="V4931:V4994" si="231">U4931/R4931</f>
        <v>0.28000000000000003</v>
      </c>
      <c r="W4931" s="1">
        <f t="shared" ref="W4931:W4994" si="232">D4931-C4931</f>
        <v>1</v>
      </c>
      <c r="X4931" t="str">
        <f t="shared" ref="X4931:X4994" si="233">IF(T4931=0,"No Discount",IF(T4931&lt;=0.2,"Low",IF(T4931&lt;=0.4,"Medium","High")))</f>
        <v>No Discount</v>
      </c>
    </row>
    <row r="4932" spans="1:24" x14ac:dyDescent="0.35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  <c r="V4932" s="6">
        <f t="shared" si="231"/>
        <v>0.47000000000000003</v>
      </c>
      <c r="W4932" s="1">
        <f t="shared" si="232"/>
        <v>1</v>
      </c>
      <c r="X4932" t="str">
        <f t="shared" si="233"/>
        <v>No Discount</v>
      </c>
    </row>
    <row r="4933" spans="1:24" x14ac:dyDescent="0.35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  <c r="V4933" s="6">
        <f t="shared" si="231"/>
        <v>0.3</v>
      </c>
      <c r="W4933" s="1">
        <f t="shared" si="232"/>
        <v>5</v>
      </c>
      <c r="X4933" t="str">
        <f t="shared" si="233"/>
        <v>No Discount</v>
      </c>
    </row>
    <row r="4934" spans="1:24" x14ac:dyDescent="0.35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  <c r="V4934" s="6">
        <f t="shared" si="231"/>
        <v>0.33750000000000002</v>
      </c>
      <c r="W4934" s="1">
        <f t="shared" si="232"/>
        <v>6</v>
      </c>
      <c r="X4934" t="str">
        <f t="shared" si="233"/>
        <v>Low</v>
      </c>
    </row>
    <row r="4935" spans="1:24" x14ac:dyDescent="0.35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  <c r="V4935" s="6">
        <f t="shared" si="231"/>
        <v>-0.73333333333333328</v>
      </c>
      <c r="W4935" s="1">
        <f t="shared" si="232"/>
        <v>6</v>
      </c>
      <c r="X4935" t="str">
        <f t="shared" si="233"/>
        <v>High</v>
      </c>
    </row>
    <row r="4936" spans="1:24" x14ac:dyDescent="0.35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  <c r="V4936" s="6">
        <f t="shared" si="231"/>
        <v>0.1875</v>
      </c>
      <c r="W4936" s="1">
        <f t="shared" si="232"/>
        <v>6</v>
      </c>
      <c r="X4936" t="str">
        <f t="shared" si="233"/>
        <v>Low</v>
      </c>
    </row>
    <row r="4937" spans="1:24" x14ac:dyDescent="0.35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  <c r="V4937" s="6">
        <f t="shared" si="231"/>
        <v>0.1</v>
      </c>
      <c r="W4937" s="1">
        <f t="shared" si="232"/>
        <v>6</v>
      </c>
      <c r="X4937" t="str">
        <f t="shared" si="233"/>
        <v>Low</v>
      </c>
    </row>
    <row r="4938" spans="1:24" x14ac:dyDescent="0.35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  <c r="V4938" s="6">
        <f t="shared" si="231"/>
        <v>0.45999999999999996</v>
      </c>
      <c r="W4938" s="1">
        <f t="shared" si="232"/>
        <v>7</v>
      </c>
      <c r="X4938" t="str">
        <f t="shared" si="233"/>
        <v>No Discount</v>
      </c>
    </row>
    <row r="4939" spans="1:24" x14ac:dyDescent="0.35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  <c r="V4939" s="6">
        <f t="shared" si="231"/>
        <v>0.18</v>
      </c>
      <c r="W4939" s="1">
        <f t="shared" si="232"/>
        <v>5</v>
      </c>
      <c r="X4939" t="str">
        <f t="shared" si="233"/>
        <v>No Discount</v>
      </c>
    </row>
    <row r="4940" spans="1:24" x14ac:dyDescent="0.35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  <c r="V4940" s="6">
        <f t="shared" si="231"/>
        <v>1.1764705882352939E-2</v>
      </c>
      <c r="W4940" s="1">
        <f t="shared" si="232"/>
        <v>5</v>
      </c>
      <c r="X4940" t="str">
        <f t="shared" si="233"/>
        <v>Low</v>
      </c>
    </row>
    <row r="4941" spans="1:24" x14ac:dyDescent="0.35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  <c r="V4941" s="6">
        <f t="shared" si="231"/>
        <v>0.33</v>
      </c>
      <c r="W4941" s="1">
        <f t="shared" si="232"/>
        <v>5</v>
      </c>
      <c r="X4941" t="str">
        <f t="shared" si="233"/>
        <v>No Discount</v>
      </c>
    </row>
    <row r="4942" spans="1:24" x14ac:dyDescent="0.35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  <c r="V4942" s="6">
        <f t="shared" si="231"/>
        <v>0.21000000000000002</v>
      </c>
      <c r="W4942" s="1">
        <f t="shared" si="232"/>
        <v>7</v>
      </c>
      <c r="X4942" t="str">
        <f t="shared" si="233"/>
        <v>No Discount</v>
      </c>
    </row>
    <row r="4943" spans="1:24" x14ac:dyDescent="0.35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  <c r="V4943" s="6">
        <f t="shared" si="231"/>
        <v>0.28999999999999998</v>
      </c>
      <c r="W4943" s="1">
        <f t="shared" si="232"/>
        <v>7</v>
      </c>
      <c r="X4943" t="str">
        <f t="shared" si="233"/>
        <v>No Discount</v>
      </c>
    </row>
    <row r="4944" spans="1:24" x14ac:dyDescent="0.35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  <c r="V4944" s="6">
        <f t="shared" si="231"/>
        <v>0.31</v>
      </c>
      <c r="W4944" s="1">
        <f t="shared" si="232"/>
        <v>7</v>
      </c>
      <c r="X4944" t="str">
        <f t="shared" si="233"/>
        <v>No Discount</v>
      </c>
    </row>
    <row r="4945" spans="1:24" x14ac:dyDescent="0.35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  <c r="V4945" s="6">
        <f t="shared" si="231"/>
        <v>0.05</v>
      </c>
      <c r="W4945" s="1">
        <f t="shared" si="232"/>
        <v>6</v>
      </c>
      <c r="X4945" t="str">
        <f t="shared" si="233"/>
        <v>No Discount</v>
      </c>
    </row>
    <row r="4946" spans="1:24" x14ac:dyDescent="0.35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  <c r="V4946" s="6">
        <f t="shared" si="231"/>
        <v>0.48000000000000004</v>
      </c>
      <c r="W4946" s="1">
        <f t="shared" si="232"/>
        <v>1</v>
      </c>
      <c r="X4946" t="str">
        <f t="shared" si="233"/>
        <v>No Discount</v>
      </c>
    </row>
    <row r="4947" spans="1:24" x14ac:dyDescent="0.35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  <c r="V4947" s="6">
        <f t="shared" si="231"/>
        <v>0.33750000000000002</v>
      </c>
      <c r="W4947" s="1">
        <f t="shared" si="232"/>
        <v>1</v>
      </c>
      <c r="X4947" t="str">
        <f t="shared" si="233"/>
        <v>Low</v>
      </c>
    </row>
    <row r="4948" spans="1:24" x14ac:dyDescent="0.35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  <c r="V4948" s="6">
        <f t="shared" si="231"/>
        <v>0.41</v>
      </c>
      <c r="W4948" s="1">
        <f t="shared" si="232"/>
        <v>1</v>
      </c>
      <c r="X4948" t="str">
        <f t="shared" si="233"/>
        <v>No Discount</v>
      </c>
    </row>
    <row r="4949" spans="1:24" x14ac:dyDescent="0.35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  <c r="V4949" s="6">
        <f t="shared" si="231"/>
        <v>0.47000000000000003</v>
      </c>
      <c r="W4949" s="1">
        <f t="shared" si="232"/>
        <v>5</v>
      </c>
      <c r="X4949" t="str">
        <f t="shared" si="233"/>
        <v>No Discount</v>
      </c>
    </row>
    <row r="4950" spans="1:24" x14ac:dyDescent="0.35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  <c r="V4950" s="6">
        <f t="shared" si="231"/>
        <v>0.35000000000000003</v>
      </c>
      <c r="W4950" s="1">
        <f t="shared" si="232"/>
        <v>5</v>
      </c>
      <c r="X4950" t="str">
        <f t="shared" si="233"/>
        <v>Low</v>
      </c>
    </row>
    <row r="4951" spans="1:24" x14ac:dyDescent="0.35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  <c r="V4951" s="6">
        <f t="shared" si="231"/>
        <v>0.32</v>
      </c>
      <c r="W4951" s="1">
        <f t="shared" si="232"/>
        <v>5</v>
      </c>
      <c r="X4951" t="str">
        <f t="shared" si="233"/>
        <v>No Discount</v>
      </c>
    </row>
    <row r="4952" spans="1:24" x14ac:dyDescent="0.35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  <c r="V4952" s="6">
        <f t="shared" si="231"/>
        <v>0.42000000000000004</v>
      </c>
      <c r="W4952" s="1">
        <f t="shared" si="232"/>
        <v>4</v>
      </c>
      <c r="X4952" t="str">
        <f t="shared" si="233"/>
        <v>No Discount</v>
      </c>
    </row>
    <row r="4953" spans="1:24" x14ac:dyDescent="0.35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  <c r="V4953" s="6">
        <f t="shared" si="231"/>
        <v>0.47999999999999993</v>
      </c>
      <c r="W4953" s="1">
        <f t="shared" si="232"/>
        <v>4</v>
      </c>
      <c r="X4953" t="str">
        <f t="shared" si="233"/>
        <v>No Discount</v>
      </c>
    </row>
    <row r="4954" spans="1:24" x14ac:dyDescent="0.35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  <c r="V4954" s="6">
        <f t="shared" si="231"/>
        <v>0.3</v>
      </c>
      <c r="W4954" s="1">
        <f t="shared" si="232"/>
        <v>4</v>
      </c>
      <c r="X4954" t="str">
        <f t="shared" si="233"/>
        <v>No Discount</v>
      </c>
    </row>
    <row r="4955" spans="1:24" x14ac:dyDescent="0.35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  <c r="V4955" s="6">
        <f t="shared" si="231"/>
        <v>0.03</v>
      </c>
      <c r="W4955" s="1">
        <f t="shared" si="232"/>
        <v>4</v>
      </c>
      <c r="X4955" t="str">
        <f t="shared" si="233"/>
        <v>No Discount</v>
      </c>
    </row>
    <row r="4956" spans="1:24" x14ac:dyDescent="0.35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  <c r="V4956" s="6">
        <f t="shared" si="231"/>
        <v>0.26</v>
      </c>
      <c r="W4956" s="1">
        <f t="shared" si="232"/>
        <v>4</v>
      </c>
      <c r="X4956" t="str">
        <f t="shared" si="233"/>
        <v>No Discount</v>
      </c>
    </row>
    <row r="4957" spans="1:24" x14ac:dyDescent="0.35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  <c r="V4957" s="6">
        <f t="shared" si="231"/>
        <v>0.46</v>
      </c>
      <c r="W4957" s="1">
        <f t="shared" si="232"/>
        <v>4</v>
      </c>
      <c r="X4957" t="str">
        <f t="shared" si="233"/>
        <v>No Discount</v>
      </c>
    </row>
    <row r="4958" spans="1:24" x14ac:dyDescent="0.35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  <c r="V4958" s="6">
        <f t="shared" si="231"/>
        <v>0.38</v>
      </c>
      <c r="W4958" s="1">
        <f t="shared" si="232"/>
        <v>4</v>
      </c>
      <c r="X4958" t="str">
        <f t="shared" si="233"/>
        <v>No Discount</v>
      </c>
    </row>
    <row r="4959" spans="1:24" x14ac:dyDescent="0.35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  <c r="V4959" s="6">
        <f t="shared" si="231"/>
        <v>-1.75</v>
      </c>
      <c r="W4959" s="1">
        <f t="shared" si="232"/>
        <v>6</v>
      </c>
      <c r="X4959" t="str">
        <f t="shared" si="233"/>
        <v>High</v>
      </c>
    </row>
    <row r="4960" spans="1:24" x14ac:dyDescent="0.35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6">
        <f t="shared" si="231"/>
        <v>0.32499999999999996</v>
      </c>
      <c r="W4960" s="1">
        <f t="shared" si="232"/>
        <v>6</v>
      </c>
      <c r="X4960" t="str">
        <f t="shared" si="233"/>
        <v>Low</v>
      </c>
    </row>
    <row r="4961" spans="1:24" x14ac:dyDescent="0.35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  <c r="V4961" s="6">
        <f t="shared" si="231"/>
        <v>0.1</v>
      </c>
      <c r="W4961" s="1">
        <f t="shared" si="232"/>
        <v>4</v>
      </c>
      <c r="X4961" t="str">
        <f t="shared" si="233"/>
        <v>Low</v>
      </c>
    </row>
    <row r="4962" spans="1:24" x14ac:dyDescent="0.35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  <c r="V4962" s="6">
        <f t="shared" si="231"/>
        <v>0.27</v>
      </c>
      <c r="W4962" s="1">
        <f t="shared" si="232"/>
        <v>4</v>
      </c>
      <c r="X4962" t="str">
        <f t="shared" si="233"/>
        <v>No Discount</v>
      </c>
    </row>
    <row r="4963" spans="1:24" x14ac:dyDescent="0.35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  <c r="V4963" s="6">
        <f t="shared" si="231"/>
        <v>0.1125</v>
      </c>
      <c r="W4963" s="1">
        <f t="shared" si="232"/>
        <v>1</v>
      </c>
      <c r="X4963" t="str">
        <f t="shared" si="233"/>
        <v>Low</v>
      </c>
    </row>
    <row r="4964" spans="1:24" x14ac:dyDescent="0.35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  <c r="V4964" s="6">
        <f t="shared" si="231"/>
        <v>0.25999999999999995</v>
      </c>
      <c r="W4964" s="1">
        <f t="shared" si="232"/>
        <v>1</v>
      </c>
      <c r="X4964" t="str">
        <f t="shared" si="233"/>
        <v>No Discount</v>
      </c>
    </row>
    <row r="4965" spans="1:24" x14ac:dyDescent="0.35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  <c r="V4965" s="6">
        <f t="shared" si="231"/>
        <v>1.9999999999999997E-2</v>
      </c>
      <c r="W4965" s="1">
        <f t="shared" si="232"/>
        <v>1</v>
      </c>
      <c r="X4965" t="str">
        <f t="shared" si="233"/>
        <v>No Discount</v>
      </c>
    </row>
    <row r="4966" spans="1:24" x14ac:dyDescent="0.35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  <c r="V4966" s="6">
        <f t="shared" si="231"/>
        <v>-0.66666666666666663</v>
      </c>
      <c r="W4966" s="1">
        <f t="shared" si="232"/>
        <v>4</v>
      </c>
      <c r="X4966" t="str">
        <f t="shared" si="233"/>
        <v>High</v>
      </c>
    </row>
    <row r="4967" spans="1:24" x14ac:dyDescent="0.35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  <c r="V4967" s="6">
        <f t="shared" si="231"/>
        <v>0.125</v>
      </c>
      <c r="W4967" s="1">
        <f t="shared" si="232"/>
        <v>3</v>
      </c>
      <c r="X4967" t="str">
        <f t="shared" si="233"/>
        <v>Low</v>
      </c>
    </row>
    <row r="4968" spans="1:24" x14ac:dyDescent="0.35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  <c r="V4968" s="6">
        <f t="shared" si="231"/>
        <v>3.0000000000000002E-2</v>
      </c>
      <c r="W4968" s="1">
        <f t="shared" si="232"/>
        <v>3</v>
      </c>
      <c r="X4968" t="str">
        <f t="shared" si="233"/>
        <v>No Discount</v>
      </c>
    </row>
    <row r="4969" spans="1:24" x14ac:dyDescent="0.35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  <c r="V4969" s="6">
        <f t="shared" si="231"/>
        <v>0.48999999999999994</v>
      </c>
      <c r="W4969" s="1">
        <f t="shared" si="232"/>
        <v>3</v>
      </c>
      <c r="X4969" t="str">
        <f t="shared" si="233"/>
        <v>No Discount</v>
      </c>
    </row>
    <row r="4970" spans="1:24" x14ac:dyDescent="0.35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  <c r="V4970" s="6">
        <f t="shared" si="231"/>
        <v>0.42000000000000004</v>
      </c>
      <c r="W4970" s="1">
        <f t="shared" si="232"/>
        <v>3</v>
      </c>
      <c r="X4970" t="str">
        <f t="shared" si="233"/>
        <v>No Discount</v>
      </c>
    </row>
    <row r="4971" spans="1:24" x14ac:dyDescent="0.35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  <c r="V4971" s="6">
        <f t="shared" si="231"/>
        <v>0.13999999999999999</v>
      </c>
      <c r="W4971" s="1">
        <f t="shared" si="232"/>
        <v>3</v>
      </c>
      <c r="X4971" t="str">
        <f t="shared" si="233"/>
        <v>No Discount</v>
      </c>
    </row>
    <row r="4972" spans="1:24" x14ac:dyDescent="0.35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  <c r="V4972" s="6">
        <f t="shared" si="231"/>
        <v>-0.13749999999999998</v>
      </c>
      <c r="W4972" s="1">
        <f t="shared" si="232"/>
        <v>3</v>
      </c>
      <c r="X4972" t="str">
        <f t="shared" si="233"/>
        <v>Low</v>
      </c>
    </row>
    <row r="4973" spans="1:24" x14ac:dyDescent="0.35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6">
        <f t="shared" si="231"/>
        <v>0.35</v>
      </c>
      <c r="W4973" s="1">
        <f t="shared" si="232"/>
        <v>3</v>
      </c>
      <c r="X4973" t="str">
        <f t="shared" si="233"/>
        <v>Low</v>
      </c>
    </row>
    <row r="4974" spans="1:24" x14ac:dyDescent="0.35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  <c r="V4974" s="6">
        <f t="shared" si="231"/>
        <v>0.16250000000000001</v>
      </c>
      <c r="W4974" s="1">
        <f t="shared" si="232"/>
        <v>3</v>
      </c>
      <c r="X4974" t="str">
        <f t="shared" si="233"/>
        <v>Low</v>
      </c>
    </row>
    <row r="4975" spans="1:24" x14ac:dyDescent="0.35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  <c r="V4975" s="6">
        <f t="shared" si="231"/>
        <v>0.35</v>
      </c>
      <c r="W4975" s="1">
        <f t="shared" si="232"/>
        <v>3</v>
      </c>
      <c r="X4975" t="str">
        <f t="shared" si="233"/>
        <v>Low</v>
      </c>
    </row>
    <row r="4976" spans="1:24" x14ac:dyDescent="0.35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  <c r="V4976" s="6">
        <f t="shared" si="231"/>
        <v>0.49</v>
      </c>
      <c r="W4976" s="1">
        <f t="shared" si="232"/>
        <v>5</v>
      </c>
      <c r="X4976" t="str">
        <f t="shared" si="233"/>
        <v>No Discount</v>
      </c>
    </row>
    <row r="4977" spans="1:24" x14ac:dyDescent="0.35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  <c r="V4977" s="6">
        <f t="shared" si="231"/>
        <v>0.21249999999999999</v>
      </c>
      <c r="W4977" s="1">
        <f t="shared" si="232"/>
        <v>5</v>
      </c>
      <c r="X4977" t="str">
        <f t="shared" si="233"/>
        <v>Low</v>
      </c>
    </row>
    <row r="4978" spans="1:24" x14ac:dyDescent="0.35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  <c r="V4978" s="6">
        <f t="shared" si="231"/>
        <v>0.33749999999999997</v>
      </c>
      <c r="W4978" s="1">
        <f t="shared" si="232"/>
        <v>2</v>
      </c>
      <c r="X4978" t="str">
        <f t="shared" si="233"/>
        <v>Low</v>
      </c>
    </row>
    <row r="4979" spans="1:24" x14ac:dyDescent="0.35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  <c r="V4979" s="6">
        <f t="shared" si="231"/>
        <v>0.35000000000000003</v>
      </c>
      <c r="W4979" s="1">
        <f t="shared" si="232"/>
        <v>2</v>
      </c>
      <c r="X4979" t="str">
        <f t="shared" si="233"/>
        <v>Low</v>
      </c>
    </row>
    <row r="4980" spans="1:24" x14ac:dyDescent="0.35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  <c r="V4980" s="6">
        <f t="shared" si="231"/>
        <v>0.28999999999999998</v>
      </c>
      <c r="W4980" s="1">
        <f t="shared" si="232"/>
        <v>2</v>
      </c>
      <c r="X4980" t="str">
        <f t="shared" si="233"/>
        <v>No Discount</v>
      </c>
    </row>
    <row r="4981" spans="1:24" x14ac:dyDescent="0.35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  <c r="V4981" s="6">
        <f t="shared" si="231"/>
        <v>7.4999999999999997E-2</v>
      </c>
      <c r="W4981" s="1">
        <f t="shared" si="232"/>
        <v>4</v>
      </c>
      <c r="X4981" t="str">
        <f t="shared" si="233"/>
        <v>Low</v>
      </c>
    </row>
    <row r="4982" spans="1:24" x14ac:dyDescent="0.35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  <c r="V4982" s="6">
        <f t="shared" si="231"/>
        <v>-2.7</v>
      </c>
      <c r="W4982" s="1">
        <f t="shared" si="232"/>
        <v>4</v>
      </c>
      <c r="X4982" t="str">
        <f t="shared" si="233"/>
        <v>High</v>
      </c>
    </row>
    <row r="4983" spans="1:24" x14ac:dyDescent="0.35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  <c r="V4983" s="6">
        <f t="shared" si="231"/>
        <v>-7.4999999999999997E-2</v>
      </c>
      <c r="W4983" s="1">
        <f t="shared" si="232"/>
        <v>4</v>
      </c>
      <c r="X4983" t="str">
        <f t="shared" si="233"/>
        <v>Low</v>
      </c>
    </row>
    <row r="4984" spans="1:24" x14ac:dyDescent="0.35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  <c r="V4984" s="6">
        <f t="shared" si="231"/>
        <v>0.45999999999999996</v>
      </c>
      <c r="W4984" s="1">
        <f t="shared" si="232"/>
        <v>6</v>
      </c>
      <c r="X4984" t="str">
        <f t="shared" si="233"/>
        <v>No Discount</v>
      </c>
    </row>
    <row r="4985" spans="1:24" x14ac:dyDescent="0.35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  <c r="V4985" s="6">
        <f t="shared" si="231"/>
        <v>0.27</v>
      </c>
      <c r="W4985" s="1">
        <f t="shared" si="232"/>
        <v>4</v>
      </c>
      <c r="X4985" t="str">
        <f t="shared" si="233"/>
        <v>No Discount</v>
      </c>
    </row>
    <row r="4986" spans="1:24" x14ac:dyDescent="0.35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  <c r="V4986" s="6">
        <f t="shared" si="231"/>
        <v>0.16250000000000001</v>
      </c>
      <c r="W4986" s="1">
        <f t="shared" si="232"/>
        <v>4</v>
      </c>
      <c r="X4986" t="str">
        <f t="shared" si="233"/>
        <v>Low</v>
      </c>
    </row>
    <row r="4987" spans="1:24" x14ac:dyDescent="0.35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  <c r="V4987" s="6">
        <f t="shared" si="231"/>
        <v>0.49</v>
      </c>
      <c r="W4987" s="1">
        <f t="shared" si="232"/>
        <v>0</v>
      </c>
      <c r="X4987" t="str">
        <f t="shared" si="233"/>
        <v>No Discount</v>
      </c>
    </row>
    <row r="4988" spans="1:24" x14ac:dyDescent="0.35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  <c r="V4988" s="6">
        <f t="shared" si="231"/>
        <v>0.35000000000000003</v>
      </c>
      <c r="W4988" s="1">
        <f t="shared" si="232"/>
        <v>4</v>
      </c>
      <c r="X4988" t="str">
        <f t="shared" si="233"/>
        <v>Low</v>
      </c>
    </row>
    <row r="4989" spans="1:24" x14ac:dyDescent="0.35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  <c r="V4989" s="6">
        <f t="shared" si="231"/>
        <v>0.1125</v>
      </c>
      <c r="W4989" s="1">
        <f t="shared" si="232"/>
        <v>4</v>
      </c>
      <c r="X4989" t="str">
        <f t="shared" si="233"/>
        <v>Low</v>
      </c>
    </row>
    <row r="4990" spans="1:24" x14ac:dyDescent="0.35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  <c r="V4990" s="6">
        <f t="shared" si="231"/>
        <v>-0.70000000000000007</v>
      </c>
      <c r="W4990" s="1">
        <f t="shared" si="232"/>
        <v>4</v>
      </c>
      <c r="X4990" t="str">
        <f t="shared" si="233"/>
        <v>High</v>
      </c>
    </row>
    <row r="4991" spans="1:24" x14ac:dyDescent="0.35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  <c r="V4991" s="6">
        <f t="shared" si="231"/>
        <v>0.32500000000000001</v>
      </c>
      <c r="W4991" s="1">
        <f t="shared" si="232"/>
        <v>4</v>
      </c>
      <c r="X4991" t="str">
        <f t="shared" si="233"/>
        <v>Low</v>
      </c>
    </row>
    <row r="4992" spans="1:24" x14ac:dyDescent="0.35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  <c r="V4992" s="6">
        <f t="shared" si="231"/>
        <v>0.1125</v>
      </c>
      <c r="W4992" s="1">
        <f t="shared" si="232"/>
        <v>4</v>
      </c>
      <c r="X4992" t="str">
        <f t="shared" si="233"/>
        <v>Low</v>
      </c>
    </row>
    <row r="4993" spans="1:24" x14ac:dyDescent="0.35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  <c r="V4993" s="6">
        <f t="shared" si="231"/>
        <v>-1.55</v>
      </c>
      <c r="W4993" s="1">
        <f t="shared" si="232"/>
        <v>6</v>
      </c>
      <c r="X4993" t="str">
        <f t="shared" si="233"/>
        <v>High</v>
      </c>
    </row>
    <row r="4994" spans="1:24" x14ac:dyDescent="0.35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  <c r="V4994" s="6">
        <f t="shared" si="231"/>
        <v>0.33749999999999997</v>
      </c>
      <c r="W4994" s="1">
        <f t="shared" si="232"/>
        <v>7</v>
      </c>
      <c r="X4994" t="str">
        <f t="shared" si="233"/>
        <v>Low</v>
      </c>
    </row>
    <row r="4995" spans="1:24" x14ac:dyDescent="0.35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  <c r="V4995" s="6">
        <f t="shared" ref="V4995:V5058" si="234">U4995/R4995</f>
        <v>0.32500000000000001</v>
      </c>
      <c r="W4995" s="1">
        <f t="shared" ref="W4995:W5058" si="235">D4995-C4995</f>
        <v>7</v>
      </c>
      <c r="X4995" t="str">
        <f t="shared" ref="X4995:X5058" si="236">IF(T4995=0,"No Discount",IF(T4995&lt;=0.2,"Low",IF(T4995&lt;=0.4,"Medium","High")))</f>
        <v>Low</v>
      </c>
    </row>
    <row r="4996" spans="1:24" x14ac:dyDescent="0.35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  <c r="V4996" s="6">
        <f t="shared" si="234"/>
        <v>0.17499999999999999</v>
      </c>
      <c r="W4996" s="1">
        <f t="shared" si="235"/>
        <v>7</v>
      </c>
      <c r="X4996" t="str">
        <f t="shared" si="236"/>
        <v>Low</v>
      </c>
    </row>
    <row r="4997" spans="1:24" x14ac:dyDescent="0.35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  <c r="V4997" s="6">
        <f t="shared" si="234"/>
        <v>0.36249999999999999</v>
      </c>
      <c r="W4997" s="1">
        <f t="shared" si="235"/>
        <v>6</v>
      </c>
      <c r="X4997" t="str">
        <f t="shared" si="236"/>
        <v>Low</v>
      </c>
    </row>
    <row r="4998" spans="1:24" x14ac:dyDescent="0.35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  <c r="V4998" s="6">
        <f t="shared" si="234"/>
        <v>7.4999999999999997E-2</v>
      </c>
      <c r="W4998" s="1">
        <f t="shared" si="235"/>
        <v>5</v>
      </c>
      <c r="X4998" t="str">
        <f t="shared" si="236"/>
        <v>Low</v>
      </c>
    </row>
    <row r="4999" spans="1:24" x14ac:dyDescent="0.35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  <c r="V4999" s="6">
        <f t="shared" si="234"/>
        <v>-0.76666666666666661</v>
      </c>
      <c r="W4999" s="1">
        <f t="shared" si="235"/>
        <v>5</v>
      </c>
      <c r="X4999" t="str">
        <f t="shared" si="236"/>
        <v>High</v>
      </c>
    </row>
    <row r="5000" spans="1:24" x14ac:dyDescent="0.35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  <c r="V5000" s="6">
        <f t="shared" si="234"/>
        <v>7.4999999999999997E-2</v>
      </c>
      <c r="W5000" s="1">
        <f t="shared" si="235"/>
        <v>4</v>
      </c>
      <c r="X5000" t="str">
        <f t="shared" si="236"/>
        <v>Low</v>
      </c>
    </row>
    <row r="5001" spans="1:24" x14ac:dyDescent="0.35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  <c r="V5001" s="6">
        <f t="shared" si="234"/>
        <v>0.49</v>
      </c>
      <c r="W5001" s="1">
        <f t="shared" si="235"/>
        <v>4</v>
      </c>
      <c r="X5001" t="str">
        <f t="shared" si="236"/>
        <v>No Discount</v>
      </c>
    </row>
    <row r="5002" spans="1:24" x14ac:dyDescent="0.35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6">
        <f t="shared" si="234"/>
        <v>0.36</v>
      </c>
      <c r="W5002" s="1">
        <f t="shared" si="235"/>
        <v>5</v>
      </c>
      <c r="X5002" t="str">
        <f t="shared" si="236"/>
        <v>No Discount</v>
      </c>
    </row>
    <row r="5003" spans="1:24" x14ac:dyDescent="0.35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  <c r="V5003" s="6">
        <f t="shared" si="234"/>
        <v>0.29000000000000004</v>
      </c>
      <c r="W5003" s="1">
        <f t="shared" si="235"/>
        <v>0</v>
      </c>
      <c r="X5003" t="str">
        <f t="shared" si="236"/>
        <v>No Discount</v>
      </c>
    </row>
    <row r="5004" spans="1:24" x14ac:dyDescent="0.35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  <c r="V5004" s="6">
        <f t="shared" si="234"/>
        <v>0.48000000000000004</v>
      </c>
      <c r="W5004" s="1">
        <f t="shared" si="235"/>
        <v>0</v>
      </c>
      <c r="X5004" t="str">
        <f t="shared" si="236"/>
        <v>No Discount</v>
      </c>
    </row>
    <row r="5005" spans="1:24" x14ac:dyDescent="0.35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  <c r="V5005" s="6">
        <f t="shared" si="234"/>
        <v>0.48000000000000004</v>
      </c>
      <c r="W5005" s="1">
        <f t="shared" si="235"/>
        <v>5</v>
      </c>
      <c r="X5005" t="str">
        <f t="shared" si="236"/>
        <v>No Discount</v>
      </c>
    </row>
    <row r="5006" spans="1:24" x14ac:dyDescent="0.35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  <c r="V5006" s="6">
        <f t="shared" si="234"/>
        <v>0.34</v>
      </c>
      <c r="W5006" s="1">
        <f t="shared" si="235"/>
        <v>2</v>
      </c>
      <c r="X5006" t="str">
        <f t="shared" si="236"/>
        <v>No Discount</v>
      </c>
    </row>
    <row r="5007" spans="1:24" x14ac:dyDescent="0.35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  <c r="V5007" s="6">
        <f t="shared" si="234"/>
        <v>0.28999999999999998</v>
      </c>
      <c r="W5007" s="1">
        <f t="shared" si="235"/>
        <v>4</v>
      </c>
      <c r="X5007" t="str">
        <f t="shared" si="236"/>
        <v>No Discount</v>
      </c>
    </row>
    <row r="5008" spans="1:24" x14ac:dyDescent="0.35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  <c r="V5008" s="6">
        <f t="shared" si="234"/>
        <v>0.48</v>
      </c>
      <c r="W5008" s="1">
        <f t="shared" si="235"/>
        <v>5</v>
      </c>
      <c r="X5008" t="str">
        <f t="shared" si="236"/>
        <v>No Discount</v>
      </c>
    </row>
    <row r="5009" spans="1:24" x14ac:dyDescent="0.35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  <c r="V5009" s="6">
        <f t="shared" si="234"/>
        <v>0.16999999999999998</v>
      </c>
      <c r="W5009" s="1">
        <f t="shared" si="235"/>
        <v>5</v>
      </c>
      <c r="X5009" t="str">
        <f t="shared" si="236"/>
        <v>No Discount</v>
      </c>
    </row>
    <row r="5010" spans="1:24" x14ac:dyDescent="0.35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  <c r="V5010" s="6">
        <f t="shared" si="234"/>
        <v>-0.73333333333333328</v>
      </c>
      <c r="W5010" s="1">
        <f t="shared" si="235"/>
        <v>7</v>
      </c>
      <c r="X5010" t="str">
        <f t="shared" si="236"/>
        <v>High</v>
      </c>
    </row>
    <row r="5011" spans="1:24" x14ac:dyDescent="0.35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  <c r="V5011" s="6">
        <f t="shared" si="234"/>
        <v>-0.16666666666666666</v>
      </c>
      <c r="W5011" s="1">
        <f t="shared" si="235"/>
        <v>7</v>
      </c>
      <c r="X5011" t="str">
        <f t="shared" si="236"/>
        <v>Medium</v>
      </c>
    </row>
    <row r="5012" spans="1:24" x14ac:dyDescent="0.35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  <c r="V5012" s="6">
        <f t="shared" si="234"/>
        <v>-0.8</v>
      </c>
      <c r="W5012" s="1">
        <f t="shared" si="235"/>
        <v>7</v>
      </c>
      <c r="X5012" t="str">
        <f t="shared" si="236"/>
        <v>High</v>
      </c>
    </row>
    <row r="5013" spans="1:24" x14ac:dyDescent="0.35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6">
        <f t="shared" si="234"/>
        <v>-1.6999999999999997</v>
      </c>
      <c r="W5013" s="1">
        <f t="shared" si="235"/>
        <v>2</v>
      </c>
      <c r="X5013" t="str">
        <f t="shared" si="236"/>
        <v>High</v>
      </c>
    </row>
    <row r="5014" spans="1:24" x14ac:dyDescent="0.35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  <c r="V5014" s="6">
        <f t="shared" si="234"/>
        <v>-0.66666666666666674</v>
      </c>
      <c r="W5014" s="1">
        <f t="shared" si="235"/>
        <v>5</v>
      </c>
      <c r="X5014" t="str">
        <f t="shared" si="236"/>
        <v>High</v>
      </c>
    </row>
    <row r="5015" spans="1:24" x14ac:dyDescent="0.35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  <c r="V5015" s="6">
        <f t="shared" si="234"/>
        <v>0.1125</v>
      </c>
      <c r="W5015" s="1">
        <f t="shared" si="235"/>
        <v>5</v>
      </c>
      <c r="X5015" t="str">
        <f t="shared" si="236"/>
        <v>Low</v>
      </c>
    </row>
    <row r="5016" spans="1:24" x14ac:dyDescent="0.35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  <c r="V5016" s="6">
        <f t="shared" si="234"/>
        <v>-0.25</v>
      </c>
      <c r="W5016" s="1">
        <f t="shared" si="235"/>
        <v>5</v>
      </c>
      <c r="X5016" t="str">
        <f t="shared" si="236"/>
        <v>Medium</v>
      </c>
    </row>
    <row r="5017" spans="1:24" x14ac:dyDescent="0.35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  <c r="V5017" s="6">
        <f t="shared" si="234"/>
        <v>0.27500000000000002</v>
      </c>
      <c r="W5017" s="1">
        <f t="shared" si="235"/>
        <v>5</v>
      </c>
      <c r="X5017" t="str">
        <f t="shared" si="236"/>
        <v>Low</v>
      </c>
    </row>
    <row r="5018" spans="1:24" x14ac:dyDescent="0.35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  <c r="V5018" s="6">
        <f t="shared" si="234"/>
        <v>-0.16666666666666666</v>
      </c>
      <c r="W5018" s="1">
        <f t="shared" si="235"/>
        <v>5</v>
      </c>
      <c r="X5018" t="str">
        <f t="shared" si="236"/>
        <v>Medium</v>
      </c>
    </row>
    <row r="5019" spans="1:24" x14ac:dyDescent="0.35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  <c r="V5019" s="6">
        <f t="shared" si="234"/>
        <v>0.32</v>
      </c>
      <c r="W5019" s="1">
        <f t="shared" si="235"/>
        <v>3</v>
      </c>
      <c r="X5019" t="str">
        <f t="shared" si="236"/>
        <v>No Discount</v>
      </c>
    </row>
    <row r="5020" spans="1:24" x14ac:dyDescent="0.35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  <c r="V5020" s="6">
        <f t="shared" si="234"/>
        <v>0.18999999999999997</v>
      </c>
      <c r="W5020" s="1">
        <f t="shared" si="235"/>
        <v>3</v>
      </c>
      <c r="X5020" t="str">
        <f t="shared" si="236"/>
        <v>No Discount</v>
      </c>
    </row>
    <row r="5021" spans="1:24" x14ac:dyDescent="0.35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  <c r="V5021" s="6">
        <f t="shared" si="234"/>
        <v>0.26</v>
      </c>
      <c r="W5021" s="1">
        <f t="shared" si="235"/>
        <v>3</v>
      </c>
      <c r="X5021" t="str">
        <f t="shared" si="236"/>
        <v>No Discount</v>
      </c>
    </row>
    <row r="5022" spans="1:24" x14ac:dyDescent="0.35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  <c r="V5022" s="6">
        <f t="shared" si="234"/>
        <v>0.05</v>
      </c>
      <c r="W5022" s="1">
        <f t="shared" si="235"/>
        <v>2</v>
      </c>
      <c r="X5022" t="str">
        <f t="shared" si="236"/>
        <v>No Discount</v>
      </c>
    </row>
    <row r="5023" spans="1:24" x14ac:dyDescent="0.35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  <c r="V5023" s="6">
        <f t="shared" si="234"/>
        <v>0.30000000000000004</v>
      </c>
      <c r="W5023" s="1">
        <f t="shared" si="235"/>
        <v>6</v>
      </c>
      <c r="X5023" t="str">
        <f t="shared" si="236"/>
        <v>No Discount</v>
      </c>
    </row>
    <row r="5024" spans="1:24" x14ac:dyDescent="0.35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  <c r="V5024" s="6">
        <f t="shared" si="234"/>
        <v>0.18999999999999997</v>
      </c>
      <c r="W5024" s="1">
        <f t="shared" si="235"/>
        <v>6</v>
      </c>
      <c r="X5024" t="str">
        <f t="shared" si="236"/>
        <v>No Discount</v>
      </c>
    </row>
    <row r="5025" spans="1:24" x14ac:dyDescent="0.35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  <c r="V5025" s="6">
        <f t="shared" si="234"/>
        <v>0.27999999999999997</v>
      </c>
      <c r="W5025" s="1">
        <f t="shared" si="235"/>
        <v>6</v>
      </c>
      <c r="X5025" t="str">
        <f t="shared" si="236"/>
        <v>No Discount</v>
      </c>
    </row>
    <row r="5026" spans="1:24" x14ac:dyDescent="0.35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  <c r="V5026" s="6">
        <f t="shared" si="234"/>
        <v>0.49000000000000005</v>
      </c>
      <c r="W5026" s="1">
        <f t="shared" si="235"/>
        <v>5</v>
      </c>
      <c r="X5026" t="str">
        <f t="shared" si="236"/>
        <v>No Discount</v>
      </c>
    </row>
    <row r="5027" spans="1:24" x14ac:dyDescent="0.35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  <c r="V5027" s="6">
        <f t="shared" si="234"/>
        <v>0.29000000000000004</v>
      </c>
      <c r="W5027" s="1">
        <f t="shared" si="235"/>
        <v>5</v>
      </c>
      <c r="X5027" t="str">
        <f t="shared" si="236"/>
        <v>No Discount</v>
      </c>
    </row>
    <row r="5028" spans="1:24" x14ac:dyDescent="0.35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  <c r="V5028" s="6">
        <f t="shared" si="234"/>
        <v>0.43999999999999995</v>
      </c>
      <c r="W5028" s="1">
        <f t="shared" si="235"/>
        <v>5</v>
      </c>
      <c r="X5028" t="str">
        <f t="shared" si="236"/>
        <v>No Discount</v>
      </c>
    </row>
    <row r="5029" spans="1:24" x14ac:dyDescent="0.35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  <c r="V5029" s="6">
        <f t="shared" si="234"/>
        <v>0.24</v>
      </c>
      <c r="W5029" s="1">
        <f t="shared" si="235"/>
        <v>5</v>
      </c>
      <c r="X5029" t="str">
        <f t="shared" si="236"/>
        <v>No Discount</v>
      </c>
    </row>
    <row r="5030" spans="1:24" x14ac:dyDescent="0.35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  <c r="V5030" s="6">
        <f t="shared" si="234"/>
        <v>0.22500000000000001</v>
      </c>
      <c r="W5030" s="1">
        <f t="shared" si="235"/>
        <v>5</v>
      </c>
      <c r="X5030" t="str">
        <f t="shared" si="236"/>
        <v>Low</v>
      </c>
    </row>
    <row r="5031" spans="1:24" x14ac:dyDescent="0.35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  <c r="V5031" s="6">
        <f t="shared" si="234"/>
        <v>0.26</v>
      </c>
      <c r="W5031" s="1">
        <f t="shared" si="235"/>
        <v>4</v>
      </c>
      <c r="X5031" t="str">
        <f t="shared" si="236"/>
        <v>No Discount</v>
      </c>
    </row>
    <row r="5032" spans="1:24" x14ac:dyDescent="0.35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  <c r="V5032" s="6">
        <f t="shared" si="234"/>
        <v>0.26</v>
      </c>
      <c r="W5032" s="1">
        <f t="shared" si="235"/>
        <v>4</v>
      </c>
      <c r="X5032" t="str">
        <f t="shared" si="236"/>
        <v>No Discount</v>
      </c>
    </row>
    <row r="5033" spans="1:24" x14ac:dyDescent="0.35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  <c r="V5033" s="6">
        <f t="shared" si="234"/>
        <v>0.33749999999999997</v>
      </c>
      <c r="W5033" s="1">
        <f t="shared" si="235"/>
        <v>4</v>
      </c>
      <c r="X5033" t="str">
        <f t="shared" si="236"/>
        <v>Low</v>
      </c>
    </row>
    <row r="5034" spans="1:24" x14ac:dyDescent="0.35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  <c r="V5034" s="6">
        <f t="shared" si="234"/>
        <v>0.12000000000000001</v>
      </c>
      <c r="W5034" s="1">
        <f t="shared" si="235"/>
        <v>7</v>
      </c>
      <c r="X5034" t="str">
        <f t="shared" si="236"/>
        <v>No Discount</v>
      </c>
    </row>
    <row r="5035" spans="1:24" x14ac:dyDescent="0.35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  <c r="V5035" s="6">
        <f t="shared" si="234"/>
        <v>0.28000000000000003</v>
      </c>
      <c r="W5035" s="1">
        <f t="shared" si="235"/>
        <v>7</v>
      </c>
      <c r="X5035" t="str">
        <f t="shared" si="236"/>
        <v>No Discount</v>
      </c>
    </row>
    <row r="5036" spans="1:24" x14ac:dyDescent="0.35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  <c r="V5036" s="6">
        <f t="shared" si="234"/>
        <v>7.0000000000000007E-2</v>
      </c>
      <c r="W5036" s="1">
        <f t="shared" si="235"/>
        <v>4</v>
      </c>
      <c r="X5036" t="str">
        <f t="shared" si="236"/>
        <v>No Discount</v>
      </c>
    </row>
    <row r="5037" spans="1:24" x14ac:dyDescent="0.35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  <c r="V5037" s="6">
        <f t="shared" si="234"/>
        <v>0.17</v>
      </c>
      <c r="W5037" s="1">
        <f t="shared" si="235"/>
        <v>6</v>
      </c>
      <c r="X5037" t="str">
        <f t="shared" si="236"/>
        <v>No Discount</v>
      </c>
    </row>
    <row r="5038" spans="1:24" x14ac:dyDescent="0.35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  <c r="V5038" s="6">
        <f t="shared" si="234"/>
        <v>0.06</v>
      </c>
      <c r="W5038" s="1">
        <f t="shared" si="235"/>
        <v>6</v>
      </c>
      <c r="X5038" t="str">
        <f t="shared" si="236"/>
        <v>No Discount</v>
      </c>
    </row>
    <row r="5039" spans="1:24" x14ac:dyDescent="0.35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  <c r="V5039" s="6">
        <f t="shared" si="234"/>
        <v>0.35000000000000003</v>
      </c>
      <c r="W5039" s="1">
        <f t="shared" si="235"/>
        <v>4</v>
      </c>
      <c r="X5039" t="str">
        <f t="shared" si="236"/>
        <v>Low</v>
      </c>
    </row>
    <row r="5040" spans="1:24" x14ac:dyDescent="0.35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  <c r="V5040" s="6">
        <f t="shared" si="234"/>
        <v>-0.18571428571428572</v>
      </c>
      <c r="W5040" s="1">
        <f t="shared" si="235"/>
        <v>1</v>
      </c>
      <c r="X5040" t="str">
        <f t="shared" si="236"/>
        <v>Medium</v>
      </c>
    </row>
    <row r="5041" spans="1:24" x14ac:dyDescent="0.35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  <c r="V5041" s="6">
        <f t="shared" si="234"/>
        <v>0.27</v>
      </c>
      <c r="W5041" s="1">
        <f t="shared" si="235"/>
        <v>1</v>
      </c>
      <c r="X5041" t="str">
        <f t="shared" si="236"/>
        <v>No Discount</v>
      </c>
    </row>
    <row r="5042" spans="1:24" x14ac:dyDescent="0.35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  <c r="V5042" s="6">
        <f t="shared" si="234"/>
        <v>0.47000000000000003</v>
      </c>
      <c r="W5042" s="1">
        <f t="shared" si="235"/>
        <v>1</v>
      </c>
      <c r="X5042" t="str">
        <f t="shared" si="236"/>
        <v>No Discount</v>
      </c>
    </row>
    <row r="5043" spans="1:24" x14ac:dyDescent="0.35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  <c r="V5043" s="6">
        <f t="shared" si="234"/>
        <v>0.48000000000000004</v>
      </c>
      <c r="W5043" s="1">
        <f t="shared" si="235"/>
        <v>3</v>
      </c>
      <c r="X5043" t="str">
        <f t="shared" si="236"/>
        <v>No Discount</v>
      </c>
    </row>
    <row r="5044" spans="1:24" x14ac:dyDescent="0.35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  <c r="V5044" s="6">
        <f t="shared" si="234"/>
        <v>0.30000000000000004</v>
      </c>
      <c r="W5044" s="1">
        <f t="shared" si="235"/>
        <v>3</v>
      </c>
      <c r="X5044" t="str">
        <f t="shared" si="236"/>
        <v>No Discount</v>
      </c>
    </row>
    <row r="5045" spans="1:24" x14ac:dyDescent="0.35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  <c r="V5045" s="6">
        <f t="shared" si="234"/>
        <v>0.41000000000000003</v>
      </c>
      <c r="W5045" s="1">
        <f t="shared" si="235"/>
        <v>3</v>
      </c>
      <c r="X5045" t="str">
        <f t="shared" si="236"/>
        <v>No Discount</v>
      </c>
    </row>
    <row r="5046" spans="1:24" x14ac:dyDescent="0.35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  <c r="V5046" s="6">
        <f t="shared" si="234"/>
        <v>0.47000000000000003</v>
      </c>
      <c r="W5046" s="1">
        <f t="shared" si="235"/>
        <v>3</v>
      </c>
      <c r="X5046" t="str">
        <f t="shared" si="236"/>
        <v>No Discount</v>
      </c>
    </row>
    <row r="5047" spans="1:24" x14ac:dyDescent="0.35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  <c r="V5047" s="6">
        <f t="shared" si="234"/>
        <v>0.26</v>
      </c>
      <c r="W5047" s="1">
        <f t="shared" si="235"/>
        <v>3</v>
      </c>
      <c r="X5047" t="str">
        <f t="shared" si="236"/>
        <v>No Discount</v>
      </c>
    </row>
    <row r="5048" spans="1:24" x14ac:dyDescent="0.35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  <c r="V5048" s="6">
        <f t="shared" si="234"/>
        <v>0.35</v>
      </c>
      <c r="W5048" s="1">
        <f t="shared" si="235"/>
        <v>3</v>
      </c>
      <c r="X5048" t="str">
        <f t="shared" si="236"/>
        <v>Low</v>
      </c>
    </row>
    <row r="5049" spans="1:24" x14ac:dyDescent="0.35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  <c r="V5049" s="6">
        <f t="shared" si="234"/>
        <v>0.27</v>
      </c>
      <c r="W5049" s="1">
        <f t="shared" si="235"/>
        <v>3</v>
      </c>
      <c r="X5049" t="str">
        <f t="shared" si="236"/>
        <v>No Discount</v>
      </c>
    </row>
    <row r="5050" spans="1:24" x14ac:dyDescent="0.35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  <c r="V5050" s="6">
        <f t="shared" si="234"/>
        <v>-1.7</v>
      </c>
      <c r="W5050" s="1">
        <f t="shared" si="235"/>
        <v>4</v>
      </c>
      <c r="X5050" t="str">
        <f t="shared" si="236"/>
        <v>High</v>
      </c>
    </row>
    <row r="5051" spans="1:24" x14ac:dyDescent="0.35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  <c r="V5051" s="6">
        <f t="shared" si="234"/>
        <v>0.17500000000000002</v>
      </c>
      <c r="W5051" s="1">
        <f t="shared" si="235"/>
        <v>4</v>
      </c>
      <c r="X5051" t="str">
        <f t="shared" si="236"/>
        <v>Low</v>
      </c>
    </row>
    <row r="5052" spans="1:24" x14ac:dyDescent="0.35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  <c r="V5052" s="6">
        <f t="shared" si="234"/>
        <v>0.47000000000000008</v>
      </c>
      <c r="W5052" s="1">
        <f t="shared" si="235"/>
        <v>6</v>
      </c>
      <c r="X5052" t="str">
        <f t="shared" si="236"/>
        <v>No Discount</v>
      </c>
    </row>
    <row r="5053" spans="1:24" x14ac:dyDescent="0.35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  <c r="V5053" s="6">
        <f t="shared" si="234"/>
        <v>0.32500000000000001</v>
      </c>
      <c r="W5053" s="1">
        <f t="shared" si="235"/>
        <v>4</v>
      </c>
      <c r="X5053" t="str">
        <f t="shared" si="236"/>
        <v>Low</v>
      </c>
    </row>
    <row r="5054" spans="1:24" x14ac:dyDescent="0.35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  <c r="V5054" s="6">
        <f t="shared" si="234"/>
        <v>0.47000000000000003</v>
      </c>
      <c r="W5054" s="1">
        <f t="shared" si="235"/>
        <v>0</v>
      </c>
      <c r="X5054" t="str">
        <f t="shared" si="236"/>
        <v>No Discount</v>
      </c>
    </row>
    <row r="5055" spans="1:24" x14ac:dyDescent="0.35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  <c r="V5055" s="6">
        <f t="shared" si="234"/>
        <v>0.21249999999999999</v>
      </c>
      <c r="W5055" s="1">
        <f t="shared" si="235"/>
        <v>5</v>
      </c>
      <c r="X5055" t="str">
        <f t="shared" si="236"/>
        <v>Low</v>
      </c>
    </row>
    <row r="5056" spans="1:24" x14ac:dyDescent="0.35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  <c r="V5056" s="6">
        <f t="shared" si="234"/>
        <v>0.11249999999999999</v>
      </c>
      <c r="W5056" s="1">
        <f t="shared" si="235"/>
        <v>5</v>
      </c>
      <c r="X5056" t="str">
        <f t="shared" si="236"/>
        <v>Low</v>
      </c>
    </row>
    <row r="5057" spans="1:24" x14ac:dyDescent="0.35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  <c r="V5057" s="6">
        <f t="shared" si="234"/>
        <v>-0.32352941176470584</v>
      </c>
      <c r="W5057" s="1">
        <f t="shared" si="235"/>
        <v>5</v>
      </c>
      <c r="X5057" t="str">
        <f t="shared" si="236"/>
        <v>Medium</v>
      </c>
    </row>
    <row r="5058" spans="1:24" x14ac:dyDescent="0.35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  <c r="V5058" s="6">
        <f t="shared" si="234"/>
        <v>0.45000000000000007</v>
      </c>
      <c r="W5058" s="1">
        <f t="shared" si="235"/>
        <v>3</v>
      </c>
      <c r="X5058" t="str">
        <f t="shared" si="236"/>
        <v>No Discount</v>
      </c>
    </row>
    <row r="5059" spans="1:24" x14ac:dyDescent="0.35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  <c r="V5059" s="6">
        <f t="shared" ref="V5059:V5122" si="237">U5059/R5059</f>
        <v>0.02</v>
      </c>
      <c r="W5059" s="1">
        <f t="shared" ref="W5059:W5122" si="238">D5059-C5059</f>
        <v>3</v>
      </c>
      <c r="X5059" t="str">
        <f t="shared" ref="X5059:X5122" si="239">IF(T5059=0,"No Discount",IF(T5059&lt;=0.2,"Low",IF(T5059&lt;=0.4,"Medium","High")))</f>
        <v>No Discount</v>
      </c>
    </row>
    <row r="5060" spans="1:24" x14ac:dyDescent="0.35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  <c r="V5060" s="6">
        <f t="shared" si="237"/>
        <v>-0.83333333333333326</v>
      </c>
      <c r="W5060" s="1">
        <f t="shared" si="238"/>
        <v>4</v>
      </c>
      <c r="X5060" t="str">
        <f t="shared" si="239"/>
        <v>High</v>
      </c>
    </row>
    <row r="5061" spans="1:24" x14ac:dyDescent="0.35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  <c r="V5061" s="6">
        <f t="shared" si="237"/>
        <v>0.28000000000000003</v>
      </c>
      <c r="W5061" s="1">
        <f t="shared" si="238"/>
        <v>2</v>
      </c>
      <c r="X5061" t="str">
        <f t="shared" si="239"/>
        <v>No Discount</v>
      </c>
    </row>
    <row r="5062" spans="1:24" x14ac:dyDescent="0.35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  <c r="V5062" s="6">
        <f t="shared" si="237"/>
        <v>0.11999999999999998</v>
      </c>
      <c r="W5062" s="1">
        <f t="shared" si="238"/>
        <v>2</v>
      </c>
      <c r="X5062" t="str">
        <f t="shared" si="239"/>
        <v>No Discount</v>
      </c>
    </row>
    <row r="5063" spans="1:24" x14ac:dyDescent="0.35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  <c r="V5063" s="6">
        <f t="shared" si="237"/>
        <v>0.5</v>
      </c>
      <c r="W5063" s="1">
        <f t="shared" si="238"/>
        <v>4</v>
      </c>
      <c r="X5063" t="str">
        <f t="shared" si="239"/>
        <v>No Discount</v>
      </c>
    </row>
    <row r="5064" spans="1:24" x14ac:dyDescent="0.35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  <c r="V5064" s="6">
        <f t="shared" si="237"/>
        <v>0.27999999999999997</v>
      </c>
      <c r="W5064" s="1">
        <f t="shared" si="238"/>
        <v>4</v>
      </c>
      <c r="X5064" t="str">
        <f t="shared" si="239"/>
        <v>No Discount</v>
      </c>
    </row>
    <row r="5065" spans="1:24" x14ac:dyDescent="0.35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  <c r="V5065" s="6">
        <f t="shared" si="237"/>
        <v>0.09</v>
      </c>
      <c r="W5065" s="1">
        <f t="shared" si="238"/>
        <v>4</v>
      </c>
      <c r="X5065" t="str">
        <f t="shared" si="239"/>
        <v>No Discount</v>
      </c>
    </row>
    <row r="5066" spans="1:24" x14ac:dyDescent="0.35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  <c r="V5066" s="6">
        <f t="shared" si="237"/>
        <v>0.28999999999999998</v>
      </c>
      <c r="W5066" s="1">
        <f t="shared" si="238"/>
        <v>2</v>
      </c>
      <c r="X5066" t="str">
        <f t="shared" si="239"/>
        <v>No Discount</v>
      </c>
    </row>
    <row r="5067" spans="1:24" x14ac:dyDescent="0.35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  <c r="V5067" s="6">
        <f t="shared" si="237"/>
        <v>0.21249999999999999</v>
      </c>
      <c r="W5067" s="1">
        <f t="shared" si="238"/>
        <v>7</v>
      </c>
      <c r="X5067" t="str">
        <f t="shared" si="239"/>
        <v>Low</v>
      </c>
    </row>
    <row r="5068" spans="1:24" x14ac:dyDescent="0.35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  <c r="V5068" s="6">
        <f t="shared" si="237"/>
        <v>-0.3666666666666667</v>
      </c>
      <c r="W5068" s="1">
        <f t="shared" si="238"/>
        <v>7</v>
      </c>
      <c r="X5068" t="str">
        <f t="shared" si="239"/>
        <v>Medium</v>
      </c>
    </row>
    <row r="5069" spans="1:24" x14ac:dyDescent="0.35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  <c r="V5069" s="6">
        <f t="shared" si="237"/>
        <v>0.29000000000000004</v>
      </c>
      <c r="W5069" s="1">
        <f t="shared" si="238"/>
        <v>4</v>
      </c>
      <c r="X5069" t="str">
        <f t="shared" si="239"/>
        <v>No Discount</v>
      </c>
    </row>
    <row r="5070" spans="1:24" x14ac:dyDescent="0.35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  <c r="V5070" s="6">
        <f t="shared" si="237"/>
        <v>0.5</v>
      </c>
      <c r="W5070" s="1">
        <f t="shared" si="238"/>
        <v>4</v>
      </c>
      <c r="X5070" t="str">
        <f t="shared" si="239"/>
        <v>No Discount</v>
      </c>
    </row>
    <row r="5071" spans="1:24" x14ac:dyDescent="0.35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  <c r="V5071" s="6">
        <f t="shared" si="237"/>
        <v>0.22222222222222221</v>
      </c>
      <c r="W5071" s="1">
        <f t="shared" si="238"/>
        <v>4</v>
      </c>
      <c r="X5071" t="str">
        <f t="shared" si="239"/>
        <v>Low</v>
      </c>
    </row>
    <row r="5072" spans="1:24" x14ac:dyDescent="0.35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  <c r="V5072" s="6">
        <f t="shared" si="237"/>
        <v>0.44999999999999996</v>
      </c>
      <c r="W5072" s="1">
        <f t="shared" si="238"/>
        <v>4</v>
      </c>
      <c r="X5072" t="str">
        <f t="shared" si="239"/>
        <v>No Discount</v>
      </c>
    </row>
    <row r="5073" spans="1:24" x14ac:dyDescent="0.35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  <c r="V5073" s="6">
        <f t="shared" si="237"/>
        <v>0.42</v>
      </c>
      <c r="W5073" s="1">
        <f t="shared" si="238"/>
        <v>4</v>
      </c>
      <c r="X5073" t="str">
        <f t="shared" si="239"/>
        <v>No Discount</v>
      </c>
    </row>
    <row r="5074" spans="1:24" x14ac:dyDescent="0.35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  <c r="V5074" s="6">
        <f t="shared" si="237"/>
        <v>0.27999999999999997</v>
      </c>
      <c r="W5074" s="1">
        <f t="shared" si="238"/>
        <v>4</v>
      </c>
      <c r="X5074" t="str">
        <f t="shared" si="239"/>
        <v>No Discount</v>
      </c>
    </row>
    <row r="5075" spans="1:24" x14ac:dyDescent="0.35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  <c r="V5075" s="6">
        <f t="shared" si="237"/>
        <v>0.25</v>
      </c>
      <c r="W5075" s="1">
        <f t="shared" si="238"/>
        <v>0</v>
      </c>
      <c r="X5075" t="str">
        <f t="shared" si="239"/>
        <v>No Discount</v>
      </c>
    </row>
    <row r="5076" spans="1:24" x14ac:dyDescent="0.35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  <c r="V5076" s="6">
        <f t="shared" si="237"/>
        <v>0.32499999999999996</v>
      </c>
      <c r="W5076" s="1">
        <f t="shared" si="238"/>
        <v>4</v>
      </c>
      <c r="X5076" t="str">
        <f t="shared" si="239"/>
        <v>Low</v>
      </c>
    </row>
    <row r="5077" spans="1:24" x14ac:dyDescent="0.35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  <c r="V5077" s="6">
        <f t="shared" si="237"/>
        <v>-0.12857142857142856</v>
      </c>
      <c r="W5077" s="1">
        <f t="shared" si="238"/>
        <v>2</v>
      </c>
      <c r="X5077" t="str">
        <f t="shared" si="239"/>
        <v>Medium</v>
      </c>
    </row>
    <row r="5078" spans="1:24" x14ac:dyDescent="0.35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  <c r="V5078" s="6">
        <f t="shared" si="237"/>
        <v>0.125</v>
      </c>
      <c r="W5078" s="1">
        <f t="shared" si="238"/>
        <v>2</v>
      </c>
      <c r="X5078" t="str">
        <f t="shared" si="239"/>
        <v>Low</v>
      </c>
    </row>
    <row r="5079" spans="1:24" x14ac:dyDescent="0.35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  <c r="V5079" s="6">
        <f t="shared" si="237"/>
        <v>-0.32857142857142857</v>
      </c>
      <c r="W5079" s="1">
        <f t="shared" si="238"/>
        <v>2</v>
      </c>
      <c r="X5079" t="str">
        <f t="shared" si="239"/>
        <v>Medium</v>
      </c>
    </row>
    <row r="5080" spans="1:24" x14ac:dyDescent="0.35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  <c r="V5080" s="6">
        <f t="shared" si="237"/>
        <v>0.47000000000000008</v>
      </c>
      <c r="W5080" s="1">
        <f t="shared" si="238"/>
        <v>6</v>
      </c>
      <c r="X5080" t="str">
        <f t="shared" si="239"/>
        <v>No Discount</v>
      </c>
    </row>
    <row r="5081" spans="1:24" x14ac:dyDescent="0.35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  <c r="V5081" s="6">
        <f t="shared" si="237"/>
        <v>-8.2352941176470573E-2</v>
      </c>
      <c r="W5081" s="1">
        <f t="shared" si="238"/>
        <v>4</v>
      </c>
      <c r="X5081" t="str">
        <f t="shared" si="239"/>
        <v>Low</v>
      </c>
    </row>
    <row r="5082" spans="1:24" x14ac:dyDescent="0.35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  <c r="V5082" s="6">
        <f t="shared" si="237"/>
        <v>0.27</v>
      </c>
      <c r="W5082" s="1">
        <f t="shared" si="238"/>
        <v>4</v>
      </c>
      <c r="X5082" t="str">
        <f t="shared" si="239"/>
        <v>No Discount</v>
      </c>
    </row>
    <row r="5083" spans="1:24" x14ac:dyDescent="0.35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  <c r="V5083" s="6">
        <f t="shared" si="237"/>
        <v>0.35</v>
      </c>
      <c r="W5083" s="1">
        <f t="shared" si="238"/>
        <v>0</v>
      </c>
      <c r="X5083" t="str">
        <f t="shared" si="239"/>
        <v>Low</v>
      </c>
    </row>
    <row r="5084" spans="1:24" x14ac:dyDescent="0.35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  <c r="V5084" s="6">
        <f t="shared" si="237"/>
        <v>0.23749999999999999</v>
      </c>
      <c r="W5084" s="1">
        <f t="shared" si="238"/>
        <v>4</v>
      </c>
      <c r="X5084" t="str">
        <f t="shared" si="239"/>
        <v>Low</v>
      </c>
    </row>
    <row r="5085" spans="1:24" x14ac:dyDescent="0.35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  <c r="V5085" s="6">
        <f t="shared" si="237"/>
        <v>0.36250000000000004</v>
      </c>
      <c r="W5085" s="1">
        <f t="shared" si="238"/>
        <v>4</v>
      </c>
      <c r="X5085" t="str">
        <f t="shared" si="239"/>
        <v>Low</v>
      </c>
    </row>
    <row r="5086" spans="1:24" x14ac:dyDescent="0.35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  <c r="V5086" s="6">
        <f t="shared" si="237"/>
        <v>0.46</v>
      </c>
      <c r="W5086" s="1">
        <f t="shared" si="238"/>
        <v>3</v>
      </c>
      <c r="X5086" t="str">
        <f t="shared" si="239"/>
        <v>No Discount</v>
      </c>
    </row>
    <row r="5087" spans="1:24" x14ac:dyDescent="0.35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  <c r="V5087" s="6">
        <f t="shared" si="237"/>
        <v>-1.6500000000000001</v>
      </c>
      <c r="W5087" s="1">
        <f t="shared" si="238"/>
        <v>4</v>
      </c>
      <c r="X5087" t="str">
        <f t="shared" si="239"/>
        <v>High</v>
      </c>
    </row>
    <row r="5088" spans="1:24" x14ac:dyDescent="0.35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  <c r="V5088" s="6">
        <f t="shared" si="237"/>
        <v>-0.19999999999999998</v>
      </c>
      <c r="W5088" s="1">
        <f t="shared" si="238"/>
        <v>4</v>
      </c>
      <c r="X5088" t="str">
        <f t="shared" si="239"/>
        <v>Medium</v>
      </c>
    </row>
    <row r="5089" spans="1:24" x14ac:dyDescent="0.35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  <c r="V5089" s="6">
        <f t="shared" si="237"/>
        <v>-0.125</v>
      </c>
      <c r="W5089" s="1">
        <f t="shared" si="238"/>
        <v>4</v>
      </c>
      <c r="X5089" t="str">
        <f t="shared" si="239"/>
        <v>Low</v>
      </c>
    </row>
    <row r="5090" spans="1:24" x14ac:dyDescent="0.35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  <c r="V5090" s="6">
        <f t="shared" si="237"/>
        <v>-0.7</v>
      </c>
      <c r="W5090" s="1">
        <f t="shared" si="238"/>
        <v>4</v>
      </c>
      <c r="X5090" t="str">
        <f t="shared" si="239"/>
        <v>High</v>
      </c>
    </row>
    <row r="5091" spans="1:24" x14ac:dyDescent="0.35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  <c r="V5091" s="6">
        <f t="shared" si="237"/>
        <v>0.36249999999999999</v>
      </c>
      <c r="W5091" s="1">
        <f t="shared" si="238"/>
        <v>3</v>
      </c>
      <c r="X5091" t="str">
        <f t="shared" si="239"/>
        <v>Low</v>
      </c>
    </row>
    <row r="5092" spans="1:24" x14ac:dyDescent="0.35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6">
        <f t="shared" si="237"/>
        <v>0.36249999999999999</v>
      </c>
      <c r="W5092" s="1">
        <f t="shared" si="238"/>
        <v>3</v>
      </c>
      <c r="X5092" t="str">
        <f t="shared" si="239"/>
        <v>Low</v>
      </c>
    </row>
    <row r="5093" spans="1:24" x14ac:dyDescent="0.35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  <c r="V5093" s="6">
        <f t="shared" si="237"/>
        <v>-0.2</v>
      </c>
      <c r="W5093" s="1">
        <f t="shared" si="238"/>
        <v>4</v>
      </c>
      <c r="X5093" t="str">
        <f t="shared" si="239"/>
        <v>Low</v>
      </c>
    </row>
    <row r="5094" spans="1:24" x14ac:dyDescent="0.35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  <c r="V5094" s="6">
        <f t="shared" si="237"/>
        <v>0.27</v>
      </c>
      <c r="W5094" s="1">
        <f t="shared" si="238"/>
        <v>4</v>
      </c>
      <c r="X5094" t="str">
        <f t="shared" si="239"/>
        <v>No Discount</v>
      </c>
    </row>
    <row r="5095" spans="1:24" x14ac:dyDescent="0.35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  <c r="V5095" s="6">
        <f t="shared" si="237"/>
        <v>-2.25</v>
      </c>
      <c r="W5095" s="1">
        <f t="shared" si="238"/>
        <v>4</v>
      </c>
      <c r="X5095" t="str">
        <f t="shared" si="239"/>
        <v>High</v>
      </c>
    </row>
    <row r="5096" spans="1:24" x14ac:dyDescent="0.35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  <c r="V5096" s="6">
        <f t="shared" si="237"/>
        <v>-0.56000000000000005</v>
      </c>
      <c r="W5096" s="1">
        <f t="shared" si="238"/>
        <v>4</v>
      </c>
      <c r="X5096" t="str">
        <f t="shared" si="239"/>
        <v>High</v>
      </c>
    </row>
    <row r="5097" spans="1:24" x14ac:dyDescent="0.35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  <c r="V5097" s="6">
        <f t="shared" si="237"/>
        <v>-0.2</v>
      </c>
      <c r="W5097" s="1">
        <f t="shared" si="238"/>
        <v>4</v>
      </c>
      <c r="X5097" t="str">
        <f t="shared" si="239"/>
        <v>Low</v>
      </c>
    </row>
    <row r="5098" spans="1:24" x14ac:dyDescent="0.35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  <c r="V5098" s="6">
        <f t="shared" si="237"/>
        <v>-0.45</v>
      </c>
      <c r="W5098" s="1">
        <f t="shared" si="238"/>
        <v>4</v>
      </c>
      <c r="X5098" t="str">
        <f t="shared" si="239"/>
        <v>High</v>
      </c>
    </row>
    <row r="5099" spans="1:24" x14ac:dyDescent="0.35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  <c r="V5099" s="6">
        <f t="shared" si="237"/>
        <v>-1.7500000000000002</v>
      </c>
      <c r="W5099" s="1">
        <f t="shared" si="238"/>
        <v>4</v>
      </c>
      <c r="X5099" t="str">
        <f t="shared" si="239"/>
        <v>High</v>
      </c>
    </row>
    <row r="5100" spans="1:24" x14ac:dyDescent="0.35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  <c r="V5100" s="6">
        <f t="shared" si="237"/>
        <v>-0.23749999999999999</v>
      </c>
      <c r="W5100" s="1">
        <f t="shared" si="238"/>
        <v>4</v>
      </c>
      <c r="X5100" t="str">
        <f t="shared" si="239"/>
        <v>Low</v>
      </c>
    </row>
    <row r="5101" spans="1:24" x14ac:dyDescent="0.35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  <c r="V5101" s="6">
        <f t="shared" si="237"/>
        <v>0.33749999999999997</v>
      </c>
      <c r="W5101" s="1">
        <f t="shared" si="238"/>
        <v>5</v>
      </c>
      <c r="X5101" t="str">
        <f t="shared" si="239"/>
        <v>Low</v>
      </c>
    </row>
    <row r="5102" spans="1:24" x14ac:dyDescent="0.35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  <c r="V5102" s="6">
        <f t="shared" si="237"/>
        <v>7.4999999999999997E-2</v>
      </c>
      <c r="W5102" s="1">
        <f t="shared" si="238"/>
        <v>0</v>
      </c>
      <c r="X5102" t="str">
        <f t="shared" si="239"/>
        <v>Low</v>
      </c>
    </row>
    <row r="5103" spans="1:24" x14ac:dyDescent="0.35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  <c r="V5103" s="6">
        <f t="shared" si="237"/>
        <v>0.36249999999999999</v>
      </c>
      <c r="W5103" s="1">
        <f t="shared" si="238"/>
        <v>0</v>
      </c>
      <c r="X5103" t="str">
        <f t="shared" si="239"/>
        <v>Low</v>
      </c>
    </row>
    <row r="5104" spans="1:24" x14ac:dyDescent="0.35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  <c r="V5104" s="6">
        <f t="shared" si="237"/>
        <v>0.35000000000000003</v>
      </c>
      <c r="W5104" s="1">
        <f t="shared" si="238"/>
        <v>0</v>
      </c>
      <c r="X5104" t="str">
        <f t="shared" si="239"/>
        <v>Low</v>
      </c>
    </row>
    <row r="5105" spans="1:24" x14ac:dyDescent="0.35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  <c r="V5105" s="6">
        <f t="shared" si="237"/>
        <v>0.3125</v>
      </c>
      <c r="W5105" s="1">
        <f t="shared" si="238"/>
        <v>4</v>
      </c>
      <c r="X5105" t="str">
        <f t="shared" si="239"/>
        <v>Low</v>
      </c>
    </row>
    <row r="5106" spans="1:24" x14ac:dyDescent="0.35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  <c r="V5106" s="6">
        <f t="shared" si="237"/>
        <v>0.3</v>
      </c>
      <c r="W5106" s="1">
        <f t="shared" si="238"/>
        <v>4</v>
      </c>
      <c r="X5106" t="str">
        <f t="shared" si="239"/>
        <v>Low</v>
      </c>
    </row>
    <row r="5107" spans="1:24" x14ac:dyDescent="0.35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  <c r="V5107" s="6">
        <f t="shared" si="237"/>
        <v>7.4999999999999997E-2</v>
      </c>
      <c r="W5107" s="1">
        <f t="shared" si="238"/>
        <v>6</v>
      </c>
      <c r="X5107" t="str">
        <f t="shared" si="239"/>
        <v>Low</v>
      </c>
    </row>
    <row r="5108" spans="1:24" x14ac:dyDescent="0.35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  <c r="V5108" s="6">
        <f t="shared" si="237"/>
        <v>0.35</v>
      </c>
      <c r="W5108" s="1">
        <f t="shared" si="238"/>
        <v>7</v>
      </c>
      <c r="X5108" t="str">
        <f t="shared" si="239"/>
        <v>No Discount</v>
      </c>
    </row>
    <row r="5109" spans="1:24" x14ac:dyDescent="0.35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  <c r="V5109" s="6">
        <f t="shared" si="237"/>
        <v>0.125</v>
      </c>
      <c r="W5109" s="1">
        <f t="shared" si="238"/>
        <v>1</v>
      </c>
      <c r="X5109" t="str">
        <f t="shared" si="239"/>
        <v>Low</v>
      </c>
    </row>
    <row r="5110" spans="1:24" x14ac:dyDescent="0.35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  <c r="V5110" s="6">
        <f t="shared" si="237"/>
        <v>9.9999999999999992E-2</v>
      </c>
      <c r="W5110" s="1">
        <f t="shared" si="238"/>
        <v>1</v>
      </c>
      <c r="X5110" t="str">
        <f t="shared" si="239"/>
        <v>Low</v>
      </c>
    </row>
    <row r="5111" spans="1:24" x14ac:dyDescent="0.35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  <c r="V5111" s="6">
        <f t="shared" si="237"/>
        <v>0.375</v>
      </c>
      <c r="W5111" s="1">
        <f t="shared" si="238"/>
        <v>4</v>
      </c>
      <c r="X5111" t="str">
        <f t="shared" si="239"/>
        <v>Low</v>
      </c>
    </row>
    <row r="5112" spans="1:24" x14ac:dyDescent="0.35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  <c r="V5112" s="6">
        <f t="shared" si="237"/>
        <v>-0.1875</v>
      </c>
      <c r="W5112" s="1">
        <f t="shared" si="238"/>
        <v>4</v>
      </c>
      <c r="X5112" t="str">
        <f t="shared" si="239"/>
        <v>Low</v>
      </c>
    </row>
    <row r="5113" spans="1:24" x14ac:dyDescent="0.35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  <c r="V5113" s="6">
        <f t="shared" si="237"/>
        <v>0.3125</v>
      </c>
      <c r="W5113" s="1">
        <f t="shared" si="238"/>
        <v>4</v>
      </c>
      <c r="X5113" t="str">
        <f t="shared" si="239"/>
        <v>Low</v>
      </c>
    </row>
    <row r="5114" spans="1:24" x14ac:dyDescent="0.35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  <c r="V5114" s="6">
        <f t="shared" si="237"/>
        <v>-0.42500000000000004</v>
      </c>
      <c r="W5114" s="1">
        <f t="shared" si="238"/>
        <v>0</v>
      </c>
      <c r="X5114" t="str">
        <f t="shared" si="239"/>
        <v>High</v>
      </c>
    </row>
    <row r="5115" spans="1:24" x14ac:dyDescent="0.35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  <c r="V5115" s="6">
        <f t="shared" si="237"/>
        <v>0.35000000000000003</v>
      </c>
      <c r="W5115" s="1">
        <f t="shared" si="238"/>
        <v>2</v>
      </c>
      <c r="X5115" t="str">
        <f t="shared" si="239"/>
        <v>Low</v>
      </c>
    </row>
    <row r="5116" spans="1:24" x14ac:dyDescent="0.35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  <c r="V5116" s="6">
        <f t="shared" si="237"/>
        <v>0.3125</v>
      </c>
      <c r="W5116" s="1">
        <f t="shared" si="238"/>
        <v>5</v>
      </c>
      <c r="X5116" t="str">
        <f t="shared" si="239"/>
        <v>Low</v>
      </c>
    </row>
    <row r="5117" spans="1:24" x14ac:dyDescent="0.35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  <c r="V5117" s="6">
        <f t="shared" si="237"/>
        <v>0.32500000000000007</v>
      </c>
      <c r="W5117" s="1">
        <f t="shared" si="238"/>
        <v>4</v>
      </c>
      <c r="X5117" t="str">
        <f t="shared" si="239"/>
        <v>Low</v>
      </c>
    </row>
    <row r="5118" spans="1:24" x14ac:dyDescent="0.35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  <c r="V5118" s="6">
        <f t="shared" si="237"/>
        <v>0</v>
      </c>
      <c r="W5118" s="1">
        <f t="shared" si="238"/>
        <v>6</v>
      </c>
      <c r="X5118" t="str">
        <f t="shared" si="239"/>
        <v>No Discount</v>
      </c>
    </row>
    <row r="5119" spans="1:24" x14ac:dyDescent="0.35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  <c r="V5119" s="6">
        <f t="shared" si="237"/>
        <v>0.47000000000000008</v>
      </c>
      <c r="W5119" s="1">
        <f t="shared" si="238"/>
        <v>7</v>
      </c>
      <c r="X5119" t="str">
        <f t="shared" si="239"/>
        <v>No Discount</v>
      </c>
    </row>
    <row r="5120" spans="1:24" x14ac:dyDescent="0.35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6">
        <f t="shared" si="237"/>
        <v>0.47000000000000003</v>
      </c>
      <c r="W5120" s="1">
        <f t="shared" si="238"/>
        <v>7</v>
      </c>
      <c r="X5120" t="str">
        <f t="shared" si="239"/>
        <v>No Discount</v>
      </c>
    </row>
    <row r="5121" spans="1:24" x14ac:dyDescent="0.35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  <c r="V5121" s="6">
        <f t="shared" si="237"/>
        <v>0.36250000000000004</v>
      </c>
      <c r="W5121" s="1">
        <f t="shared" si="238"/>
        <v>7</v>
      </c>
      <c r="X5121" t="str">
        <f t="shared" si="239"/>
        <v>Low</v>
      </c>
    </row>
    <row r="5122" spans="1:24" x14ac:dyDescent="0.35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  <c r="V5122" s="6">
        <f t="shared" si="237"/>
        <v>3.9999999999999994E-2</v>
      </c>
      <c r="W5122" s="1">
        <f t="shared" si="238"/>
        <v>4</v>
      </c>
      <c r="X5122" t="str">
        <f t="shared" si="239"/>
        <v>No Discount</v>
      </c>
    </row>
    <row r="5123" spans="1:24" x14ac:dyDescent="0.35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  <c r="V5123" s="6">
        <f t="shared" ref="V5123:V5186" si="240">U5123/R5123</f>
        <v>0.43</v>
      </c>
      <c r="W5123" s="1">
        <f t="shared" ref="W5123:W5186" si="241">D5123-C5123</f>
        <v>4</v>
      </c>
      <c r="X5123" t="str">
        <f t="shared" ref="X5123:X5186" si="242">IF(T5123=0,"No Discount",IF(T5123&lt;=0.2,"Low",IF(T5123&lt;=0.4,"Medium","High")))</f>
        <v>No Discount</v>
      </c>
    </row>
    <row r="5124" spans="1:24" x14ac:dyDescent="0.35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6">
        <f t="shared" si="240"/>
        <v>0.48000000000000004</v>
      </c>
      <c r="W5124" s="1">
        <f t="shared" si="241"/>
        <v>4</v>
      </c>
      <c r="X5124" t="str">
        <f t="shared" si="242"/>
        <v>No Discount</v>
      </c>
    </row>
    <row r="5125" spans="1:24" x14ac:dyDescent="0.35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  <c r="V5125" s="6">
        <f t="shared" si="240"/>
        <v>0.48999999999999994</v>
      </c>
      <c r="W5125" s="1">
        <f t="shared" si="241"/>
        <v>4</v>
      </c>
      <c r="X5125" t="str">
        <f t="shared" si="242"/>
        <v>No Discount</v>
      </c>
    </row>
    <row r="5126" spans="1:24" x14ac:dyDescent="0.35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  <c r="V5126" s="6">
        <f t="shared" si="240"/>
        <v>-0.23333333333333334</v>
      </c>
      <c r="W5126" s="1">
        <f t="shared" si="241"/>
        <v>0</v>
      </c>
      <c r="X5126" t="str">
        <f t="shared" si="242"/>
        <v>Medium</v>
      </c>
    </row>
    <row r="5127" spans="1:24" x14ac:dyDescent="0.35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  <c r="V5127" s="6">
        <f t="shared" si="240"/>
        <v>0.46</v>
      </c>
      <c r="W5127" s="1">
        <f t="shared" si="241"/>
        <v>0</v>
      </c>
      <c r="X5127" t="str">
        <f t="shared" si="242"/>
        <v>No Discount</v>
      </c>
    </row>
    <row r="5128" spans="1:24" x14ac:dyDescent="0.35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  <c r="V5128" s="6">
        <f t="shared" si="240"/>
        <v>0.49</v>
      </c>
      <c r="W5128" s="1">
        <f t="shared" si="241"/>
        <v>0</v>
      </c>
      <c r="X5128" t="str">
        <f t="shared" si="242"/>
        <v>No Discount</v>
      </c>
    </row>
    <row r="5129" spans="1:24" x14ac:dyDescent="0.35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  <c r="V5129" s="6">
        <f t="shared" si="240"/>
        <v>0.33</v>
      </c>
      <c r="W5129" s="1">
        <f t="shared" si="241"/>
        <v>0</v>
      </c>
      <c r="X5129" t="str">
        <f t="shared" si="242"/>
        <v>No Discount</v>
      </c>
    </row>
    <row r="5130" spans="1:24" x14ac:dyDescent="0.35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  <c r="V5130" s="6">
        <f t="shared" si="240"/>
        <v>0.26</v>
      </c>
      <c r="W5130" s="1">
        <f t="shared" si="241"/>
        <v>0</v>
      </c>
      <c r="X5130" t="str">
        <f t="shared" si="242"/>
        <v>No Discount</v>
      </c>
    </row>
    <row r="5131" spans="1:24" x14ac:dyDescent="0.35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  <c r="V5131" s="6">
        <f t="shared" si="240"/>
        <v>0.27999999999999997</v>
      </c>
      <c r="W5131" s="1">
        <f t="shared" si="241"/>
        <v>0</v>
      </c>
      <c r="X5131" t="str">
        <f t="shared" si="242"/>
        <v>No Discount</v>
      </c>
    </row>
    <row r="5132" spans="1:24" x14ac:dyDescent="0.35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  <c r="V5132" s="6">
        <f t="shared" si="240"/>
        <v>0.47000000000000003</v>
      </c>
      <c r="W5132" s="1">
        <f t="shared" si="241"/>
        <v>0</v>
      </c>
      <c r="X5132" t="str">
        <f t="shared" si="242"/>
        <v>No Discount</v>
      </c>
    </row>
    <row r="5133" spans="1:24" x14ac:dyDescent="0.35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  <c r="V5133" s="6">
        <f t="shared" si="240"/>
        <v>0.37</v>
      </c>
      <c r="W5133" s="1">
        <f t="shared" si="241"/>
        <v>7</v>
      </c>
      <c r="X5133" t="str">
        <f t="shared" si="242"/>
        <v>No Discount</v>
      </c>
    </row>
    <row r="5134" spans="1:24" x14ac:dyDescent="0.35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  <c r="V5134" s="6">
        <f t="shared" si="240"/>
        <v>0.35000000000000003</v>
      </c>
      <c r="W5134" s="1">
        <f t="shared" si="241"/>
        <v>6</v>
      </c>
      <c r="X5134" t="str">
        <f t="shared" si="242"/>
        <v>Low</v>
      </c>
    </row>
    <row r="5135" spans="1:24" x14ac:dyDescent="0.35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  <c r="V5135" s="6">
        <f t="shared" si="240"/>
        <v>0.25</v>
      </c>
      <c r="W5135" s="1">
        <f t="shared" si="241"/>
        <v>4</v>
      </c>
      <c r="X5135" t="str">
        <f t="shared" si="242"/>
        <v>No Discount</v>
      </c>
    </row>
    <row r="5136" spans="1:24" x14ac:dyDescent="0.35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  <c r="V5136" s="6">
        <f t="shared" si="240"/>
        <v>0.35000000000000003</v>
      </c>
      <c r="W5136" s="1">
        <f t="shared" si="241"/>
        <v>4</v>
      </c>
      <c r="X5136" t="str">
        <f t="shared" si="242"/>
        <v>Low</v>
      </c>
    </row>
    <row r="5137" spans="1:24" x14ac:dyDescent="0.35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  <c r="V5137" s="6">
        <f t="shared" si="240"/>
        <v>0.47999999999999993</v>
      </c>
      <c r="W5137" s="1">
        <f t="shared" si="241"/>
        <v>5</v>
      </c>
      <c r="X5137" t="str">
        <f t="shared" si="242"/>
        <v>No Discount</v>
      </c>
    </row>
    <row r="5138" spans="1:24" x14ac:dyDescent="0.35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  <c r="V5138" s="6">
        <f t="shared" si="240"/>
        <v>0.33750000000000002</v>
      </c>
      <c r="W5138" s="1">
        <f t="shared" si="241"/>
        <v>5</v>
      </c>
      <c r="X5138" t="str">
        <f t="shared" si="242"/>
        <v>Low</v>
      </c>
    </row>
    <row r="5139" spans="1:24" x14ac:dyDescent="0.35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  <c r="V5139" s="6">
        <f t="shared" si="240"/>
        <v>0.43</v>
      </c>
      <c r="W5139" s="1">
        <f t="shared" si="241"/>
        <v>4</v>
      </c>
      <c r="X5139" t="str">
        <f t="shared" si="242"/>
        <v>No Discount</v>
      </c>
    </row>
    <row r="5140" spans="1:24" x14ac:dyDescent="0.35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  <c r="V5140" s="6">
        <f t="shared" si="240"/>
        <v>0.47</v>
      </c>
      <c r="W5140" s="1">
        <f t="shared" si="241"/>
        <v>6</v>
      </c>
      <c r="X5140" t="str">
        <f t="shared" si="242"/>
        <v>No Discount</v>
      </c>
    </row>
    <row r="5141" spans="1:24" x14ac:dyDescent="0.35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  <c r="V5141" s="6">
        <f t="shared" si="240"/>
        <v>0.47000000000000003</v>
      </c>
      <c r="W5141" s="1">
        <f t="shared" si="241"/>
        <v>6</v>
      </c>
      <c r="X5141" t="str">
        <f t="shared" si="242"/>
        <v>No Discount</v>
      </c>
    </row>
    <row r="5142" spans="1:24" x14ac:dyDescent="0.35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  <c r="V5142" s="6">
        <f t="shared" si="240"/>
        <v>0.36</v>
      </c>
      <c r="W5142" s="1">
        <f t="shared" si="241"/>
        <v>4</v>
      </c>
      <c r="X5142" t="str">
        <f t="shared" si="242"/>
        <v>No Discount</v>
      </c>
    </row>
    <row r="5143" spans="1:24" x14ac:dyDescent="0.35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  <c r="V5143" s="6">
        <f t="shared" si="240"/>
        <v>0.22222222222222224</v>
      </c>
      <c r="W5143" s="1">
        <f t="shared" si="241"/>
        <v>4</v>
      </c>
      <c r="X5143" t="str">
        <f t="shared" si="242"/>
        <v>Low</v>
      </c>
    </row>
    <row r="5144" spans="1:24" x14ac:dyDescent="0.35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  <c r="V5144" s="6">
        <f t="shared" si="240"/>
        <v>0.28999999999999998</v>
      </c>
      <c r="W5144" s="1">
        <f t="shared" si="241"/>
        <v>4</v>
      </c>
      <c r="X5144" t="str">
        <f t="shared" si="242"/>
        <v>No Discount</v>
      </c>
    </row>
    <row r="5145" spans="1:24" x14ac:dyDescent="0.35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  <c r="V5145" s="6">
        <f t="shared" si="240"/>
        <v>0.3125</v>
      </c>
      <c r="W5145" s="1">
        <f t="shared" si="241"/>
        <v>4</v>
      </c>
      <c r="X5145" t="str">
        <f t="shared" si="242"/>
        <v>Low</v>
      </c>
    </row>
    <row r="5146" spans="1:24" x14ac:dyDescent="0.35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  <c r="V5146" s="6">
        <f t="shared" si="240"/>
        <v>0.33999999999999997</v>
      </c>
      <c r="W5146" s="1">
        <f t="shared" si="241"/>
        <v>5</v>
      </c>
      <c r="X5146" t="str">
        <f t="shared" si="242"/>
        <v>No Discount</v>
      </c>
    </row>
    <row r="5147" spans="1:24" x14ac:dyDescent="0.35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  <c r="V5147" s="6">
        <f t="shared" si="240"/>
        <v>0.27999999999999997</v>
      </c>
      <c r="W5147" s="1">
        <f t="shared" si="241"/>
        <v>5</v>
      </c>
      <c r="X5147" t="str">
        <f t="shared" si="242"/>
        <v>No Discount</v>
      </c>
    </row>
    <row r="5148" spans="1:24" x14ac:dyDescent="0.35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  <c r="V5148" s="6">
        <f t="shared" si="240"/>
        <v>0.35</v>
      </c>
      <c r="W5148" s="1">
        <f t="shared" si="241"/>
        <v>5</v>
      </c>
      <c r="X5148" t="str">
        <f t="shared" si="242"/>
        <v>No Discount</v>
      </c>
    </row>
    <row r="5149" spans="1:24" x14ac:dyDescent="0.35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  <c r="V5149" s="6">
        <f t="shared" si="240"/>
        <v>0.22500000000000001</v>
      </c>
      <c r="W5149" s="1">
        <f t="shared" si="241"/>
        <v>7</v>
      </c>
      <c r="X5149" t="str">
        <f t="shared" si="242"/>
        <v>Low</v>
      </c>
    </row>
    <row r="5150" spans="1:24" x14ac:dyDescent="0.35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  <c r="V5150" s="6">
        <f t="shared" si="240"/>
        <v>0.125</v>
      </c>
      <c r="W5150" s="1">
        <f t="shared" si="241"/>
        <v>7</v>
      </c>
      <c r="X5150" t="str">
        <f t="shared" si="242"/>
        <v>Low</v>
      </c>
    </row>
    <row r="5151" spans="1:24" x14ac:dyDescent="0.35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  <c r="V5151" s="6">
        <f t="shared" si="240"/>
        <v>0.29000000000000004</v>
      </c>
      <c r="W5151" s="1">
        <f t="shared" si="241"/>
        <v>0</v>
      </c>
      <c r="X5151" t="str">
        <f t="shared" si="242"/>
        <v>No Discount</v>
      </c>
    </row>
    <row r="5152" spans="1:24" x14ac:dyDescent="0.35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  <c r="V5152" s="6">
        <f t="shared" si="240"/>
        <v>0.25</v>
      </c>
      <c r="W5152" s="1">
        <f t="shared" si="241"/>
        <v>4</v>
      </c>
      <c r="X5152" t="str">
        <f t="shared" si="242"/>
        <v>No Discount</v>
      </c>
    </row>
    <row r="5153" spans="1:24" x14ac:dyDescent="0.35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  <c r="V5153" s="6">
        <f t="shared" si="240"/>
        <v>0.26</v>
      </c>
      <c r="W5153" s="1">
        <f t="shared" si="241"/>
        <v>3</v>
      </c>
      <c r="X5153" t="str">
        <f t="shared" si="242"/>
        <v>No Discount</v>
      </c>
    </row>
    <row r="5154" spans="1:24" x14ac:dyDescent="0.35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  <c r="V5154" s="6">
        <f t="shared" si="240"/>
        <v>0.31249999999999994</v>
      </c>
      <c r="W5154" s="1">
        <f t="shared" si="241"/>
        <v>6</v>
      </c>
      <c r="X5154" t="str">
        <f t="shared" si="242"/>
        <v>Low</v>
      </c>
    </row>
    <row r="5155" spans="1:24" x14ac:dyDescent="0.35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  <c r="V5155" s="6">
        <f t="shared" si="240"/>
        <v>0.44</v>
      </c>
      <c r="W5155" s="1">
        <f t="shared" si="241"/>
        <v>6</v>
      </c>
      <c r="X5155" t="str">
        <f t="shared" si="242"/>
        <v>No Discount</v>
      </c>
    </row>
    <row r="5156" spans="1:24" x14ac:dyDescent="0.35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  <c r="V5156" s="6">
        <f t="shared" si="240"/>
        <v>0.46</v>
      </c>
      <c r="W5156" s="1">
        <f t="shared" si="241"/>
        <v>1</v>
      </c>
      <c r="X5156" t="str">
        <f t="shared" si="242"/>
        <v>No Discount</v>
      </c>
    </row>
    <row r="5157" spans="1:24" x14ac:dyDescent="0.35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  <c r="V5157" s="6">
        <f t="shared" si="240"/>
        <v>0.16</v>
      </c>
      <c r="W5157" s="1">
        <f t="shared" si="241"/>
        <v>1</v>
      </c>
      <c r="X5157" t="str">
        <f t="shared" si="242"/>
        <v>No Discount</v>
      </c>
    </row>
    <row r="5158" spans="1:24" x14ac:dyDescent="0.35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  <c r="V5158" s="6">
        <f t="shared" si="240"/>
        <v>0.125</v>
      </c>
      <c r="W5158" s="1">
        <f t="shared" si="241"/>
        <v>4</v>
      </c>
      <c r="X5158" t="str">
        <f t="shared" si="242"/>
        <v>Low</v>
      </c>
    </row>
    <row r="5159" spans="1:24" x14ac:dyDescent="0.35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  <c r="V5159" s="6">
        <f t="shared" si="240"/>
        <v>-0.31428571428571428</v>
      </c>
      <c r="W5159" s="1">
        <f t="shared" si="241"/>
        <v>4</v>
      </c>
      <c r="X5159" t="str">
        <f t="shared" si="242"/>
        <v>Medium</v>
      </c>
    </row>
    <row r="5160" spans="1:24" x14ac:dyDescent="0.35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  <c r="V5160" s="6">
        <f t="shared" si="240"/>
        <v>-0.72499999999999998</v>
      </c>
      <c r="W5160" s="1">
        <f t="shared" si="241"/>
        <v>4</v>
      </c>
      <c r="X5160" t="str">
        <f t="shared" si="242"/>
        <v>High</v>
      </c>
    </row>
    <row r="5161" spans="1:24" x14ac:dyDescent="0.35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  <c r="V5161" s="6">
        <f t="shared" si="240"/>
        <v>8.7499999999999994E-2</v>
      </c>
      <c r="W5161" s="1">
        <f t="shared" si="241"/>
        <v>4</v>
      </c>
      <c r="X5161" t="str">
        <f t="shared" si="242"/>
        <v>Low</v>
      </c>
    </row>
    <row r="5162" spans="1:24" x14ac:dyDescent="0.35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  <c r="V5162" s="6">
        <f t="shared" si="240"/>
        <v>-0.21249999999999999</v>
      </c>
      <c r="W5162" s="1">
        <f t="shared" si="241"/>
        <v>4</v>
      </c>
      <c r="X5162" t="str">
        <f t="shared" si="242"/>
        <v>Low</v>
      </c>
    </row>
    <row r="5163" spans="1:24" x14ac:dyDescent="0.35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  <c r="V5163" s="6">
        <f t="shared" si="240"/>
        <v>0.19</v>
      </c>
      <c r="W5163" s="1">
        <f t="shared" si="241"/>
        <v>6</v>
      </c>
      <c r="X5163" t="str">
        <f t="shared" si="242"/>
        <v>No Discount</v>
      </c>
    </row>
    <row r="5164" spans="1:24" x14ac:dyDescent="0.35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  <c r="V5164" s="6">
        <f t="shared" si="240"/>
        <v>0.11000000000000001</v>
      </c>
      <c r="W5164" s="1">
        <f t="shared" si="241"/>
        <v>5</v>
      </c>
      <c r="X5164" t="str">
        <f t="shared" si="242"/>
        <v>No Discount</v>
      </c>
    </row>
    <row r="5165" spans="1:24" x14ac:dyDescent="0.35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  <c r="V5165" s="6">
        <f t="shared" si="240"/>
        <v>-9.9999999999999992E-2</v>
      </c>
      <c r="W5165" s="1">
        <f t="shared" si="241"/>
        <v>5</v>
      </c>
      <c r="X5165" t="str">
        <f t="shared" si="242"/>
        <v>Low</v>
      </c>
    </row>
    <row r="5166" spans="1:24" x14ac:dyDescent="0.35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  <c r="V5166" s="6">
        <f t="shared" si="240"/>
        <v>0.38999999999999996</v>
      </c>
      <c r="W5166" s="1">
        <f t="shared" si="241"/>
        <v>6</v>
      </c>
      <c r="X5166" t="str">
        <f t="shared" si="242"/>
        <v>No Discount</v>
      </c>
    </row>
    <row r="5167" spans="1:24" x14ac:dyDescent="0.35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  <c r="V5167" s="6">
        <f t="shared" si="240"/>
        <v>0.44999999999999996</v>
      </c>
      <c r="W5167" s="1">
        <f t="shared" si="241"/>
        <v>6</v>
      </c>
      <c r="X5167" t="str">
        <f t="shared" si="242"/>
        <v>No Discount</v>
      </c>
    </row>
    <row r="5168" spans="1:24" x14ac:dyDescent="0.35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  <c r="V5168" s="6">
        <f t="shared" si="240"/>
        <v>0.45</v>
      </c>
      <c r="W5168" s="1">
        <f t="shared" si="241"/>
        <v>6</v>
      </c>
      <c r="X5168" t="str">
        <f t="shared" si="242"/>
        <v>No Discount</v>
      </c>
    </row>
    <row r="5169" spans="1:24" x14ac:dyDescent="0.35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  <c r="V5169" s="6">
        <f t="shared" si="240"/>
        <v>0.19999999999999998</v>
      </c>
      <c r="W5169" s="1">
        <f t="shared" si="241"/>
        <v>6</v>
      </c>
      <c r="X5169" t="str">
        <f t="shared" si="242"/>
        <v>No Discount</v>
      </c>
    </row>
    <row r="5170" spans="1:24" x14ac:dyDescent="0.35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  <c r="V5170" s="6">
        <f t="shared" si="240"/>
        <v>0.19</v>
      </c>
      <c r="W5170" s="1">
        <f t="shared" si="241"/>
        <v>6</v>
      </c>
      <c r="X5170" t="str">
        <f t="shared" si="242"/>
        <v>No Discount</v>
      </c>
    </row>
    <row r="5171" spans="1:24" x14ac:dyDescent="0.35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  <c r="V5171" s="6">
        <f t="shared" si="240"/>
        <v>0.3</v>
      </c>
      <c r="W5171" s="1">
        <f t="shared" si="241"/>
        <v>6</v>
      </c>
      <c r="X5171" t="str">
        <f t="shared" si="242"/>
        <v>No Discount</v>
      </c>
    </row>
    <row r="5172" spans="1:24" x14ac:dyDescent="0.35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  <c r="V5172" s="6">
        <f t="shared" si="240"/>
        <v>0.2</v>
      </c>
      <c r="W5172" s="1">
        <f t="shared" si="241"/>
        <v>2</v>
      </c>
      <c r="X5172" t="str">
        <f t="shared" si="242"/>
        <v>No Discount</v>
      </c>
    </row>
    <row r="5173" spans="1:24" x14ac:dyDescent="0.35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  <c r="V5173" s="6">
        <f t="shared" si="240"/>
        <v>0.48</v>
      </c>
      <c r="W5173" s="1">
        <f t="shared" si="241"/>
        <v>2</v>
      </c>
      <c r="X5173" t="str">
        <f t="shared" si="242"/>
        <v>No Discount</v>
      </c>
    </row>
    <row r="5174" spans="1:24" x14ac:dyDescent="0.35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  <c r="V5174" s="6">
        <f t="shared" si="240"/>
        <v>0.48000000000000004</v>
      </c>
      <c r="W5174" s="1">
        <f t="shared" si="241"/>
        <v>2</v>
      </c>
      <c r="X5174" t="str">
        <f t="shared" si="242"/>
        <v>No Discount</v>
      </c>
    </row>
    <row r="5175" spans="1:24" x14ac:dyDescent="0.35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6">
        <f t="shared" si="240"/>
        <v>0.26250000000000001</v>
      </c>
      <c r="W5175" s="1">
        <f t="shared" si="241"/>
        <v>2</v>
      </c>
      <c r="X5175" t="str">
        <f t="shared" si="242"/>
        <v>Low</v>
      </c>
    </row>
    <row r="5176" spans="1:24" x14ac:dyDescent="0.35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  <c r="V5176" s="6">
        <f t="shared" si="240"/>
        <v>-1.7</v>
      </c>
      <c r="W5176" s="1">
        <f t="shared" si="241"/>
        <v>5</v>
      </c>
      <c r="X5176" t="str">
        <f t="shared" si="242"/>
        <v>High</v>
      </c>
    </row>
    <row r="5177" spans="1:24" x14ac:dyDescent="0.35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  <c r="V5177" s="6">
        <f t="shared" si="240"/>
        <v>-0.27941176470588236</v>
      </c>
      <c r="W5177" s="1">
        <f t="shared" si="241"/>
        <v>5</v>
      </c>
      <c r="X5177" t="str">
        <f t="shared" si="242"/>
        <v>Medium</v>
      </c>
    </row>
    <row r="5178" spans="1:24" x14ac:dyDescent="0.35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  <c r="V5178" s="6">
        <f t="shared" si="240"/>
        <v>0.375</v>
      </c>
      <c r="W5178" s="1">
        <f t="shared" si="241"/>
        <v>3</v>
      </c>
      <c r="X5178" t="str">
        <f t="shared" si="242"/>
        <v>Low</v>
      </c>
    </row>
    <row r="5179" spans="1:24" x14ac:dyDescent="0.35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  <c r="V5179" s="6">
        <f t="shared" si="240"/>
        <v>0.33750000000000002</v>
      </c>
      <c r="W5179" s="1">
        <f t="shared" si="241"/>
        <v>4</v>
      </c>
      <c r="X5179" t="str">
        <f t="shared" si="242"/>
        <v>Low</v>
      </c>
    </row>
    <row r="5180" spans="1:24" x14ac:dyDescent="0.35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  <c r="V5180" s="6">
        <f t="shared" si="240"/>
        <v>0.42</v>
      </c>
      <c r="W5180" s="1">
        <f t="shared" si="241"/>
        <v>6</v>
      </c>
      <c r="X5180" t="str">
        <f t="shared" si="242"/>
        <v>No Discount</v>
      </c>
    </row>
    <row r="5181" spans="1:24" x14ac:dyDescent="0.35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  <c r="V5181" s="6">
        <f t="shared" si="240"/>
        <v>7.4999999999999997E-2</v>
      </c>
      <c r="W5181" s="1">
        <f t="shared" si="241"/>
        <v>6</v>
      </c>
      <c r="X5181" t="str">
        <f t="shared" si="242"/>
        <v>Low</v>
      </c>
    </row>
    <row r="5182" spans="1:24" x14ac:dyDescent="0.35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  <c r="V5182" s="6">
        <f t="shared" si="240"/>
        <v>0.39</v>
      </c>
      <c r="W5182" s="1">
        <f t="shared" si="241"/>
        <v>6</v>
      </c>
      <c r="X5182" t="str">
        <f t="shared" si="242"/>
        <v>No Discount</v>
      </c>
    </row>
    <row r="5183" spans="1:24" x14ac:dyDescent="0.35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  <c r="V5183" s="6">
        <f t="shared" si="240"/>
        <v>0.48</v>
      </c>
      <c r="W5183" s="1">
        <f t="shared" si="241"/>
        <v>3</v>
      </c>
      <c r="X5183" t="str">
        <f t="shared" si="242"/>
        <v>No Discount</v>
      </c>
    </row>
    <row r="5184" spans="1:24" x14ac:dyDescent="0.35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  <c r="V5184" s="6">
        <f t="shared" si="240"/>
        <v>0.5</v>
      </c>
      <c r="W5184" s="1">
        <f t="shared" si="241"/>
        <v>3</v>
      </c>
      <c r="X5184" t="str">
        <f t="shared" si="242"/>
        <v>No Discount</v>
      </c>
    </row>
    <row r="5185" spans="1:24" x14ac:dyDescent="0.35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  <c r="V5185" s="6">
        <f t="shared" si="240"/>
        <v>0.25</v>
      </c>
      <c r="W5185" s="1">
        <f t="shared" si="241"/>
        <v>3</v>
      </c>
      <c r="X5185" t="str">
        <f t="shared" si="242"/>
        <v>No Discount</v>
      </c>
    </row>
    <row r="5186" spans="1:24" x14ac:dyDescent="0.35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  <c r="V5186" s="6">
        <f t="shared" si="240"/>
        <v>0.45999999999999996</v>
      </c>
      <c r="W5186" s="1">
        <f t="shared" si="241"/>
        <v>3</v>
      </c>
      <c r="X5186" t="str">
        <f t="shared" si="242"/>
        <v>No Discount</v>
      </c>
    </row>
    <row r="5187" spans="1:24" x14ac:dyDescent="0.35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  <c r="V5187" s="6">
        <f t="shared" ref="V5187:V5250" si="243">U5187/R5187</f>
        <v>-0.18749999999999997</v>
      </c>
      <c r="W5187" s="1">
        <f t="shared" ref="W5187:W5250" si="244">D5187-C5187</f>
        <v>5</v>
      </c>
      <c r="X5187" t="str">
        <f t="shared" ref="X5187:X5250" si="245">IF(T5187=0,"No Discount",IF(T5187&lt;=0.2,"Low",IF(T5187&lt;=0.4,"Medium","High")))</f>
        <v>Low</v>
      </c>
    </row>
    <row r="5188" spans="1:24" x14ac:dyDescent="0.35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  <c r="V5188" s="6">
        <f t="shared" si="243"/>
        <v>-0.21666666666666667</v>
      </c>
      <c r="W5188" s="1">
        <f t="shared" si="244"/>
        <v>6</v>
      </c>
      <c r="X5188" t="str">
        <f t="shared" si="245"/>
        <v>Medium</v>
      </c>
    </row>
    <row r="5189" spans="1:24" x14ac:dyDescent="0.35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  <c r="V5189" s="6">
        <f t="shared" si="243"/>
        <v>0.08</v>
      </c>
      <c r="W5189" s="1">
        <f t="shared" si="244"/>
        <v>5</v>
      </c>
      <c r="X5189" t="str">
        <f t="shared" si="245"/>
        <v>No Discount</v>
      </c>
    </row>
    <row r="5190" spans="1:24" x14ac:dyDescent="0.35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  <c r="V5190" s="6">
        <f t="shared" si="243"/>
        <v>0.26</v>
      </c>
      <c r="W5190" s="1">
        <f t="shared" si="244"/>
        <v>5</v>
      </c>
      <c r="X5190" t="str">
        <f t="shared" si="245"/>
        <v>No Discount</v>
      </c>
    </row>
    <row r="5191" spans="1:24" x14ac:dyDescent="0.35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  <c r="V5191" s="6">
        <f t="shared" si="243"/>
        <v>-0.16250000000000001</v>
      </c>
      <c r="W5191" s="1">
        <f t="shared" si="244"/>
        <v>4</v>
      </c>
      <c r="X5191" t="str">
        <f t="shared" si="245"/>
        <v>Low</v>
      </c>
    </row>
    <row r="5192" spans="1:24" x14ac:dyDescent="0.35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  <c r="V5192" s="6">
        <f t="shared" si="243"/>
        <v>9.9999999999999992E-2</v>
      </c>
      <c r="W5192" s="1">
        <f t="shared" si="244"/>
        <v>4</v>
      </c>
      <c r="X5192" t="str">
        <f t="shared" si="245"/>
        <v>Low</v>
      </c>
    </row>
    <row r="5193" spans="1:24" x14ac:dyDescent="0.35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  <c r="V5193" s="6">
        <f t="shared" si="243"/>
        <v>0.5</v>
      </c>
      <c r="W5193" s="1">
        <f t="shared" si="244"/>
        <v>4</v>
      </c>
      <c r="X5193" t="str">
        <f t="shared" si="245"/>
        <v>No Discount</v>
      </c>
    </row>
    <row r="5194" spans="1:24" x14ac:dyDescent="0.35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  <c r="V5194" s="6">
        <f t="shared" si="243"/>
        <v>0.10999999999999999</v>
      </c>
      <c r="W5194" s="1">
        <f t="shared" si="244"/>
        <v>3</v>
      </c>
      <c r="X5194" t="str">
        <f t="shared" si="245"/>
        <v>No Discount</v>
      </c>
    </row>
    <row r="5195" spans="1:24" x14ac:dyDescent="0.35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  <c r="V5195" s="6">
        <f t="shared" si="243"/>
        <v>0.47000000000000008</v>
      </c>
      <c r="W5195" s="1">
        <f t="shared" si="244"/>
        <v>3</v>
      </c>
      <c r="X5195" t="str">
        <f t="shared" si="245"/>
        <v>No Discount</v>
      </c>
    </row>
    <row r="5196" spans="1:24" x14ac:dyDescent="0.35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  <c r="V5196" s="6">
        <f t="shared" si="243"/>
        <v>0.33</v>
      </c>
      <c r="W5196" s="1">
        <f t="shared" si="244"/>
        <v>3</v>
      </c>
      <c r="X5196" t="str">
        <f t="shared" si="245"/>
        <v>No Discount</v>
      </c>
    </row>
    <row r="5197" spans="1:24" x14ac:dyDescent="0.35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  <c r="V5197" s="6">
        <f t="shared" si="243"/>
        <v>0.49000000000000005</v>
      </c>
      <c r="W5197" s="1">
        <f t="shared" si="244"/>
        <v>3</v>
      </c>
      <c r="X5197" t="str">
        <f t="shared" si="245"/>
        <v>No Discount</v>
      </c>
    </row>
    <row r="5198" spans="1:24" x14ac:dyDescent="0.35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  <c r="V5198" s="6">
        <f t="shared" si="243"/>
        <v>0.49</v>
      </c>
      <c r="W5198" s="1">
        <f t="shared" si="244"/>
        <v>5</v>
      </c>
      <c r="X5198" t="str">
        <f t="shared" si="245"/>
        <v>No Discount</v>
      </c>
    </row>
    <row r="5199" spans="1:24" x14ac:dyDescent="0.35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  <c r="V5199" s="6">
        <f t="shared" si="243"/>
        <v>0.1</v>
      </c>
      <c r="W5199" s="1">
        <f t="shared" si="244"/>
        <v>5</v>
      </c>
      <c r="X5199" t="str">
        <f t="shared" si="245"/>
        <v>Low</v>
      </c>
    </row>
    <row r="5200" spans="1:24" x14ac:dyDescent="0.35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  <c r="V5200" s="6">
        <f t="shared" si="243"/>
        <v>-0.2</v>
      </c>
      <c r="W5200" s="1">
        <f t="shared" si="244"/>
        <v>5</v>
      </c>
      <c r="X5200" t="str">
        <f t="shared" si="245"/>
        <v>Low</v>
      </c>
    </row>
    <row r="5201" spans="1:24" x14ac:dyDescent="0.35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6">
        <f t="shared" si="243"/>
        <v>0.33750000000000002</v>
      </c>
      <c r="W5201" s="1">
        <f t="shared" si="244"/>
        <v>5</v>
      </c>
      <c r="X5201" t="str">
        <f t="shared" si="245"/>
        <v>Low</v>
      </c>
    </row>
    <row r="5202" spans="1:24" x14ac:dyDescent="0.35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  <c r="V5202" s="6">
        <f t="shared" si="243"/>
        <v>7.5000000000000011E-2</v>
      </c>
      <c r="W5202" s="1">
        <f t="shared" si="244"/>
        <v>5</v>
      </c>
      <c r="X5202" t="str">
        <f t="shared" si="245"/>
        <v>Low</v>
      </c>
    </row>
    <row r="5203" spans="1:24" x14ac:dyDescent="0.35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  <c r="V5203" s="6">
        <f t="shared" si="243"/>
        <v>0.13750000000000001</v>
      </c>
      <c r="W5203" s="1">
        <f t="shared" si="244"/>
        <v>5</v>
      </c>
      <c r="X5203" t="str">
        <f t="shared" si="245"/>
        <v>Low</v>
      </c>
    </row>
    <row r="5204" spans="1:24" x14ac:dyDescent="0.35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  <c r="V5204" s="6">
        <f t="shared" si="243"/>
        <v>0.26999999999999996</v>
      </c>
      <c r="W5204" s="1">
        <f t="shared" si="244"/>
        <v>4</v>
      </c>
      <c r="X5204" t="str">
        <f t="shared" si="245"/>
        <v>No Discount</v>
      </c>
    </row>
    <row r="5205" spans="1:24" x14ac:dyDescent="0.35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6">
        <f t="shared" si="243"/>
        <v>0.26999999999999996</v>
      </c>
      <c r="W5205" s="1">
        <f t="shared" si="244"/>
        <v>4</v>
      </c>
      <c r="X5205" t="str">
        <f t="shared" si="245"/>
        <v>No Discount</v>
      </c>
    </row>
    <row r="5206" spans="1:24" x14ac:dyDescent="0.35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  <c r="V5206" s="6">
        <f t="shared" si="243"/>
        <v>0.33</v>
      </c>
      <c r="W5206" s="1">
        <f t="shared" si="244"/>
        <v>6</v>
      </c>
      <c r="X5206" t="str">
        <f t="shared" si="245"/>
        <v>No Discount</v>
      </c>
    </row>
    <row r="5207" spans="1:24" x14ac:dyDescent="0.35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  <c r="V5207" s="6">
        <f t="shared" si="243"/>
        <v>0.04</v>
      </c>
      <c r="W5207" s="1">
        <f t="shared" si="244"/>
        <v>6</v>
      </c>
      <c r="X5207" t="str">
        <f t="shared" si="245"/>
        <v>No Discount</v>
      </c>
    </row>
    <row r="5208" spans="1:24" x14ac:dyDescent="0.35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  <c r="V5208" s="6">
        <f t="shared" si="243"/>
        <v>0.47</v>
      </c>
      <c r="W5208" s="1">
        <f t="shared" si="244"/>
        <v>6</v>
      </c>
      <c r="X5208" t="str">
        <f t="shared" si="245"/>
        <v>No Discount</v>
      </c>
    </row>
    <row r="5209" spans="1:24" x14ac:dyDescent="0.35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  <c r="V5209" s="6">
        <f t="shared" si="243"/>
        <v>0.48000000000000004</v>
      </c>
      <c r="W5209" s="1">
        <f t="shared" si="244"/>
        <v>6</v>
      </c>
      <c r="X5209" t="str">
        <f t="shared" si="245"/>
        <v>No Discount</v>
      </c>
    </row>
    <row r="5210" spans="1:24" x14ac:dyDescent="0.35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  <c r="V5210" s="6">
        <f t="shared" si="243"/>
        <v>0.49</v>
      </c>
      <c r="W5210" s="1">
        <f t="shared" si="244"/>
        <v>6</v>
      </c>
      <c r="X5210" t="str">
        <f t="shared" si="245"/>
        <v>No Discount</v>
      </c>
    </row>
    <row r="5211" spans="1:24" x14ac:dyDescent="0.35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  <c r="V5211" s="6">
        <f t="shared" si="243"/>
        <v>0.47</v>
      </c>
      <c r="W5211" s="1">
        <f t="shared" si="244"/>
        <v>6</v>
      </c>
      <c r="X5211" t="str">
        <f t="shared" si="245"/>
        <v>No Discount</v>
      </c>
    </row>
    <row r="5212" spans="1:24" x14ac:dyDescent="0.35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  <c r="V5212" s="6">
        <f t="shared" si="243"/>
        <v>0.26</v>
      </c>
      <c r="W5212" s="1">
        <f t="shared" si="244"/>
        <v>6</v>
      </c>
      <c r="X5212" t="str">
        <f t="shared" si="245"/>
        <v>No Discount</v>
      </c>
    </row>
    <row r="5213" spans="1:24" x14ac:dyDescent="0.35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  <c r="V5213" s="6">
        <f t="shared" si="243"/>
        <v>0.27</v>
      </c>
      <c r="W5213" s="1">
        <f t="shared" si="244"/>
        <v>4</v>
      </c>
      <c r="X5213" t="str">
        <f t="shared" si="245"/>
        <v>No Discount</v>
      </c>
    </row>
    <row r="5214" spans="1:24" x14ac:dyDescent="0.35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  <c r="V5214" s="6">
        <f t="shared" si="243"/>
        <v>0.27</v>
      </c>
      <c r="W5214" s="1">
        <f t="shared" si="244"/>
        <v>0</v>
      </c>
      <c r="X5214" t="str">
        <f t="shared" si="245"/>
        <v>No Discount</v>
      </c>
    </row>
    <row r="5215" spans="1:24" x14ac:dyDescent="0.35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  <c r="V5215" s="6">
        <f t="shared" si="243"/>
        <v>0.45999999999999996</v>
      </c>
      <c r="W5215" s="1">
        <f t="shared" si="244"/>
        <v>0</v>
      </c>
      <c r="X5215" t="str">
        <f t="shared" si="245"/>
        <v>No Discount</v>
      </c>
    </row>
    <row r="5216" spans="1:24" x14ac:dyDescent="0.35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  <c r="V5216" s="6">
        <f t="shared" si="243"/>
        <v>0.38</v>
      </c>
      <c r="W5216" s="1">
        <f t="shared" si="244"/>
        <v>0</v>
      </c>
      <c r="X5216" t="str">
        <f t="shared" si="245"/>
        <v>No Discount</v>
      </c>
    </row>
    <row r="5217" spans="1:24" x14ac:dyDescent="0.35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  <c r="V5217" s="6">
        <f t="shared" si="243"/>
        <v>0.45</v>
      </c>
      <c r="W5217" s="1">
        <f t="shared" si="244"/>
        <v>0</v>
      </c>
      <c r="X5217" t="str">
        <f t="shared" si="245"/>
        <v>No Discount</v>
      </c>
    </row>
    <row r="5218" spans="1:24" x14ac:dyDescent="0.35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  <c r="V5218" s="6">
        <f t="shared" si="243"/>
        <v>0.47000000000000003</v>
      </c>
      <c r="W5218" s="1">
        <f t="shared" si="244"/>
        <v>6</v>
      </c>
      <c r="X5218" t="str">
        <f t="shared" si="245"/>
        <v>No Discount</v>
      </c>
    </row>
    <row r="5219" spans="1:24" x14ac:dyDescent="0.35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  <c r="V5219" s="6">
        <f t="shared" si="243"/>
        <v>0.46</v>
      </c>
      <c r="W5219" s="1">
        <f t="shared" si="244"/>
        <v>2</v>
      </c>
      <c r="X5219" t="str">
        <f t="shared" si="245"/>
        <v>No Discount</v>
      </c>
    </row>
    <row r="5220" spans="1:24" x14ac:dyDescent="0.35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  <c r="V5220" s="6">
        <f t="shared" si="243"/>
        <v>0.5</v>
      </c>
      <c r="W5220" s="1">
        <f t="shared" si="244"/>
        <v>4</v>
      </c>
      <c r="X5220" t="str">
        <f t="shared" si="245"/>
        <v>No Discount</v>
      </c>
    </row>
    <row r="5221" spans="1:24" x14ac:dyDescent="0.35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  <c r="V5221" s="6">
        <f t="shared" si="243"/>
        <v>0.27</v>
      </c>
      <c r="W5221" s="1">
        <f t="shared" si="244"/>
        <v>0</v>
      </c>
      <c r="X5221" t="str">
        <f t="shared" si="245"/>
        <v>No Discount</v>
      </c>
    </row>
    <row r="5222" spans="1:24" x14ac:dyDescent="0.35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  <c r="V5222" s="6">
        <f t="shared" si="243"/>
        <v>0.27</v>
      </c>
      <c r="W5222" s="1">
        <f t="shared" si="244"/>
        <v>6</v>
      </c>
      <c r="X5222" t="str">
        <f t="shared" si="245"/>
        <v>No Discount</v>
      </c>
    </row>
    <row r="5223" spans="1:24" x14ac:dyDescent="0.35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  <c r="V5223" s="6">
        <f t="shared" si="243"/>
        <v>0.28000000000000003</v>
      </c>
      <c r="W5223" s="1">
        <f t="shared" si="244"/>
        <v>4</v>
      </c>
      <c r="X5223" t="str">
        <f t="shared" si="245"/>
        <v>No Discount</v>
      </c>
    </row>
    <row r="5224" spans="1:24" x14ac:dyDescent="0.35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  <c r="V5224" s="6">
        <f t="shared" si="243"/>
        <v>0.02</v>
      </c>
      <c r="W5224" s="1">
        <f t="shared" si="244"/>
        <v>4</v>
      </c>
      <c r="X5224" t="str">
        <f t="shared" si="245"/>
        <v>No Discount</v>
      </c>
    </row>
    <row r="5225" spans="1:24" x14ac:dyDescent="0.35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  <c r="V5225" s="6">
        <f t="shared" si="243"/>
        <v>0.48000000000000004</v>
      </c>
      <c r="W5225" s="1">
        <f t="shared" si="244"/>
        <v>4</v>
      </c>
      <c r="X5225" t="str">
        <f t="shared" si="245"/>
        <v>No Discount</v>
      </c>
    </row>
    <row r="5226" spans="1:24" x14ac:dyDescent="0.35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  <c r="V5226" s="6">
        <f t="shared" si="243"/>
        <v>0.48</v>
      </c>
      <c r="W5226" s="1">
        <f t="shared" si="244"/>
        <v>5</v>
      </c>
      <c r="X5226" t="str">
        <f t="shared" si="245"/>
        <v>No Discount</v>
      </c>
    </row>
    <row r="5227" spans="1:24" x14ac:dyDescent="0.35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  <c r="V5227" s="6">
        <f t="shared" si="243"/>
        <v>0.35</v>
      </c>
      <c r="W5227" s="1">
        <f t="shared" si="244"/>
        <v>5</v>
      </c>
      <c r="X5227" t="str">
        <f t="shared" si="245"/>
        <v>Low</v>
      </c>
    </row>
    <row r="5228" spans="1:24" x14ac:dyDescent="0.35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  <c r="V5228" s="6">
        <f t="shared" si="243"/>
        <v>0.32500000000000001</v>
      </c>
      <c r="W5228" s="1">
        <f t="shared" si="244"/>
        <v>5</v>
      </c>
      <c r="X5228" t="str">
        <f t="shared" si="245"/>
        <v>Low</v>
      </c>
    </row>
    <row r="5229" spans="1:24" x14ac:dyDescent="0.35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  <c r="V5229" s="6">
        <f t="shared" si="243"/>
        <v>-0.125</v>
      </c>
      <c r="W5229" s="1">
        <f t="shared" si="244"/>
        <v>5</v>
      </c>
      <c r="X5229" t="str">
        <f t="shared" si="245"/>
        <v>Low</v>
      </c>
    </row>
    <row r="5230" spans="1:24" x14ac:dyDescent="0.35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  <c r="V5230" s="6">
        <f t="shared" si="243"/>
        <v>0.49</v>
      </c>
      <c r="W5230" s="1">
        <f t="shared" si="244"/>
        <v>5</v>
      </c>
      <c r="X5230" t="str">
        <f t="shared" si="245"/>
        <v>No Discount</v>
      </c>
    </row>
    <row r="5231" spans="1:24" x14ac:dyDescent="0.35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  <c r="V5231" s="6">
        <f t="shared" si="243"/>
        <v>0.35000000000000003</v>
      </c>
      <c r="W5231" s="1">
        <f t="shared" si="244"/>
        <v>3</v>
      </c>
      <c r="X5231" t="str">
        <f t="shared" si="245"/>
        <v>Low</v>
      </c>
    </row>
    <row r="5232" spans="1:24" x14ac:dyDescent="0.35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  <c r="V5232" s="6">
        <f t="shared" si="243"/>
        <v>1.2499999999999999E-2</v>
      </c>
      <c r="W5232" s="1">
        <f t="shared" si="244"/>
        <v>3</v>
      </c>
      <c r="X5232" t="str">
        <f t="shared" si="245"/>
        <v>Low</v>
      </c>
    </row>
    <row r="5233" spans="1:24" x14ac:dyDescent="0.35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  <c r="V5233" s="6">
        <f t="shared" si="243"/>
        <v>0.41000000000000003</v>
      </c>
      <c r="W5233" s="1">
        <f t="shared" si="244"/>
        <v>3</v>
      </c>
      <c r="X5233" t="str">
        <f t="shared" si="245"/>
        <v>No Discount</v>
      </c>
    </row>
    <row r="5234" spans="1:24" x14ac:dyDescent="0.35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  <c r="V5234" s="6">
        <f t="shared" si="243"/>
        <v>0.33750000000000002</v>
      </c>
      <c r="W5234" s="1">
        <f t="shared" si="244"/>
        <v>3</v>
      </c>
      <c r="X5234" t="str">
        <f t="shared" si="245"/>
        <v>Low</v>
      </c>
    </row>
    <row r="5235" spans="1:24" x14ac:dyDescent="0.35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  <c r="V5235" s="6">
        <f t="shared" si="243"/>
        <v>0.24</v>
      </c>
      <c r="W5235" s="1">
        <f t="shared" si="244"/>
        <v>4</v>
      </c>
      <c r="X5235" t="str">
        <f t="shared" si="245"/>
        <v>No Discount</v>
      </c>
    </row>
    <row r="5236" spans="1:24" x14ac:dyDescent="0.35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  <c r="V5236" s="6">
        <f t="shared" si="243"/>
        <v>1.2500000000000001E-2</v>
      </c>
      <c r="W5236" s="1">
        <f t="shared" si="244"/>
        <v>1</v>
      </c>
      <c r="X5236" t="str">
        <f t="shared" si="245"/>
        <v>Low</v>
      </c>
    </row>
    <row r="5237" spans="1:24" x14ac:dyDescent="0.35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  <c r="V5237" s="6">
        <f t="shared" si="243"/>
        <v>0.28999999999999998</v>
      </c>
      <c r="W5237" s="1">
        <f t="shared" si="244"/>
        <v>3</v>
      </c>
      <c r="X5237" t="str">
        <f t="shared" si="245"/>
        <v>No Discount</v>
      </c>
    </row>
    <row r="5238" spans="1:24" x14ac:dyDescent="0.35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  <c r="V5238" s="6">
        <f t="shared" si="243"/>
        <v>0.31</v>
      </c>
      <c r="W5238" s="1">
        <f t="shared" si="244"/>
        <v>4</v>
      </c>
      <c r="X5238" t="str">
        <f t="shared" si="245"/>
        <v>No Discount</v>
      </c>
    </row>
    <row r="5239" spans="1:24" x14ac:dyDescent="0.35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  <c r="V5239" s="6">
        <f t="shared" si="243"/>
        <v>9.9999999999999992E-2</v>
      </c>
      <c r="W5239" s="1">
        <f t="shared" si="244"/>
        <v>4</v>
      </c>
      <c r="X5239" t="str">
        <f t="shared" si="245"/>
        <v>No Discount</v>
      </c>
    </row>
    <row r="5240" spans="1:24" x14ac:dyDescent="0.35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  <c r="V5240" s="6">
        <f t="shared" si="243"/>
        <v>0.44000000000000006</v>
      </c>
      <c r="W5240" s="1">
        <f t="shared" si="244"/>
        <v>4</v>
      </c>
      <c r="X5240" t="str">
        <f t="shared" si="245"/>
        <v>No Discount</v>
      </c>
    </row>
    <row r="5241" spans="1:24" x14ac:dyDescent="0.35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  <c r="V5241" s="6">
        <f t="shared" si="243"/>
        <v>0.02</v>
      </c>
      <c r="W5241" s="1">
        <f t="shared" si="244"/>
        <v>6</v>
      </c>
      <c r="X5241" t="str">
        <f t="shared" si="245"/>
        <v>No Discount</v>
      </c>
    </row>
    <row r="5242" spans="1:24" x14ac:dyDescent="0.35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  <c r="V5242" s="6">
        <f t="shared" si="243"/>
        <v>0.32499999999999996</v>
      </c>
      <c r="W5242" s="1">
        <f t="shared" si="244"/>
        <v>6</v>
      </c>
      <c r="X5242" t="str">
        <f t="shared" si="245"/>
        <v>Low</v>
      </c>
    </row>
    <row r="5243" spans="1:24" x14ac:dyDescent="0.35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  <c r="V5243" s="6">
        <f t="shared" si="243"/>
        <v>0.27</v>
      </c>
      <c r="W5243" s="1">
        <f t="shared" si="244"/>
        <v>3</v>
      </c>
      <c r="X5243" t="str">
        <f t="shared" si="245"/>
        <v>No Discount</v>
      </c>
    </row>
    <row r="5244" spans="1:24" x14ac:dyDescent="0.35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  <c r="V5244" s="6">
        <f t="shared" si="243"/>
        <v>-1.7</v>
      </c>
      <c r="W5244" s="1">
        <f t="shared" si="244"/>
        <v>4</v>
      </c>
      <c r="X5244" t="str">
        <f t="shared" si="245"/>
        <v>High</v>
      </c>
    </row>
    <row r="5245" spans="1:24" x14ac:dyDescent="0.35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  <c r="V5245" s="6">
        <f t="shared" si="243"/>
        <v>0.45999999999999996</v>
      </c>
      <c r="W5245" s="1">
        <f t="shared" si="244"/>
        <v>1</v>
      </c>
      <c r="X5245" t="str">
        <f t="shared" si="245"/>
        <v>No Discount</v>
      </c>
    </row>
    <row r="5246" spans="1:24" x14ac:dyDescent="0.35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  <c r="V5246" s="6">
        <f t="shared" si="243"/>
        <v>0.1125</v>
      </c>
      <c r="W5246" s="1">
        <f t="shared" si="244"/>
        <v>2</v>
      </c>
      <c r="X5246" t="str">
        <f t="shared" si="245"/>
        <v>Low</v>
      </c>
    </row>
    <row r="5247" spans="1:24" x14ac:dyDescent="0.35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  <c r="V5247" s="6">
        <f t="shared" si="243"/>
        <v>9.9999999999999992E-2</v>
      </c>
      <c r="W5247" s="1">
        <f t="shared" si="244"/>
        <v>2</v>
      </c>
      <c r="X5247" t="str">
        <f t="shared" si="245"/>
        <v>Low</v>
      </c>
    </row>
    <row r="5248" spans="1:24" x14ac:dyDescent="0.35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  <c r="V5248" s="6">
        <f t="shared" si="243"/>
        <v>0.37499999999999994</v>
      </c>
      <c r="W5248" s="1">
        <f t="shared" si="244"/>
        <v>2</v>
      </c>
      <c r="X5248" t="str">
        <f t="shared" si="245"/>
        <v>Low</v>
      </c>
    </row>
    <row r="5249" spans="1:24" x14ac:dyDescent="0.35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  <c r="V5249" s="6">
        <f t="shared" si="243"/>
        <v>-2.5499999999999998</v>
      </c>
      <c r="W5249" s="1">
        <f t="shared" si="244"/>
        <v>6</v>
      </c>
      <c r="X5249" t="str">
        <f t="shared" si="245"/>
        <v>High</v>
      </c>
    </row>
    <row r="5250" spans="1:24" x14ac:dyDescent="0.35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  <c r="V5250" s="6">
        <f t="shared" si="243"/>
        <v>0.25</v>
      </c>
      <c r="W5250" s="1">
        <f t="shared" si="244"/>
        <v>2</v>
      </c>
      <c r="X5250" t="str">
        <f t="shared" si="245"/>
        <v>No Discount</v>
      </c>
    </row>
    <row r="5251" spans="1:24" x14ac:dyDescent="0.35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  <c r="V5251" s="6">
        <f t="shared" ref="V5251:V5314" si="246">U5251/R5251</f>
        <v>0.32500000000000001</v>
      </c>
      <c r="W5251" s="1">
        <f t="shared" ref="W5251:W5314" si="247">D5251-C5251</f>
        <v>5</v>
      </c>
      <c r="X5251" t="str">
        <f t="shared" ref="X5251:X5314" si="248">IF(T5251=0,"No Discount",IF(T5251&lt;=0.2,"Low",IF(T5251&lt;=0.4,"Medium","High")))</f>
        <v>Low</v>
      </c>
    </row>
    <row r="5252" spans="1:24" x14ac:dyDescent="0.35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  <c r="V5252" s="6">
        <f t="shared" si="246"/>
        <v>0.08</v>
      </c>
      <c r="W5252" s="1">
        <f t="shared" si="247"/>
        <v>6</v>
      </c>
      <c r="X5252" t="str">
        <f t="shared" si="248"/>
        <v>No Discount</v>
      </c>
    </row>
    <row r="5253" spans="1:24" x14ac:dyDescent="0.35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  <c r="V5253" s="6">
        <f t="shared" si="246"/>
        <v>0.47000000000000003</v>
      </c>
      <c r="W5253" s="1">
        <f t="shared" si="247"/>
        <v>6</v>
      </c>
      <c r="X5253" t="str">
        <f t="shared" si="248"/>
        <v>No Discount</v>
      </c>
    </row>
    <row r="5254" spans="1:24" x14ac:dyDescent="0.35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  <c r="V5254" s="6">
        <f t="shared" si="246"/>
        <v>0.29000000000000004</v>
      </c>
      <c r="W5254" s="1">
        <f t="shared" si="247"/>
        <v>3</v>
      </c>
      <c r="X5254" t="str">
        <f t="shared" si="248"/>
        <v>No Discount</v>
      </c>
    </row>
    <row r="5255" spans="1:24" x14ac:dyDescent="0.35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  <c r="V5255" s="6">
        <f t="shared" si="246"/>
        <v>0.3125</v>
      </c>
      <c r="W5255" s="1">
        <f t="shared" si="247"/>
        <v>4</v>
      </c>
      <c r="X5255" t="str">
        <f t="shared" si="248"/>
        <v>Low</v>
      </c>
    </row>
    <row r="5256" spans="1:24" x14ac:dyDescent="0.35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  <c r="V5256" s="6">
        <f t="shared" si="246"/>
        <v>-7.1428571428571425E-2</v>
      </c>
      <c r="W5256" s="1">
        <f t="shared" si="247"/>
        <v>2</v>
      </c>
      <c r="X5256" t="str">
        <f t="shared" si="248"/>
        <v>Medium</v>
      </c>
    </row>
    <row r="5257" spans="1:24" x14ac:dyDescent="0.35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  <c r="V5257" s="6">
        <f t="shared" si="246"/>
        <v>-0.16250000000000001</v>
      </c>
      <c r="W5257" s="1">
        <f t="shared" si="247"/>
        <v>2</v>
      </c>
      <c r="X5257" t="str">
        <f t="shared" si="248"/>
        <v>Low</v>
      </c>
    </row>
    <row r="5258" spans="1:24" x14ac:dyDescent="0.35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  <c r="V5258" s="6">
        <f t="shared" si="246"/>
        <v>0.44999999999999996</v>
      </c>
      <c r="W5258" s="1">
        <f t="shared" si="247"/>
        <v>6</v>
      </c>
      <c r="X5258" t="str">
        <f t="shared" si="248"/>
        <v>No Discount</v>
      </c>
    </row>
    <row r="5259" spans="1:24" x14ac:dyDescent="0.35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6">
        <f t="shared" si="246"/>
        <v>0.48000000000000004</v>
      </c>
      <c r="W5259" s="1">
        <f t="shared" si="247"/>
        <v>5</v>
      </c>
      <c r="X5259" t="str">
        <f t="shared" si="248"/>
        <v>No Discount</v>
      </c>
    </row>
    <row r="5260" spans="1:24" x14ac:dyDescent="0.35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  <c r="V5260" s="6">
        <f t="shared" si="246"/>
        <v>0.47</v>
      </c>
      <c r="W5260" s="1">
        <f t="shared" si="247"/>
        <v>2</v>
      </c>
      <c r="X5260" t="str">
        <f t="shared" si="248"/>
        <v>No Discount</v>
      </c>
    </row>
    <row r="5261" spans="1:24" x14ac:dyDescent="0.35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  <c r="V5261" s="6">
        <f t="shared" si="246"/>
        <v>0.35</v>
      </c>
      <c r="W5261" s="1">
        <f t="shared" si="247"/>
        <v>6</v>
      </c>
      <c r="X5261" t="str">
        <f t="shared" si="248"/>
        <v>Low</v>
      </c>
    </row>
    <row r="5262" spans="1:24" x14ac:dyDescent="0.35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  <c r="V5262" s="6">
        <f t="shared" si="246"/>
        <v>7.4999999999999997E-2</v>
      </c>
      <c r="W5262" s="1">
        <f t="shared" si="247"/>
        <v>3</v>
      </c>
      <c r="X5262" t="str">
        <f t="shared" si="248"/>
        <v>Low</v>
      </c>
    </row>
    <row r="5263" spans="1:24" x14ac:dyDescent="0.35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  <c r="V5263" s="6">
        <f t="shared" si="246"/>
        <v>-1.65</v>
      </c>
      <c r="W5263" s="1">
        <f t="shared" si="247"/>
        <v>3</v>
      </c>
      <c r="X5263" t="str">
        <f t="shared" si="248"/>
        <v>High</v>
      </c>
    </row>
    <row r="5264" spans="1:24" x14ac:dyDescent="0.35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  <c r="V5264" s="6">
        <f t="shared" si="246"/>
        <v>-0.1142857142857143</v>
      </c>
      <c r="W5264" s="1">
        <f t="shared" si="247"/>
        <v>3</v>
      </c>
      <c r="X5264" t="str">
        <f t="shared" si="248"/>
        <v>Medium</v>
      </c>
    </row>
    <row r="5265" spans="1:24" x14ac:dyDescent="0.35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  <c r="V5265" s="6">
        <f t="shared" si="246"/>
        <v>-6.25E-2</v>
      </c>
      <c r="W5265" s="1">
        <f t="shared" si="247"/>
        <v>3</v>
      </c>
      <c r="X5265" t="str">
        <f t="shared" si="248"/>
        <v>Low</v>
      </c>
    </row>
    <row r="5266" spans="1:24" x14ac:dyDescent="0.35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  <c r="V5266" s="6">
        <f t="shared" si="246"/>
        <v>0.16250000000000001</v>
      </c>
      <c r="W5266" s="1">
        <f t="shared" si="247"/>
        <v>3</v>
      </c>
      <c r="X5266" t="str">
        <f t="shared" si="248"/>
        <v>Low</v>
      </c>
    </row>
    <row r="5267" spans="1:24" x14ac:dyDescent="0.35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  <c r="V5267" s="6">
        <f t="shared" si="246"/>
        <v>0.49000000000000005</v>
      </c>
      <c r="W5267" s="1">
        <f t="shared" si="247"/>
        <v>3</v>
      </c>
      <c r="X5267" t="str">
        <f t="shared" si="248"/>
        <v>No Discount</v>
      </c>
    </row>
    <row r="5268" spans="1:24" x14ac:dyDescent="0.35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  <c r="V5268" s="6">
        <f t="shared" si="246"/>
        <v>0.49</v>
      </c>
      <c r="W5268" s="1">
        <f t="shared" si="247"/>
        <v>3</v>
      </c>
      <c r="X5268" t="str">
        <f t="shared" si="248"/>
        <v>No Discount</v>
      </c>
    </row>
    <row r="5269" spans="1:24" x14ac:dyDescent="0.35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  <c r="V5269" s="6">
        <f t="shared" si="246"/>
        <v>0.26</v>
      </c>
      <c r="W5269" s="1">
        <f t="shared" si="247"/>
        <v>3</v>
      </c>
      <c r="X5269" t="str">
        <f t="shared" si="248"/>
        <v>No Discount</v>
      </c>
    </row>
    <row r="5270" spans="1:24" x14ac:dyDescent="0.35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  <c r="V5270" s="6">
        <f t="shared" si="246"/>
        <v>0.46</v>
      </c>
      <c r="W5270" s="1">
        <f t="shared" si="247"/>
        <v>5</v>
      </c>
      <c r="X5270" t="str">
        <f t="shared" si="248"/>
        <v>No Discount</v>
      </c>
    </row>
    <row r="5271" spans="1:24" x14ac:dyDescent="0.35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  <c r="V5271" s="6">
        <f t="shared" si="246"/>
        <v>0.36</v>
      </c>
      <c r="W5271" s="1">
        <f t="shared" si="247"/>
        <v>0</v>
      </c>
      <c r="X5271" t="str">
        <f t="shared" si="248"/>
        <v>No Discount</v>
      </c>
    </row>
    <row r="5272" spans="1:24" x14ac:dyDescent="0.35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  <c r="V5272" s="6">
        <f t="shared" si="246"/>
        <v>0.27999999999999997</v>
      </c>
      <c r="W5272" s="1">
        <f t="shared" si="247"/>
        <v>0</v>
      </c>
      <c r="X5272" t="str">
        <f t="shared" si="248"/>
        <v>No Discount</v>
      </c>
    </row>
    <row r="5273" spans="1:24" x14ac:dyDescent="0.35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  <c r="V5273" s="6">
        <f t="shared" si="246"/>
        <v>0.28999999999999998</v>
      </c>
      <c r="W5273" s="1">
        <f t="shared" si="247"/>
        <v>0</v>
      </c>
      <c r="X5273" t="str">
        <f t="shared" si="248"/>
        <v>No Discount</v>
      </c>
    </row>
    <row r="5274" spans="1:24" x14ac:dyDescent="0.35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  <c r="V5274" s="6">
        <f t="shared" si="246"/>
        <v>-3.7499999999999999E-2</v>
      </c>
      <c r="W5274" s="1">
        <f t="shared" si="247"/>
        <v>0</v>
      </c>
      <c r="X5274" t="str">
        <f t="shared" si="248"/>
        <v>Low</v>
      </c>
    </row>
    <row r="5275" spans="1:24" x14ac:dyDescent="0.35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  <c r="V5275" s="6">
        <f t="shared" si="246"/>
        <v>-0.7</v>
      </c>
      <c r="W5275" s="1">
        <f t="shared" si="247"/>
        <v>3</v>
      </c>
      <c r="X5275" t="str">
        <f t="shared" si="248"/>
        <v>High</v>
      </c>
    </row>
    <row r="5276" spans="1:24" x14ac:dyDescent="0.35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  <c r="V5276" s="6">
        <f t="shared" si="246"/>
        <v>0.25</v>
      </c>
      <c r="W5276" s="1">
        <f t="shared" si="247"/>
        <v>2</v>
      </c>
      <c r="X5276" t="str">
        <f t="shared" si="248"/>
        <v>No Discount</v>
      </c>
    </row>
    <row r="5277" spans="1:24" x14ac:dyDescent="0.35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  <c r="V5277" s="6">
        <f t="shared" si="246"/>
        <v>0.43999999999999995</v>
      </c>
      <c r="W5277" s="1">
        <f t="shared" si="247"/>
        <v>6</v>
      </c>
      <c r="X5277" t="str">
        <f t="shared" si="248"/>
        <v>No Discount</v>
      </c>
    </row>
    <row r="5278" spans="1:24" x14ac:dyDescent="0.35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  <c r="V5278" s="6">
        <f t="shared" si="246"/>
        <v>0.19</v>
      </c>
      <c r="W5278" s="1">
        <f t="shared" si="247"/>
        <v>6</v>
      </c>
      <c r="X5278" t="str">
        <f t="shared" si="248"/>
        <v>No Discount</v>
      </c>
    </row>
    <row r="5279" spans="1:24" x14ac:dyDescent="0.35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  <c r="V5279" s="6">
        <f t="shared" si="246"/>
        <v>-2.8571428571428571E-2</v>
      </c>
      <c r="W5279" s="1">
        <f t="shared" si="247"/>
        <v>4</v>
      </c>
      <c r="X5279" t="str">
        <f t="shared" si="248"/>
        <v>Medium</v>
      </c>
    </row>
    <row r="5280" spans="1:24" x14ac:dyDescent="0.35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  <c r="V5280" s="6">
        <f t="shared" si="246"/>
        <v>0.46</v>
      </c>
      <c r="W5280" s="1">
        <f t="shared" si="247"/>
        <v>6</v>
      </c>
      <c r="X5280" t="str">
        <f t="shared" si="248"/>
        <v>No Discount</v>
      </c>
    </row>
    <row r="5281" spans="1:24" x14ac:dyDescent="0.35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  <c r="V5281" s="6">
        <f t="shared" si="246"/>
        <v>0.13999999999999999</v>
      </c>
      <c r="W5281" s="1">
        <f t="shared" si="247"/>
        <v>4</v>
      </c>
      <c r="X5281" t="str">
        <f t="shared" si="248"/>
        <v>No Discount</v>
      </c>
    </row>
    <row r="5282" spans="1:24" x14ac:dyDescent="0.35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  <c r="V5282" s="6">
        <f t="shared" si="246"/>
        <v>0.26</v>
      </c>
      <c r="W5282" s="1">
        <f t="shared" si="247"/>
        <v>5</v>
      </c>
      <c r="X5282" t="str">
        <f t="shared" si="248"/>
        <v>No Discount</v>
      </c>
    </row>
    <row r="5283" spans="1:24" x14ac:dyDescent="0.35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  <c r="V5283" s="6">
        <f t="shared" si="246"/>
        <v>0.48</v>
      </c>
      <c r="W5283" s="1">
        <f t="shared" si="247"/>
        <v>5</v>
      </c>
      <c r="X5283" t="str">
        <f t="shared" si="248"/>
        <v>No Discount</v>
      </c>
    </row>
    <row r="5284" spans="1:24" x14ac:dyDescent="0.35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  <c r="V5284" s="6">
        <f t="shared" si="246"/>
        <v>0.47000000000000003</v>
      </c>
      <c r="W5284" s="1">
        <f t="shared" si="247"/>
        <v>5</v>
      </c>
      <c r="X5284" t="str">
        <f t="shared" si="248"/>
        <v>No Discount</v>
      </c>
    </row>
    <row r="5285" spans="1:24" x14ac:dyDescent="0.35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  <c r="V5285" s="6">
        <f t="shared" si="246"/>
        <v>0</v>
      </c>
      <c r="W5285" s="1">
        <f t="shared" si="247"/>
        <v>5</v>
      </c>
      <c r="X5285" t="str">
        <f t="shared" si="248"/>
        <v>No Discount</v>
      </c>
    </row>
    <row r="5286" spans="1:24" x14ac:dyDescent="0.35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  <c r="V5286" s="6">
        <f t="shared" si="246"/>
        <v>0.5</v>
      </c>
      <c r="W5286" s="1">
        <f t="shared" si="247"/>
        <v>5</v>
      </c>
      <c r="X5286" t="str">
        <f t="shared" si="248"/>
        <v>No Discount</v>
      </c>
    </row>
    <row r="5287" spans="1:24" x14ac:dyDescent="0.35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  <c r="V5287" s="6">
        <f t="shared" si="246"/>
        <v>0.35000000000000003</v>
      </c>
      <c r="W5287" s="1">
        <f t="shared" si="247"/>
        <v>1</v>
      </c>
      <c r="X5287" t="str">
        <f t="shared" si="248"/>
        <v>Low</v>
      </c>
    </row>
    <row r="5288" spans="1:24" x14ac:dyDescent="0.35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  <c r="V5288" s="6">
        <f t="shared" si="246"/>
        <v>-0.76666666666666672</v>
      </c>
      <c r="W5288" s="1">
        <f t="shared" si="247"/>
        <v>1</v>
      </c>
      <c r="X5288" t="str">
        <f t="shared" si="248"/>
        <v>High</v>
      </c>
    </row>
    <row r="5289" spans="1:24" x14ac:dyDescent="0.35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  <c r="V5289" s="6">
        <f t="shared" si="246"/>
        <v>-1.7</v>
      </c>
      <c r="W5289" s="1">
        <f t="shared" si="247"/>
        <v>1</v>
      </c>
      <c r="X5289" t="str">
        <f t="shared" si="248"/>
        <v>High</v>
      </c>
    </row>
    <row r="5290" spans="1:24" x14ac:dyDescent="0.35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  <c r="V5290" s="6">
        <f t="shared" si="246"/>
        <v>0.49</v>
      </c>
      <c r="W5290" s="1">
        <f t="shared" si="247"/>
        <v>5</v>
      </c>
      <c r="X5290" t="str">
        <f t="shared" si="248"/>
        <v>No Discount</v>
      </c>
    </row>
    <row r="5291" spans="1:24" x14ac:dyDescent="0.35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  <c r="V5291" s="6">
        <f t="shared" si="246"/>
        <v>0.35</v>
      </c>
      <c r="W5291" s="1">
        <f t="shared" si="247"/>
        <v>7</v>
      </c>
      <c r="X5291" t="str">
        <f t="shared" si="248"/>
        <v>Low</v>
      </c>
    </row>
    <row r="5292" spans="1:24" x14ac:dyDescent="0.35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  <c r="V5292" s="6">
        <f t="shared" si="246"/>
        <v>-1.4285714285714285E-2</v>
      </c>
      <c r="W5292" s="1">
        <f t="shared" si="247"/>
        <v>7</v>
      </c>
      <c r="X5292" t="str">
        <f t="shared" si="248"/>
        <v>Medium</v>
      </c>
    </row>
    <row r="5293" spans="1:24" x14ac:dyDescent="0.35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  <c r="V5293" s="6">
        <f t="shared" si="246"/>
        <v>0.33750000000000002</v>
      </c>
      <c r="W5293" s="1">
        <f t="shared" si="247"/>
        <v>7</v>
      </c>
      <c r="X5293" t="str">
        <f t="shared" si="248"/>
        <v>Low</v>
      </c>
    </row>
    <row r="5294" spans="1:24" x14ac:dyDescent="0.35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6">
        <f t="shared" si="246"/>
        <v>7.4999999999999983E-2</v>
      </c>
      <c r="W5294" s="1">
        <f t="shared" si="247"/>
        <v>3</v>
      </c>
      <c r="X5294" t="str">
        <f t="shared" si="248"/>
        <v>Low</v>
      </c>
    </row>
    <row r="5295" spans="1:24" x14ac:dyDescent="0.35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  <c r="V5295" s="6">
        <f t="shared" si="246"/>
        <v>-0.3</v>
      </c>
      <c r="W5295" s="1">
        <f t="shared" si="247"/>
        <v>4</v>
      </c>
      <c r="X5295" t="str">
        <f t="shared" si="248"/>
        <v>Medium</v>
      </c>
    </row>
    <row r="5296" spans="1:24" x14ac:dyDescent="0.35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  <c r="V5296" s="6">
        <f t="shared" si="246"/>
        <v>0.46</v>
      </c>
      <c r="W5296" s="1">
        <f t="shared" si="247"/>
        <v>4</v>
      </c>
      <c r="X5296" t="str">
        <f t="shared" si="248"/>
        <v>No Discount</v>
      </c>
    </row>
    <row r="5297" spans="1:24" x14ac:dyDescent="0.35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6">
        <f t="shared" si="246"/>
        <v>0.36250000000000004</v>
      </c>
      <c r="W5297" s="1">
        <f t="shared" si="247"/>
        <v>5</v>
      </c>
      <c r="X5297" t="str">
        <f t="shared" si="248"/>
        <v>Low</v>
      </c>
    </row>
    <row r="5298" spans="1:24" x14ac:dyDescent="0.35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  <c r="V5298" s="6">
        <f t="shared" si="246"/>
        <v>0.26999999999999996</v>
      </c>
      <c r="W5298" s="1">
        <f t="shared" si="247"/>
        <v>4</v>
      </c>
      <c r="X5298" t="str">
        <f t="shared" si="248"/>
        <v>No Discount</v>
      </c>
    </row>
    <row r="5299" spans="1:24" x14ac:dyDescent="0.35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  <c r="V5299" s="6">
        <f t="shared" si="246"/>
        <v>0.25</v>
      </c>
      <c r="W5299" s="1">
        <f t="shared" si="247"/>
        <v>4</v>
      </c>
      <c r="X5299" t="str">
        <f t="shared" si="248"/>
        <v>No Discount</v>
      </c>
    </row>
    <row r="5300" spans="1:24" x14ac:dyDescent="0.35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  <c r="V5300" s="6">
        <f t="shared" si="246"/>
        <v>0.47</v>
      </c>
      <c r="W5300" s="1">
        <f t="shared" si="247"/>
        <v>3</v>
      </c>
      <c r="X5300" t="str">
        <f t="shared" si="248"/>
        <v>No Discount</v>
      </c>
    </row>
    <row r="5301" spans="1:24" x14ac:dyDescent="0.35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  <c r="V5301" s="6">
        <f t="shared" si="246"/>
        <v>0.46000000000000008</v>
      </c>
      <c r="W5301" s="1">
        <f t="shared" si="247"/>
        <v>3</v>
      </c>
      <c r="X5301" t="str">
        <f t="shared" si="248"/>
        <v>No Discount</v>
      </c>
    </row>
    <row r="5302" spans="1:24" x14ac:dyDescent="0.35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  <c r="V5302" s="6">
        <f t="shared" si="246"/>
        <v>0.16999999999999998</v>
      </c>
      <c r="W5302" s="1">
        <f t="shared" si="247"/>
        <v>4</v>
      </c>
      <c r="X5302" t="str">
        <f t="shared" si="248"/>
        <v>No Discount</v>
      </c>
    </row>
    <row r="5303" spans="1:24" x14ac:dyDescent="0.35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  <c r="V5303" s="6">
        <f t="shared" si="246"/>
        <v>0.33</v>
      </c>
      <c r="W5303" s="1">
        <f t="shared" si="247"/>
        <v>4</v>
      </c>
      <c r="X5303" t="str">
        <f t="shared" si="248"/>
        <v>No Discount</v>
      </c>
    </row>
    <row r="5304" spans="1:24" x14ac:dyDescent="0.35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  <c r="V5304" s="6">
        <f t="shared" si="246"/>
        <v>0.48</v>
      </c>
      <c r="W5304" s="1">
        <f t="shared" si="247"/>
        <v>4</v>
      </c>
      <c r="X5304" t="str">
        <f t="shared" si="248"/>
        <v>No Discount</v>
      </c>
    </row>
    <row r="5305" spans="1:24" x14ac:dyDescent="0.35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  <c r="V5305" s="6">
        <f t="shared" si="246"/>
        <v>-2.8571428571428574E-2</v>
      </c>
      <c r="W5305" s="1">
        <f t="shared" si="247"/>
        <v>4</v>
      </c>
      <c r="X5305" t="str">
        <f t="shared" si="248"/>
        <v>Medium</v>
      </c>
    </row>
    <row r="5306" spans="1:24" x14ac:dyDescent="0.35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  <c r="V5306" s="6">
        <f t="shared" si="246"/>
        <v>-0.875</v>
      </c>
      <c r="W5306" s="1">
        <f t="shared" si="247"/>
        <v>2</v>
      </c>
      <c r="X5306" t="str">
        <f t="shared" si="248"/>
        <v>High</v>
      </c>
    </row>
    <row r="5307" spans="1:24" x14ac:dyDescent="0.35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  <c r="V5307" s="6">
        <f t="shared" si="246"/>
        <v>0.42</v>
      </c>
      <c r="W5307" s="1">
        <f t="shared" si="247"/>
        <v>5</v>
      </c>
      <c r="X5307" t="str">
        <f t="shared" si="248"/>
        <v>No Discount</v>
      </c>
    </row>
    <row r="5308" spans="1:24" x14ac:dyDescent="0.35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  <c r="V5308" s="6">
        <f t="shared" si="246"/>
        <v>0.27</v>
      </c>
      <c r="W5308" s="1">
        <f t="shared" si="247"/>
        <v>5</v>
      </c>
      <c r="X5308" t="str">
        <f t="shared" si="248"/>
        <v>No Discount</v>
      </c>
    </row>
    <row r="5309" spans="1:24" x14ac:dyDescent="0.35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  <c r="V5309" s="6">
        <f t="shared" si="246"/>
        <v>5.000000000000001E-2</v>
      </c>
      <c r="W5309" s="1">
        <f t="shared" si="247"/>
        <v>5</v>
      </c>
      <c r="X5309" t="str">
        <f t="shared" si="248"/>
        <v>No Discount</v>
      </c>
    </row>
    <row r="5310" spans="1:24" x14ac:dyDescent="0.35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  <c r="V5310" s="6">
        <f t="shared" si="246"/>
        <v>-0.24285714285714285</v>
      </c>
      <c r="W5310" s="1">
        <f t="shared" si="247"/>
        <v>2</v>
      </c>
      <c r="X5310" t="str">
        <f t="shared" si="248"/>
        <v>Medium</v>
      </c>
    </row>
    <row r="5311" spans="1:24" x14ac:dyDescent="0.35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  <c r="V5311" s="6">
        <f t="shared" si="246"/>
        <v>0.3</v>
      </c>
      <c r="W5311" s="1">
        <f t="shared" si="247"/>
        <v>2</v>
      </c>
      <c r="X5311" t="str">
        <f t="shared" si="248"/>
        <v>Low</v>
      </c>
    </row>
    <row r="5312" spans="1:24" x14ac:dyDescent="0.35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  <c r="V5312" s="6">
        <f t="shared" si="246"/>
        <v>-1.5</v>
      </c>
      <c r="W5312" s="1">
        <f t="shared" si="247"/>
        <v>2</v>
      </c>
      <c r="X5312" t="str">
        <f t="shared" si="248"/>
        <v>High</v>
      </c>
    </row>
    <row r="5313" spans="1:24" x14ac:dyDescent="0.35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6">
        <f t="shared" si="246"/>
        <v>0.36250000000000004</v>
      </c>
      <c r="W5313" s="1">
        <f t="shared" si="247"/>
        <v>6</v>
      </c>
      <c r="X5313" t="str">
        <f t="shared" si="248"/>
        <v>Low</v>
      </c>
    </row>
    <row r="5314" spans="1:24" x14ac:dyDescent="0.35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  <c r="V5314" s="6">
        <f t="shared" si="246"/>
        <v>0.125</v>
      </c>
      <c r="W5314" s="1">
        <f t="shared" si="247"/>
        <v>6</v>
      </c>
      <c r="X5314" t="str">
        <f t="shared" si="248"/>
        <v>Low</v>
      </c>
    </row>
    <row r="5315" spans="1:24" x14ac:dyDescent="0.35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  <c r="V5315" s="6">
        <f t="shared" ref="V5315:V5378" si="249">U5315/R5315</f>
        <v>0.33000000000000007</v>
      </c>
      <c r="W5315" s="1">
        <f t="shared" ref="W5315:W5378" si="250">D5315-C5315</f>
        <v>5</v>
      </c>
      <c r="X5315" t="str">
        <f t="shared" ref="X5315:X5378" si="251">IF(T5315=0,"No Discount",IF(T5315&lt;=0.2,"Low",IF(T5315&lt;=0.4,"Medium","High")))</f>
        <v>No Discount</v>
      </c>
    </row>
    <row r="5316" spans="1:24" x14ac:dyDescent="0.35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  <c r="V5316" s="6">
        <f t="shared" si="249"/>
        <v>0.49</v>
      </c>
      <c r="W5316" s="1">
        <f t="shared" si="250"/>
        <v>5</v>
      </c>
      <c r="X5316" t="str">
        <f t="shared" si="251"/>
        <v>No Discount</v>
      </c>
    </row>
    <row r="5317" spans="1:24" x14ac:dyDescent="0.35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  <c r="V5317" s="6">
        <f t="shared" si="249"/>
        <v>6.25E-2</v>
      </c>
      <c r="W5317" s="1">
        <f t="shared" si="250"/>
        <v>6</v>
      </c>
      <c r="X5317" t="str">
        <f t="shared" si="251"/>
        <v>Low</v>
      </c>
    </row>
    <row r="5318" spans="1:24" x14ac:dyDescent="0.35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  <c r="V5318" s="6">
        <f t="shared" si="249"/>
        <v>0.1125</v>
      </c>
      <c r="W5318" s="1">
        <f t="shared" si="250"/>
        <v>3</v>
      </c>
      <c r="X5318" t="str">
        <f t="shared" si="251"/>
        <v>Low</v>
      </c>
    </row>
    <row r="5319" spans="1:24" x14ac:dyDescent="0.35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  <c r="V5319" s="6">
        <f t="shared" si="249"/>
        <v>0.16249999999999998</v>
      </c>
      <c r="W5319" s="1">
        <f t="shared" si="250"/>
        <v>3</v>
      </c>
      <c r="X5319" t="str">
        <f t="shared" si="251"/>
        <v>Low</v>
      </c>
    </row>
    <row r="5320" spans="1:24" x14ac:dyDescent="0.35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  <c r="V5320" s="6">
        <f t="shared" si="249"/>
        <v>0.35</v>
      </c>
      <c r="W5320" s="1">
        <f t="shared" si="250"/>
        <v>3</v>
      </c>
      <c r="X5320" t="str">
        <f t="shared" si="251"/>
        <v>Low</v>
      </c>
    </row>
    <row r="5321" spans="1:24" x14ac:dyDescent="0.35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  <c r="V5321" s="6">
        <f t="shared" si="249"/>
        <v>-0.8</v>
      </c>
      <c r="W5321" s="1">
        <f t="shared" si="250"/>
        <v>3</v>
      </c>
      <c r="X5321" t="str">
        <f t="shared" si="251"/>
        <v>High</v>
      </c>
    </row>
    <row r="5322" spans="1:24" x14ac:dyDescent="0.35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  <c r="V5322" s="6">
        <f t="shared" si="249"/>
        <v>-0.43333333333333335</v>
      </c>
      <c r="W5322" s="1">
        <f t="shared" si="250"/>
        <v>3</v>
      </c>
      <c r="X5322" t="str">
        <f t="shared" si="251"/>
        <v>Medium</v>
      </c>
    </row>
    <row r="5323" spans="1:24" x14ac:dyDescent="0.35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  <c r="V5323" s="6">
        <f t="shared" si="249"/>
        <v>-0.76666666666666672</v>
      </c>
      <c r="W5323" s="1">
        <f t="shared" si="250"/>
        <v>3</v>
      </c>
      <c r="X5323" t="str">
        <f t="shared" si="251"/>
        <v>High</v>
      </c>
    </row>
    <row r="5324" spans="1:24" x14ac:dyDescent="0.35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6">
        <f t="shared" si="249"/>
        <v>0.3</v>
      </c>
      <c r="W5324" s="1">
        <f t="shared" si="250"/>
        <v>3</v>
      </c>
      <c r="X5324" t="str">
        <f t="shared" si="251"/>
        <v>Low</v>
      </c>
    </row>
    <row r="5325" spans="1:24" x14ac:dyDescent="0.35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  <c r="V5325" s="6">
        <f t="shared" si="249"/>
        <v>0.5</v>
      </c>
      <c r="W5325" s="1">
        <f t="shared" si="250"/>
        <v>5</v>
      </c>
      <c r="X5325" t="str">
        <f t="shared" si="251"/>
        <v>No Discount</v>
      </c>
    </row>
    <row r="5326" spans="1:24" x14ac:dyDescent="0.35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6">
        <f t="shared" si="249"/>
        <v>0.37000000000000005</v>
      </c>
      <c r="W5326" s="1">
        <f t="shared" si="250"/>
        <v>5</v>
      </c>
      <c r="X5326" t="str">
        <f t="shared" si="251"/>
        <v>No Discount</v>
      </c>
    </row>
    <row r="5327" spans="1:24" x14ac:dyDescent="0.35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  <c r="V5327" s="6">
        <f t="shared" si="249"/>
        <v>0.36000000000000004</v>
      </c>
      <c r="W5327" s="1">
        <f t="shared" si="250"/>
        <v>5</v>
      </c>
      <c r="X5327" t="str">
        <f t="shared" si="251"/>
        <v>No Discount</v>
      </c>
    </row>
    <row r="5328" spans="1:24" x14ac:dyDescent="0.35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  <c r="V5328" s="6">
        <f t="shared" si="249"/>
        <v>0.3</v>
      </c>
      <c r="W5328" s="1">
        <f t="shared" si="250"/>
        <v>5</v>
      </c>
      <c r="X5328" t="str">
        <f t="shared" si="251"/>
        <v>No Discount</v>
      </c>
    </row>
    <row r="5329" spans="1:24" x14ac:dyDescent="0.35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6">
        <f t="shared" si="249"/>
        <v>0.48000000000000004</v>
      </c>
      <c r="W5329" s="1">
        <f t="shared" si="250"/>
        <v>2</v>
      </c>
      <c r="X5329" t="str">
        <f t="shared" si="251"/>
        <v>No Discount</v>
      </c>
    </row>
    <row r="5330" spans="1:24" x14ac:dyDescent="0.35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  <c r="V5330" s="6">
        <f t="shared" si="249"/>
        <v>7.4999999999999997E-2</v>
      </c>
      <c r="W5330" s="1">
        <f t="shared" si="250"/>
        <v>4</v>
      </c>
      <c r="X5330" t="str">
        <f t="shared" si="251"/>
        <v>Low</v>
      </c>
    </row>
    <row r="5331" spans="1:24" x14ac:dyDescent="0.35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  <c r="V5331" s="6">
        <f t="shared" si="249"/>
        <v>0.35</v>
      </c>
      <c r="W5331" s="1">
        <f t="shared" si="250"/>
        <v>3</v>
      </c>
      <c r="X5331" t="str">
        <f t="shared" si="251"/>
        <v>Low</v>
      </c>
    </row>
    <row r="5332" spans="1:24" x14ac:dyDescent="0.35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  <c r="V5332" s="6">
        <f t="shared" si="249"/>
        <v>0.39</v>
      </c>
      <c r="W5332" s="1">
        <f t="shared" si="250"/>
        <v>4</v>
      </c>
      <c r="X5332" t="str">
        <f t="shared" si="251"/>
        <v>No Discount</v>
      </c>
    </row>
    <row r="5333" spans="1:24" x14ac:dyDescent="0.35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  <c r="V5333" s="6">
        <f t="shared" si="249"/>
        <v>0.33750000000000002</v>
      </c>
      <c r="W5333" s="1">
        <f t="shared" si="250"/>
        <v>4</v>
      </c>
      <c r="X5333" t="str">
        <f t="shared" si="251"/>
        <v>Low</v>
      </c>
    </row>
    <row r="5334" spans="1:24" x14ac:dyDescent="0.35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  <c r="V5334" s="6">
        <f t="shared" si="249"/>
        <v>0.29000000000000004</v>
      </c>
      <c r="W5334" s="1">
        <f t="shared" si="250"/>
        <v>4</v>
      </c>
      <c r="X5334" t="str">
        <f t="shared" si="251"/>
        <v>No Discount</v>
      </c>
    </row>
    <row r="5335" spans="1:24" x14ac:dyDescent="0.35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  <c r="V5335" s="6">
        <f t="shared" si="249"/>
        <v>0.38</v>
      </c>
      <c r="W5335" s="1">
        <f t="shared" si="250"/>
        <v>6</v>
      </c>
      <c r="X5335" t="str">
        <f t="shared" si="251"/>
        <v>No Discount</v>
      </c>
    </row>
    <row r="5336" spans="1:24" x14ac:dyDescent="0.35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  <c r="V5336" s="6">
        <f t="shared" si="249"/>
        <v>0.49000000000000005</v>
      </c>
      <c r="W5336" s="1">
        <f t="shared" si="250"/>
        <v>6</v>
      </c>
      <c r="X5336" t="str">
        <f t="shared" si="251"/>
        <v>No Discount</v>
      </c>
    </row>
    <row r="5337" spans="1:24" x14ac:dyDescent="0.35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  <c r="V5337" s="6">
        <f t="shared" si="249"/>
        <v>0.46</v>
      </c>
      <c r="W5337" s="1">
        <f t="shared" si="250"/>
        <v>6</v>
      </c>
      <c r="X5337" t="str">
        <f t="shared" si="251"/>
        <v>No Discount</v>
      </c>
    </row>
    <row r="5338" spans="1:24" x14ac:dyDescent="0.35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  <c r="V5338" s="6">
        <f t="shared" si="249"/>
        <v>0.32500000000000007</v>
      </c>
      <c r="W5338" s="1">
        <f t="shared" si="250"/>
        <v>4</v>
      </c>
      <c r="X5338" t="str">
        <f t="shared" si="251"/>
        <v>Low</v>
      </c>
    </row>
    <row r="5339" spans="1:24" x14ac:dyDescent="0.35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6">
        <f t="shared" si="249"/>
        <v>0.36249999999999999</v>
      </c>
      <c r="W5339" s="1">
        <f t="shared" si="250"/>
        <v>5</v>
      </c>
      <c r="X5339" t="str">
        <f t="shared" si="251"/>
        <v>Low</v>
      </c>
    </row>
    <row r="5340" spans="1:24" x14ac:dyDescent="0.35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  <c r="V5340" s="6">
        <f t="shared" si="249"/>
        <v>0.02</v>
      </c>
      <c r="W5340" s="1">
        <f t="shared" si="250"/>
        <v>5</v>
      </c>
      <c r="X5340" t="str">
        <f t="shared" si="251"/>
        <v>No Discount</v>
      </c>
    </row>
    <row r="5341" spans="1:24" x14ac:dyDescent="0.35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  <c r="V5341" s="6">
        <f t="shared" si="249"/>
        <v>0.47</v>
      </c>
      <c r="W5341" s="1">
        <f t="shared" si="250"/>
        <v>5</v>
      </c>
      <c r="X5341" t="str">
        <f t="shared" si="251"/>
        <v>No Discount</v>
      </c>
    </row>
    <row r="5342" spans="1:24" x14ac:dyDescent="0.35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  <c r="V5342" s="6">
        <f t="shared" si="249"/>
        <v>0.43</v>
      </c>
      <c r="W5342" s="1">
        <f t="shared" si="250"/>
        <v>5</v>
      </c>
      <c r="X5342" t="str">
        <f t="shared" si="251"/>
        <v>No Discount</v>
      </c>
    </row>
    <row r="5343" spans="1:24" x14ac:dyDescent="0.35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  <c r="V5343" s="6">
        <f t="shared" si="249"/>
        <v>0.06</v>
      </c>
      <c r="W5343" s="1">
        <f t="shared" si="250"/>
        <v>5</v>
      </c>
      <c r="X5343" t="str">
        <f t="shared" si="251"/>
        <v>No Discount</v>
      </c>
    </row>
    <row r="5344" spans="1:24" x14ac:dyDescent="0.35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  <c r="V5344" s="6">
        <f t="shared" si="249"/>
        <v>0.33750000000000002</v>
      </c>
      <c r="W5344" s="1">
        <f t="shared" si="250"/>
        <v>6</v>
      </c>
      <c r="X5344" t="str">
        <f t="shared" si="251"/>
        <v>Low</v>
      </c>
    </row>
    <row r="5345" spans="1:24" x14ac:dyDescent="0.35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  <c r="V5345" s="6">
        <f t="shared" si="249"/>
        <v>6.25E-2</v>
      </c>
      <c r="W5345" s="1">
        <f t="shared" si="250"/>
        <v>6</v>
      </c>
      <c r="X5345" t="str">
        <f t="shared" si="251"/>
        <v>Low</v>
      </c>
    </row>
    <row r="5346" spans="1:24" x14ac:dyDescent="0.35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  <c r="V5346" s="6">
        <f t="shared" si="249"/>
        <v>6.9999999999999993E-2</v>
      </c>
      <c r="W5346" s="1">
        <f t="shared" si="250"/>
        <v>2</v>
      </c>
      <c r="X5346" t="str">
        <f t="shared" si="251"/>
        <v>No Discount</v>
      </c>
    </row>
    <row r="5347" spans="1:24" x14ac:dyDescent="0.35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  <c r="V5347" s="6">
        <f t="shared" si="249"/>
        <v>0.28999999999999998</v>
      </c>
      <c r="W5347" s="1">
        <f t="shared" si="250"/>
        <v>2</v>
      </c>
      <c r="X5347" t="str">
        <f t="shared" si="251"/>
        <v>No Discount</v>
      </c>
    </row>
    <row r="5348" spans="1:24" x14ac:dyDescent="0.35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  <c r="V5348" s="6">
        <f t="shared" si="249"/>
        <v>0.36249999999999999</v>
      </c>
      <c r="W5348" s="1">
        <f t="shared" si="250"/>
        <v>2</v>
      </c>
      <c r="X5348" t="str">
        <f t="shared" si="251"/>
        <v>Low</v>
      </c>
    </row>
    <row r="5349" spans="1:24" x14ac:dyDescent="0.35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  <c r="V5349" s="6">
        <f t="shared" si="249"/>
        <v>0.33749999999999997</v>
      </c>
      <c r="W5349" s="1">
        <f t="shared" si="250"/>
        <v>2</v>
      </c>
      <c r="X5349" t="str">
        <f t="shared" si="251"/>
        <v>Low</v>
      </c>
    </row>
    <row r="5350" spans="1:24" x14ac:dyDescent="0.35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  <c r="V5350" s="6">
        <f t="shared" si="249"/>
        <v>0.47999999999999993</v>
      </c>
      <c r="W5350" s="1">
        <f t="shared" si="250"/>
        <v>6</v>
      </c>
      <c r="X5350" t="str">
        <f t="shared" si="251"/>
        <v>No Discount</v>
      </c>
    </row>
    <row r="5351" spans="1:24" x14ac:dyDescent="0.35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  <c r="V5351" s="6">
        <f t="shared" si="249"/>
        <v>0.5</v>
      </c>
      <c r="W5351" s="1">
        <f t="shared" si="250"/>
        <v>6</v>
      </c>
      <c r="X5351" t="str">
        <f t="shared" si="251"/>
        <v>No Discount</v>
      </c>
    </row>
    <row r="5352" spans="1:24" x14ac:dyDescent="0.35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  <c r="V5352" s="6">
        <f t="shared" si="249"/>
        <v>0.33750000000000002</v>
      </c>
      <c r="W5352" s="1">
        <f t="shared" si="250"/>
        <v>7</v>
      </c>
      <c r="X5352" t="str">
        <f t="shared" si="251"/>
        <v>Low</v>
      </c>
    </row>
    <row r="5353" spans="1:24" x14ac:dyDescent="0.35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  <c r="V5353" s="6">
        <f t="shared" si="249"/>
        <v>0.36249999999999999</v>
      </c>
      <c r="W5353" s="1">
        <f t="shared" si="250"/>
        <v>6</v>
      </c>
      <c r="X5353" t="str">
        <f t="shared" si="251"/>
        <v>Low</v>
      </c>
    </row>
    <row r="5354" spans="1:24" x14ac:dyDescent="0.35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  <c r="V5354" s="6">
        <f t="shared" si="249"/>
        <v>0.1125</v>
      </c>
      <c r="W5354" s="1">
        <f t="shared" si="250"/>
        <v>6</v>
      </c>
      <c r="X5354" t="str">
        <f t="shared" si="251"/>
        <v>Low</v>
      </c>
    </row>
    <row r="5355" spans="1:24" x14ac:dyDescent="0.35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  <c r="V5355" s="6">
        <f t="shared" si="249"/>
        <v>0.47</v>
      </c>
      <c r="W5355" s="1">
        <f t="shared" si="250"/>
        <v>3</v>
      </c>
      <c r="X5355" t="str">
        <f t="shared" si="251"/>
        <v>No Discount</v>
      </c>
    </row>
    <row r="5356" spans="1:24" x14ac:dyDescent="0.35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  <c r="V5356" s="6">
        <f t="shared" si="249"/>
        <v>7.4999999999999997E-2</v>
      </c>
      <c r="W5356" s="1">
        <f t="shared" si="250"/>
        <v>6</v>
      </c>
      <c r="X5356" t="str">
        <f t="shared" si="251"/>
        <v>Low</v>
      </c>
    </row>
    <row r="5357" spans="1:24" x14ac:dyDescent="0.35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  <c r="V5357" s="6">
        <f t="shared" si="249"/>
        <v>0.48</v>
      </c>
      <c r="W5357" s="1">
        <f t="shared" si="250"/>
        <v>6</v>
      </c>
      <c r="X5357" t="str">
        <f t="shared" si="251"/>
        <v>No Discount</v>
      </c>
    </row>
    <row r="5358" spans="1:24" x14ac:dyDescent="0.35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  <c r="V5358" s="6">
        <f t="shared" si="249"/>
        <v>0.35000000000000003</v>
      </c>
      <c r="W5358" s="1">
        <f t="shared" si="250"/>
        <v>4</v>
      </c>
      <c r="X5358" t="str">
        <f t="shared" si="251"/>
        <v>Low</v>
      </c>
    </row>
    <row r="5359" spans="1:24" x14ac:dyDescent="0.35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  <c r="V5359" s="6">
        <f t="shared" si="249"/>
        <v>9.9999999999999992E-2</v>
      </c>
      <c r="W5359" s="1">
        <f t="shared" si="250"/>
        <v>6</v>
      </c>
      <c r="X5359" t="str">
        <f t="shared" si="251"/>
        <v>No Discount</v>
      </c>
    </row>
    <row r="5360" spans="1:24" x14ac:dyDescent="0.35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  <c r="V5360" s="6">
        <f t="shared" si="249"/>
        <v>0.04</v>
      </c>
      <c r="W5360" s="1">
        <f t="shared" si="250"/>
        <v>6</v>
      </c>
      <c r="X5360" t="str">
        <f t="shared" si="251"/>
        <v>No Discount</v>
      </c>
    </row>
    <row r="5361" spans="1:24" x14ac:dyDescent="0.35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  <c r="V5361" s="6">
        <f t="shared" si="249"/>
        <v>0.28000000000000003</v>
      </c>
      <c r="W5361" s="1">
        <f t="shared" si="250"/>
        <v>6</v>
      </c>
      <c r="X5361" t="str">
        <f t="shared" si="251"/>
        <v>No Discount</v>
      </c>
    </row>
    <row r="5362" spans="1:24" x14ac:dyDescent="0.35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  <c r="V5362" s="6">
        <f t="shared" si="249"/>
        <v>-0.16250000000000001</v>
      </c>
      <c r="W5362" s="1">
        <f t="shared" si="250"/>
        <v>4</v>
      </c>
      <c r="X5362" t="str">
        <f t="shared" si="251"/>
        <v>Low</v>
      </c>
    </row>
    <row r="5363" spans="1:24" x14ac:dyDescent="0.35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  <c r="V5363" s="6">
        <f t="shared" si="249"/>
        <v>7.4999999999999997E-2</v>
      </c>
      <c r="W5363" s="1">
        <f t="shared" si="250"/>
        <v>1</v>
      </c>
      <c r="X5363" t="str">
        <f t="shared" si="251"/>
        <v>Low</v>
      </c>
    </row>
    <row r="5364" spans="1:24" x14ac:dyDescent="0.35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  <c r="V5364" s="6">
        <f t="shared" si="249"/>
        <v>0.34</v>
      </c>
      <c r="W5364" s="1">
        <f t="shared" si="250"/>
        <v>4</v>
      </c>
      <c r="X5364" t="str">
        <f t="shared" si="251"/>
        <v>No Discount</v>
      </c>
    </row>
    <row r="5365" spans="1:24" x14ac:dyDescent="0.35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  <c r="V5365" s="6">
        <f t="shared" si="249"/>
        <v>0.28000000000000003</v>
      </c>
      <c r="W5365" s="1">
        <f t="shared" si="250"/>
        <v>4</v>
      </c>
      <c r="X5365" t="str">
        <f t="shared" si="251"/>
        <v>No Discount</v>
      </c>
    </row>
    <row r="5366" spans="1:24" x14ac:dyDescent="0.35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  <c r="V5366" s="6">
        <f t="shared" si="249"/>
        <v>9.9999999999999992E-2</v>
      </c>
      <c r="W5366" s="1">
        <f t="shared" si="250"/>
        <v>3</v>
      </c>
      <c r="X5366" t="str">
        <f t="shared" si="251"/>
        <v>Low</v>
      </c>
    </row>
    <row r="5367" spans="1:24" x14ac:dyDescent="0.35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  <c r="V5367" s="6">
        <f t="shared" si="249"/>
        <v>8.7499999999999994E-2</v>
      </c>
      <c r="W5367" s="1">
        <f t="shared" si="250"/>
        <v>4</v>
      </c>
      <c r="X5367" t="str">
        <f t="shared" si="251"/>
        <v>Low</v>
      </c>
    </row>
    <row r="5368" spans="1:24" x14ac:dyDescent="0.35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  <c r="V5368" s="6">
        <f t="shared" si="249"/>
        <v>8.7500000000000008E-2</v>
      </c>
      <c r="W5368" s="1">
        <f t="shared" si="250"/>
        <v>5</v>
      </c>
      <c r="X5368" t="str">
        <f t="shared" si="251"/>
        <v>Low</v>
      </c>
    </row>
    <row r="5369" spans="1:24" x14ac:dyDescent="0.35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  <c r="V5369" s="6">
        <f t="shared" si="249"/>
        <v>0.47000000000000003</v>
      </c>
      <c r="W5369" s="1">
        <f t="shared" si="250"/>
        <v>5</v>
      </c>
      <c r="X5369" t="str">
        <f t="shared" si="251"/>
        <v>No Discount</v>
      </c>
    </row>
    <row r="5370" spans="1:24" x14ac:dyDescent="0.35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  <c r="V5370" s="6">
        <f t="shared" si="249"/>
        <v>0.25</v>
      </c>
      <c r="W5370" s="1">
        <f t="shared" si="250"/>
        <v>5</v>
      </c>
      <c r="X5370" t="str">
        <f t="shared" si="251"/>
        <v>No Discount</v>
      </c>
    </row>
    <row r="5371" spans="1:24" x14ac:dyDescent="0.35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  <c r="V5371" s="6">
        <f t="shared" si="249"/>
        <v>0.33749999999999997</v>
      </c>
      <c r="W5371" s="1">
        <f t="shared" si="250"/>
        <v>3</v>
      </c>
      <c r="X5371" t="str">
        <f t="shared" si="251"/>
        <v>Low</v>
      </c>
    </row>
    <row r="5372" spans="1:24" x14ac:dyDescent="0.35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6">
        <f t="shared" si="249"/>
        <v>0.26000000000000006</v>
      </c>
      <c r="W5372" s="1">
        <f t="shared" si="250"/>
        <v>4</v>
      </c>
      <c r="X5372" t="str">
        <f t="shared" si="251"/>
        <v>No Discount</v>
      </c>
    </row>
    <row r="5373" spans="1:24" x14ac:dyDescent="0.35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6">
        <f t="shared" si="249"/>
        <v>0.26</v>
      </c>
      <c r="W5373" s="1">
        <f t="shared" si="250"/>
        <v>4</v>
      </c>
      <c r="X5373" t="str">
        <f t="shared" si="251"/>
        <v>No Discount</v>
      </c>
    </row>
    <row r="5374" spans="1:24" x14ac:dyDescent="0.35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  <c r="V5374" s="6">
        <f t="shared" si="249"/>
        <v>0.35000000000000003</v>
      </c>
      <c r="W5374" s="1">
        <f t="shared" si="250"/>
        <v>6</v>
      </c>
      <c r="X5374" t="str">
        <f t="shared" si="251"/>
        <v>Low</v>
      </c>
    </row>
    <row r="5375" spans="1:24" x14ac:dyDescent="0.35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  <c r="V5375" s="6">
        <f t="shared" si="249"/>
        <v>-0.2</v>
      </c>
      <c r="W5375" s="1">
        <f t="shared" si="250"/>
        <v>6</v>
      </c>
      <c r="X5375" t="str">
        <f t="shared" si="251"/>
        <v>Medium</v>
      </c>
    </row>
    <row r="5376" spans="1:24" x14ac:dyDescent="0.35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  <c r="V5376" s="6">
        <f t="shared" si="249"/>
        <v>0.35</v>
      </c>
      <c r="W5376" s="1">
        <f t="shared" si="250"/>
        <v>6</v>
      </c>
      <c r="X5376" t="str">
        <f t="shared" si="251"/>
        <v>Low</v>
      </c>
    </row>
    <row r="5377" spans="1:24" x14ac:dyDescent="0.35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  <c r="V5377" s="6">
        <f t="shared" si="249"/>
        <v>0.1</v>
      </c>
      <c r="W5377" s="1">
        <f t="shared" si="250"/>
        <v>4</v>
      </c>
      <c r="X5377" t="str">
        <f t="shared" si="251"/>
        <v>No Discount</v>
      </c>
    </row>
    <row r="5378" spans="1:24" x14ac:dyDescent="0.35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  <c r="V5378" s="6">
        <f t="shared" si="249"/>
        <v>0.25</v>
      </c>
      <c r="W5378" s="1">
        <f t="shared" si="250"/>
        <v>4</v>
      </c>
      <c r="X5378" t="str">
        <f t="shared" si="251"/>
        <v>No Discount</v>
      </c>
    </row>
    <row r="5379" spans="1:24" x14ac:dyDescent="0.35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  <c r="V5379" s="6">
        <f t="shared" ref="V5379:V5442" si="252">U5379/R5379</f>
        <v>0.33750000000000002</v>
      </c>
      <c r="W5379" s="1">
        <f t="shared" ref="W5379:W5442" si="253">D5379-C5379</f>
        <v>2</v>
      </c>
      <c r="X5379" t="str">
        <f t="shared" ref="X5379:X5442" si="254">IF(T5379=0,"No Discount",IF(T5379&lt;=0.2,"Low",IF(T5379&lt;=0.4,"Medium","High")))</f>
        <v>Low</v>
      </c>
    </row>
    <row r="5380" spans="1:24" x14ac:dyDescent="0.35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  <c r="V5380" s="6">
        <f t="shared" si="252"/>
        <v>-0.17500000000000002</v>
      </c>
      <c r="W5380" s="1">
        <f t="shared" si="253"/>
        <v>2</v>
      </c>
      <c r="X5380" t="str">
        <f t="shared" si="254"/>
        <v>Low</v>
      </c>
    </row>
    <row r="5381" spans="1:24" x14ac:dyDescent="0.35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  <c r="V5381" s="6">
        <f t="shared" si="252"/>
        <v>0.49000000000000005</v>
      </c>
      <c r="W5381" s="1">
        <f t="shared" si="253"/>
        <v>4</v>
      </c>
      <c r="X5381" t="str">
        <f t="shared" si="254"/>
        <v>No Discount</v>
      </c>
    </row>
    <row r="5382" spans="1:24" x14ac:dyDescent="0.35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  <c r="V5382" s="6">
        <f t="shared" si="252"/>
        <v>0.33750000000000002</v>
      </c>
      <c r="W5382" s="1">
        <f t="shared" si="253"/>
        <v>4</v>
      </c>
      <c r="X5382" t="str">
        <f t="shared" si="254"/>
        <v>Low</v>
      </c>
    </row>
    <row r="5383" spans="1:24" x14ac:dyDescent="0.35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  <c r="V5383" s="6">
        <f t="shared" si="252"/>
        <v>0.34999999999999992</v>
      </c>
      <c r="W5383" s="1">
        <f t="shared" si="253"/>
        <v>2</v>
      </c>
      <c r="X5383" t="str">
        <f t="shared" si="254"/>
        <v>Low</v>
      </c>
    </row>
    <row r="5384" spans="1:24" x14ac:dyDescent="0.35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  <c r="V5384" s="6">
        <f t="shared" si="252"/>
        <v>0.33750000000000002</v>
      </c>
      <c r="W5384" s="1">
        <f t="shared" si="253"/>
        <v>2</v>
      </c>
      <c r="X5384" t="str">
        <f t="shared" si="254"/>
        <v>Low</v>
      </c>
    </row>
    <row r="5385" spans="1:24" x14ac:dyDescent="0.35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  <c r="V5385" s="6">
        <f t="shared" si="252"/>
        <v>0.36249999999999999</v>
      </c>
      <c r="W5385" s="1">
        <f t="shared" si="253"/>
        <v>2</v>
      </c>
      <c r="X5385" t="str">
        <f t="shared" si="254"/>
        <v>Low</v>
      </c>
    </row>
    <row r="5386" spans="1:24" x14ac:dyDescent="0.35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  <c r="V5386" s="6">
        <f t="shared" si="252"/>
        <v>0.11666666666666667</v>
      </c>
      <c r="W5386" s="1">
        <f t="shared" si="253"/>
        <v>7</v>
      </c>
      <c r="X5386" t="str">
        <f t="shared" si="254"/>
        <v>Medium</v>
      </c>
    </row>
    <row r="5387" spans="1:24" x14ac:dyDescent="0.35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  <c r="V5387" s="6">
        <f t="shared" si="252"/>
        <v>0.1333333333333333</v>
      </c>
      <c r="W5387" s="1">
        <f t="shared" si="253"/>
        <v>7</v>
      </c>
      <c r="X5387" t="str">
        <f t="shared" si="254"/>
        <v>Medium</v>
      </c>
    </row>
    <row r="5388" spans="1:24" x14ac:dyDescent="0.35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  <c r="V5388" s="6">
        <f t="shared" si="252"/>
        <v>0.46</v>
      </c>
      <c r="W5388" s="1">
        <f t="shared" si="253"/>
        <v>5</v>
      </c>
      <c r="X5388" t="str">
        <f t="shared" si="254"/>
        <v>No Discount</v>
      </c>
    </row>
    <row r="5389" spans="1:24" x14ac:dyDescent="0.35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  <c r="V5389" s="6">
        <f t="shared" si="252"/>
        <v>6.25E-2</v>
      </c>
      <c r="W5389" s="1">
        <f t="shared" si="253"/>
        <v>3</v>
      </c>
      <c r="X5389" t="str">
        <f t="shared" si="254"/>
        <v>Low</v>
      </c>
    </row>
    <row r="5390" spans="1:24" x14ac:dyDescent="0.35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  <c r="V5390" s="6">
        <f t="shared" si="252"/>
        <v>0.43</v>
      </c>
      <c r="W5390" s="1">
        <f t="shared" si="253"/>
        <v>3</v>
      </c>
      <c r="X5390" t="str">
        <f t="shared" si="254"/>
        <v>No Discount</v>
      </c>
    </row>
    <row r="5391" spans="1:24" x14ac:dyDescent="0.35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  <c r="V5391" s="6">
        <f t="shared" si="252"/>
        <v>0.49</v>
      </c>
      <c r="W5391" s="1">
        <f t="shared" si="253"/>
        <v>3</v>
      </c>
      <c r="X5391" t="str">
        <f t="shared" si="254"/>
        <v>No Discount</v>
      </c>
    </row>
    <row r="5392" spans="1:24" x14ac:dyDescent="0.35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  <c r="V5392" s="6">
        <f t="shared" si="252"/>
        <v>0.36249999999999999</v>
      </c>
      <c r="W5392" s="1">
        <f t="shared" si="253"/>
        <v>2</v>
      </c>
      <c r="X5392" t="str">
        <f t="shared" si="254"/>
        <v>Low</v>
      </c>
    </row>
    <row r="5393" spans="1:24" x14ac:dyDescent="0.35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  <c r="V5393" s="6">
        <f t="shared" si="252"/>
        <v>0.48000000000000004</v>
      </c>
      <c r="W5393" s="1">
        <f t="shared" si="253"/>
        <v>6</v>
      </c>
      <c r="X5393" t="str">
        <f t="shared" si="254"/>
        <v>No Discount</v>
      </c>
    </row>
    <row r="5394" spans="1:24" x14ac:dyDescent="0.35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6">
        <f t="shared" si="252"/>
        <v>0.45999999999999996</v>
      </c>
      <c r="W5394" s="1">
        <f t="shared" si="253"/>
        <v>6</v>
      </c>
      <c r="X5394" t="str">
        <f t="shared" si="254"/>
        <v>No Discount</v>
      </c>
    </row>
    <row r="5395" spans="1:24" x14ac:dyDescent="0.35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  <c r="V5395" s="6">
        <f t="shared" si="252"/>
        <v>0.48</v>
      </c>
      <c r="W5395" s="1">
        <f t="shared" si="253"/>
        <v>6</v>
      </c>
      <c r="X5395" t="str">
        <f t="shared" si="254"/>
        <v>No Discount</v>
      </c>
    </row>
    <row r="5396" spans="1:24" x14ac:dyDescent="0.35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  <c r="V5396" s="6">
        <f t="shared" si="252"/>
        <v>0.22999999999999998</v>
      </c>
      <c r="W5396" s="1">
        <f t="shared" si="253"/>
        <v>6</v>
      </c>
      <c r="X5396" t="str">
        <f t="shared" si="254"/>
        <v>No Discount</v>
      </c>
    </row>
    <row r="5397" spans="1:24" x14ac:dyDescent="0.35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  <c r="V5397" s="6">
        <f t="shared" si="252"/>
        <v>0.45</v>
      </c>
      <c r="W5397" s="1">
        <f t="shared" si="253"/>
        <v>3</v>
      </c>
      <c r="X5397" t="str">
        <f t="shared" si="254"/>
        <v>No Discount</v>
      </c>
    </row>
    <row r="5398" spans="1:24" x14ac:dyDescent="0.35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  <c r="V5398" s="6">
        <f t="shared" si="252"/>
        <v>0.37</v>
      </c>
      <c r="W5398" s="1">
        <f t="shared" si="253"/>
        <v>0</v>
      </c>
      <c r="X5398" t="str">
        <f t="shared" si="254"/>
        <v>No Discount</v>
      </c>
    </row>
    <row r="5399" spans="1:24" x14ac:dyDescent="0.35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  <c r="V5399" s="6">
        <f t="shared" si="252"/>
        <v>0.29000000000000004</v>
      </c>
      <c r="W5399" s="1">
        <f t="shared" si="253"/>
        <v>7</v>
      </c>
      <c r="X5399" t="str">
        <f t="shared" si="254"/>
        <v>No Discount</v>
      </c>
    </row>
    <row r="5400" spans="1:24" x14ac:dyDescent="0.35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  <c r="V5400" s="6">
        <f t="shared" si="252"/>
        <v>-0.7</v>
      </c>
      <c r="W5400" s="1">
        <f t="shared" si="253"/>
        <v>5</v>
      </c>
      <c r="X5400" t="str">
        <f t="shared" si="254"/>
        <v>High</v>
      </c>
    </row>
    <row r="5401" spans="1:24" x14ac:dyDescent="0.35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  <c r="V5401" s="6">
        <f t="shared" si="252"/>
        <v>1.1764705882352943E-2</v>
      </c>
      <c r="W5401" s="1">
        <f t="shared" si="253"/>
        <v>5</v>
      </c>
      <c r="X5401" t="str">
        <f t="shared" si="254"/>
        <v>Low</v>
      </c>
    </row>
    <row r="5402" spans="1:24" x14ac:dyDescent="0.35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  <c r="V5402" s="6">
        <f t="shared" si="252"/>
        <v>0.21</v>
      </c>
      <c r="W5402" s="1">
        <f t="shared" si="253"/>
        <v>2</v>
      </c>
      <c r="X5402" t="str">
        <f t="shared" si="254"/>
        <v>No Discount</v>
      </c>
    </row>
    <row r="5403" spans="1:24" x14ac:dyDescent="0.35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  <c r="V5403" s="6">
        <f t="shared" si="252"/>
        <v>0.32999999999999996</v>
      </c>
      <c r="W5403" s="1">
        <f t="shared" si="253"/>
        <v>2</v>
      </c>
      <c r="X5403" t="str">
        <f t="shared" si="254"/>
        <v>No Discount</v>
      </c>
    </row>
    <row r="5404" spans="1:24" x14ac:dyDescent="0.35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  <c r="V5404" s="6">
        <f t="shared" si="252"/>
        <v>0.3125</v>
      </c>
      <c r="W5404" s="1">
        <f t="shared" si="253"/>
        <v>5</v>
      </c>
      <c r="X5404" t="str">
        <f t="shared" si="254"/>
        <v>Low</v>
      </c>
    </row>
    <row r="5405" spans="1:24" x14ac:dyDescent="0.35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  <c r="V5405" s="6">
        <f t="shared" si="252"/>
        <v>0.35</v>
      </c>
      <c r="W5405" s="1">
        <f t="shared" si="253"/>
        <v>5</v>
      </c>
      <c r="X5405" t="str">
        <f t="shared" si="254"/>
        <v>Low</v>
      </c>
    </row>
    <row r="5406" spans="1:24" x14ac:dyDescent="0.35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  <c r="V5406" s="6">
        <f t="shared" si="252"/>
        <v>0.125</v>
      </c>
      <c r="W5406" s="1">
        <f t="shared" si="253"/>
        <v>4</v>
      </c>
      <c r="X5406" t="str">
        <f t="shared" si="254"/>
        <v>Low</v>
      </c>
    </row>
    <row r="5407" spans="1:24" x14ac:dyDescent="0.35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  <c r="V5407" s="6">
        <f t="shared" si="252"/>
        <v>0.42</v>
      </c>
      <c r="W5407" s="1">
        <f t="shared" si="253"/>
        <v>4</v>
      </c>
      <c r="X5407" t="str">
        <f t="shared" si="254"/>
        <v>No Discount</v>
      </c>
    </row>
    <row r="5408" spans="1:24" x14ac:dyDescent="0.35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  <c r="V5408" s="6">
        <f t="shared" si="252"/>
        <v>0.47</v>
      </c>
      <c r="W5408" s="1">
        <f t="shared" si="253"/>
        <v>4</v>
      </c>
      <c r="X5408" t="str">
        <f t="shared" si="254"/>
        <v>No Discount</v>
      </c>
    </row>
    <row r="5409" spans="1:24" x14ac:dyDescent="0.35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  <c r="V5409" s="6">
        <f t="shared" si="252"/>
        <v>0.45999999999999996</v>
      </c>
      <c r="W5409" s="1">
        <f t="shared" si="253"/>
        <v>6</v>
      </c>
      <c r="X5409" t="str">
        <f t="shared" si="254"/>
        <v>No Discount</v>
      </c>
    </row>
    <row r="5410" spans="1:24" x14ac:dyDescent="0.35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  <c r="V5410" s="6">
        <f t="shared" si="252"/>
        <v>0.37500000000000006</v>
      </c>
      <c r="W5410" s="1">
        <f t="shared" si="253"/>
        <v>6</v>
      </c>
      <c r="X5410" t="str">
        <f t="shared" si="254"/>
        <v>Low</v>
      </c>
    </row>
    <row r="5411" spans="1:24" x14ac:dyDescent="0.35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  <c r="V5411" s="6">
        <f t="shared" si="252"/>
        <v>0.375</v>
      </c>
      <c r="W5411" s="1">
        <f t="shared" si="253"/>
        <v>6</v>
      </c>
      <c r="X5411" t="str">
        <f t="shared" si="254"/>
        <v>Low</v>
      </c>
    </row>
    <row r="5412" spans="1:24" x14ac:dyDescent="0.35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  <c r="V5412" s="6">
        <f t="shared" si="252"/>
        <v>0.26</v>
      </c>
      <c r="W5412" s="1">
        <f t="shared" si="253"/>
        <v>6</v>
      </c>
      <c r="X5412" t="str">
        <f t="shared" si="254"/>
        <v>No Discount</v>
      </c>
    </row>
    <row r="5413" spans="1:24" x14ac:dyDescent="0.35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  <c r="V5413" s="6">
        <f t="shared" si="252"/>
        <v>0.35</v>
      </c>
      <c r="W5413" s="1">
        <f t="shared" si="253"/>
        <v>4</v>
      </c>
      <c r="X5413" t="str">
        <f t="shared" si="254"/>
        <v>Low</v>
      </c>
    </row>
    <row r="5414" spans="1:24" x14ac:dyDescent="0.35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  <c r="V5414" s="6">
        <f t="shared" si="252"/>
        <v>0.08</v>
      </c>
      <c r="W5414" s="1">
        <f t="shared" si="253"/>
        <v>4</v>
      </c>
      <c r="X5414" t="str">
        <f t="shared" si="254"/>
        <v>No Discount</v>
      </c>
    </row>
    <row r="5415" spans="1:24" x14ac:dyDescent="0.35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  <c r="V5415" s="6">
        <f t="shared" si="252"/>
        <v>0.27999999999999997</v>
      </c>
      <c r="W5415" s="1">
        <f t="shared" si="253"/>
        <v>3</v>
      </c>
      <c r="X5415" t="str">
        <f t="shared" si="254"/>
        <v>No Discount</v>
      </c>
    </row>
    <row r="5416" spans="1:24" x14ac:dyDescent="0.35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  <c r="V5416" s="6">
        <f t="shared" si="252"/>
        <v>-2.6999999999999997</v>
      </c>
      <c r="W5416" s="1">
        <f t="shared" si="253"/>
        <v>5</v>
      </c>
      <c r="X5416" t="str">
        <f t="shared" si="254"/>
        <v>High</v>
      </c>
    </row>
    <row r="5417" spans="1:24" x14ac:dyDescent="0.35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  <c r="V5417" s="6">
        <f t="shared" si="252"/>
        <v>0.35</v>
      </c>
      <c r="W5417" s="1">
        <f t="shared" si="253"/>
        <v>5</v>
      </c>
      <c r="X5417" t="str">
        <f t="shared" si="254"/>
        <v>Low</v>
      </c>
    </row>
    <row r="5418" spans="1:24" x14ac:dyDescent="0.35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6">
        <f t="shared" si="252"/>
        <v>-0.22499999999999998</v>
      </c>
      <c r="W5418" s="1">
        <f t="shared" si="253"/>
        <v>5</v>
      </c>
      <c r="X5418" t="str">
        <f t="shared" si="254"/>
        <v>Low</v>
      </c>
    </row>
    <row r="5419" spans="1:24" x14ac:dyDescent="0.35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  <c r="V5419" s="6">
        <f t="shared" si="252"/>
        <v>0.5</v>
      </c>
      <c r="W5419" s="1">
        <f t="shared" si="253"/>
        <v>2</v>
      </c>
      <c r="X5419" t="str">
        <f t="shared" si="254"/>
        <v>No Discount</v>
      </c>
    </row>
    <row r="5420" spans="1:24" x14ac:dyDescent="0.35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  <c r="V5420" s="6">
        <f t="shared" si="252"/>
        <v>0.35000000000000003</v>
      </c>
      <c r="W5420" s="1">
        <f t="shared" si="253"/>
        <v>3</v>
      </c>
      <c r="X5420" t="str">
        <f t="shared" si="254"/>
        <v>Low</v>
      </c>
    </row>
    <row r="5421" spans="1:24" x14ac:dyDescent="0.35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  <c r="V5421" s="6">
        <f t="shared" si="252"/>
        <v>0.1</v>
      </c>
      <c r="W5421" s="1">
        <f t="shared" si="253"/>
        <v>3</v>
      </c>
      <c r="X5421" t="str">
        <f t="shared" si="254"/>
        <v>Low</v>
      </c>
    </row>
    <row r="5422" spans="1:24" x14ac:dyDescent="0.35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  <c r="V5422" s="6">
        <f t="shared" si="252"/>
        <v>-0.21666666666666667</v>
      </c>
      <c r="W5422" s="1">
        <f t="shared" si="253"/>
        <v>2</v>
      </c>
      <c r="X5422" t="str">
        <f t="shared" si="254"/>
        <v>Medium</v>
      </c>
    </row>
    <row r="5423" spans="1:24" x14ac:dyDescent="0.35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  <c r="V5423" s="6">
        <f t="shared" si="252"/>
        <v>3.7499999999999999E-2</v>
      </c>
      <c r="W5423" s="1">
        <f t="shared" si="253"/>
        <v>2</v>
      </c>
      <c r="X5423" t="str">
        <f t="shared" si="254"/>
        <v>Low</v>
      </c>
    </row>
    <row r="5424" spans="1:24" x14ac:dyDescent="0.35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  <c r="V5424" s="6">
        <f t="shared" si="252"/>
        <v>0.35000000000000003</v>
      </c>
      <c r="W5424" s="1">
        <f t="shared" si="253"/>
        <v>4</v>
      </c>
      <c r="X5424" t="str">
        <f t="shared" si="254"/>
        <v>Low</v>
      </c>
    </row>
    <row r="5425" spans="1:24" x14ac:dyDescent="0.35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  <c r="V5425" s="6">
        <f t="shared" si="252"/>
        <v>0.45000000000000007</v>
      </c>
      <c r="W5425" s="1">
        <f t="shared" si="253"/>
        <v>2</v>
      </c>
      <c r="X5425" t="str">
        <f t="shared" si="254"/>
        <v>No Discount</v>
      </c>
    </row>
    <row r="5426" spans="1:24" x14ac:dyDescent="0.35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  <c r="V5426" s="6">
        <f t="shared" si="252"/>
        <v>0.28999999999999998</v>
      </c>
      <c r="W5426" s="1">
        <f t="shared" si="253"/>
        <v>6</v>
      </c>
      <c r="X5426" t="str">
        <f t="shared" si="254"/>
        <v>No Discount</v>
      </c>
    </row>
    <row r="5427" spans="1:24" x14ac:dyDescent="0.35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  <c r="V5427" s="6">
        <f t="shared" si="252"/>
        <v>0.4</v>
      </c>
      <c r="W5427" s="1">
        <f t="shared" si="253"/>
        <v>3</v>
      </c>
      <c r="X5427" t="str">
        <f t="shared" si="254"/>
        <v>No Discount</v>
      </c>
    </row>
    <row r="5428" spans="1:24" x14ac:dyDescent="0.35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  <c r="V5428" s="6">
        <f t="shared" si="252"/>
        <v>0.45999999999999996</v>
      </c>
      <c r="W5428" s="1">
        <f t="shared" si="253"/>
        <v>3</v>
      </c>
      <c r="X5428" t="str">
        <f t="shared" si="254"/>
        <v>No Discount</v>
      </c>
    </row>
    <row r="5429" spans="1:24" x14ac:dyDescent="0.35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  <c r="V5429" s="6">
        <f t="shared" si="252"/>
        <v>5.8823529411764705E-2</v>
      </c>
      <c r="W5429" s="1">
        <f t="shared" si="253"/>
        <v>0</v>
      </c>
      <c r="X5429" t="str">
        <f t="shared" si="254"/>
        <v>Low</v>
      </c>
    </row>
    <row r="5430" spans="1:24" x14ac:dyDescent="0.35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  <c r="V5430" s="6">
        <f t="shared" si="252"/>
        <v>0.26</v>
      </c>
      <c r="W5430" s="1">
        <f t="shared" si="253"/>
        <v>2</v>
      </c>
      <c r="X5430" t="str">
        <f t="shared" si="254"/>
        <v>No Discount</v>
      </c>
    </row>
    <row r="5431" spans="1:24" x14ac:dyDescent="0.35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  <c r="V5431" s="6">
        <f t="shared" si="252"/>
        <v>6.25E-2</v>
      </c>
      <c r="W5431" s="1">
        <f t="shared" si="253"/>
        <v>2</v>
      </c>
      <c r="X5431" t="str">
        <f t="shared" si="254"/>
        <v>Low</v>
      </c>
    </row>
    <row r="5432" spans="1:24" x14ac:dyDescent="0.35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  <c r="V5432" s="6">
        <f t="shared" si="252"/>
        <v>9.9999999999999992E-2</v>
      </c>
      <c r="W5432" s="1">
        <f t="shared" si="253"/>
        <v>4</v>
      </c>
      <c r="X5432" t="str">
        <f t="shared" si="254"/>
        <v>Low</v>
      </c>
    </row>
    <row r="5433" spans="1:24" x14ac:dyDescent="0.35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6">
        <f t="shared" si="252"/>
        <v>0.33749999999999997</v>
      </c>
      <c r="W5433" s="1">
        <f t="shared" si="253"/>
        <v>4</v>
      </c>
      <c r="X5433" t="str">
        <f t="shared" si="254"/>
        <v>Low</v>
      </c>
    </row>
    <row r="5434" spans="1:24" x14ac:dyDescent="0.35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  <c r="V5434" s="6">
        <f t="shared" si="252"/>
        <v>-0.8</v>
      </c>
      <c r="W5434" s="1">
        <f t="shared" si="253"/>
        <v>4</v>
      </c>
      <c r="X5434" t="str">
        <f t="shared" si="254"/>
        <v>High</v>
      </c>
    </row>
    <row r="5435" spans="1:24" x14ac:dyDescent="0.35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  <c r="V5435" s="6">
        <f t="shared" si="252"/>
        <v>7.4999999999999997E-2</v>
      </c>
      <c r="W5435" s="1">
        <f t="shared" si="253"/>
        <v>4</v>
      </c>
      <c r="X5435" t="str">
        <f t="shared" si="254"/>
        <v>Low</v>
      </c>
    </row>
    <row r="5436" spans="1:24" x14ac:dyDescent="0.35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  <c r="V5436" s="6">
        <f t="shared" si="252"/>
        <v>0.28000000000000003</v>
      </c>
      <c r="W5436" s="1">
        <f t="shared" si="253"/>
        <v>5</v>
      </c>
      <c r="X5436" t="str">
        <f t="shared" si="254"/>
        <v>No Discount</v>
      </c>
    </row>
    <row r="5437" spans="1:24" x14ac:dyDescent="0.35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  <c r="V5437" s="6">
        <f t="shared" si="252"/>
        <v>0.36</v>
      </c>
      <c r="W5437" s="1">
        <f t="shared" si="253"/>
        <v>5</v>
      </c>
      <c r="X5437" t="str">
        <f t="shared" si="254"/>
        <v>No Discount</v>
      </c>
    </row>
    <row r="5438" spans="1:24" x14ac:dyDescent="0.35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  <c r="V5438" s="6">
        <f t="shared" si="252"/>
        <v>0.27500000000000002</v>
      </c>
      <c r="W5438" s="1">
        <f t="shared" si="253"/>
        <v>3</v>
      </c>
      <c r="X5438" t="str">
        <f t="shared" si="254"/>
        <v>Low</v>
      </c>
    </row>
    <row r="5439" spans="1:24" x14ac:dyDescent="0.35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  <c r="V5439" s="6">
        <f t="shared" si="252"/>
        <v>-0.7</v>
      </c>
      <c r="W5439" s="1">
        <f t="shared" si="253"/>
        <v>3</v>
      </c>
      <c r="X5439" t="str">
        <f t="shared" si="254"/>
        <v>High</v>
      </c>
    </row>
    <row r="5440" spans="1:24" x14ac:dyDescent="0.35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  <c r="V5440" s="6">
        <f t="shared" si="252"/>
        <v>7.4999999999999997E-2</v>
      </c>
      <c r="W5440" s="1">
        <f t="shared" si="253"/>
        <v>3</v>
      </c>
      <c r="X5440" t="str">
        <f t="shared" si="254"/>
        <v>Low</v>
      </c>
    </row>
    <row r="5441" spans="1:24" x14ac:dyDescent="0.35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  <c r="V5441" s="6">
        <f t="shared" si="252"/>
        <v>0.3125</v>
      </c>
      <c r="W5441" s="1">
        <f t="shared" si="253"/>
        <v>5</v>
      </c>
      <c r="X5441" t="str">
        <f t="shared" si="254"/>
        <v>Low</v>
      </c>
    </row>
    <row r="5442" spans="1:24" x14ac:dyDescent="0.35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  <c r="V5442" s="6">
        <f t="shared" si="252"/>
        <v>7.4999999999999997E-2</v>
      </c>
      <c r="W5442" s="1">
        <f t="shared" si="253"/>
        <v>5</v>
      </c>
      <c r="X5442" t="str">
        <f t="shared" si="254"/>
        <v>Low</v>
      </c>
    </row>
    <row r="5443" spans="1:24" x14ac:dyDescent="0.35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6">
        <f t="shared" ref="V5443:V5506" si="255">U5443/R5443</f>
        <v>0.37499999999999994</v>
      </c>
      <c r="W5443" s="1">
        <f t="shared" ref="W5443:W5506" si="256">D5443-C5443</f>
        <v>4</v>
      </c>
      <c r="X5443" t="str">
        <f t="shared" ref="X5443:X5506" si="257">IF(T5443=0,"No Discount",IF(T5443&lt;=0.2,"Low",IF(T5443&lt;=0.4,"Medium","High")))</f>
        <v>Low</v>
      </c>
    </row>
    <row r="5444" spans="1:24" x14ac:dyDescent="0.35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  <c r="V5444" s="6">
        <f t="shared" si="255"/>
        <v>0.37</v>
      </c>
      <c r="W5444" s="1">
        <f t="shared" si="256"/>
        <v>6</v>
      </c>
      <c r="X5444" t="str">
        <f t="shared" si="257"/>
        <v>No Discount</v>
      </c>
    </row>
    <row r="5445" spans="1:24" x14ac:dyDescent="0.35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  <c r="V5445" s="6">
        <f t="shared" si="255"/>
        <v>0.33749999999999997</v>
      </c>
      <c r="W5445" s="1">
        <f t="shared" si="256"/>
        <v>6</v>
      </c>
      <c r="X5445" t="str">
        <f t="shared" si="257"/>
        <v>Low</v>
      </c>
    </row>
    <row r="5446" spans="1:24" x14ac:dyDescent="0.35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  <c r="V5446" s="6">
        <f t="shared" si="255"/>
        <v>0.26</v>
      </c>
      <c r="W5446" s="1">
        <f t="shared" si="256"/>
        <v>6</v>
      </c>
      <c r="X5446" t="str">
        <f t="shared" si="257"/>
        <v>No Discount</v>
      </c>
    </row>
    <row r="5447" spans="1:24" x14ac:dyDescent="0.35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  <c r="V5447" s="6">
        <f t="shared" si="255"/>
        <v>0.33750000000000002</v>
      </c>
      <c r="W5447" s="1">
        <f t="shared" si="256"/>
        <v>4</v>
      </c>
      <c r="X5447" t="str">
        <f t="shared" si="257"/>
        <v>Low</v>
      </c>
    </row>
    <row r="5448" spans="1:24" x14ac:dyDescent="0.35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  <c r="V5448" s="6">
        <f t="shared" si="255"/>
        <v>0.25</v>
      </c>
      <c r="W5448" s="1">
        <f t="shared" si="256"/>
        <v>5</v>
      </c>
      <c r="X5448" t="str">
        <f t="shared" si="257"/>
        <v>No Discount</v>
      </c>
    </row>
    <row r="5449" spans="1:24" x14ac:dyDescent="0.35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  <c r="V5449" s="6">
        <f t="shared" si="255"/>
        <v>0.35000000000000003</v>
      </c>
      <c r="W5449" s="1">
        <f t="shared" si="256"/>
        <v>5</v>
      </c>
      <c r="X5449" t="str">
        <f t="shared" si="257"/>
        <v>No Discount</v>
      </c>
    </row>
    <row r="5450" spans="1:24" x14ac:dyDescent="0.35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  <c r="V5450" s="6">
        <f t="shared" si="255"/>
        <v>0.02</v>
      </c>
      <c r="W5450" s="1">
        <f t="shared" si="256"/>
        <v>7</v>
      </c>
      <c r="X5450" t="str">
        <f t="shared" si="257"/>
        <v>No Discount</v>
      </c>
    </row>
    <row r="5451" spans="1:24" x14ac:dyDescent="0.35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  <c r="V5451" s="6">
        <f t="shared" si="255"/>
        <v>0.19</v>
      </c>
      <c r="W5451" s="1">
        <f t="shared" si="256"/>
        <v>7</v>
      </c>
      <c r="X5451" t="str">
        <f t="shared" si="257"/>
        <v>No Discount</v>
      </c>
    </row>
    <row r="5452" spans="1:24" x14ac:dyDescent="0.35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  <c r="V5452" s="6">
        <f t="shared" si="255"/>
        <v>0.45000000000000007</v>
      </c>
      <c r="W5452" s="1">
        <f t="shared" si="256"/>
        <v>7</v>
      </c>
      <c r="X5452" t="str">
        <f t="shared" si="257"/>
        <v>No Discount</v>
      </c>
    </row>
    <row r="5453" spans="1:24" x14ac:dyDescent="0.35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  <c r="V5453" s="6">
        <f t="shared" si="255"/>
        <v>0.32</v>
      </c>
      <c r="W5453" s="1">
        <f t="shared" si="256"/>
        <v>7</v>
      </c>
      <c r="X5453" t="str">
        <f t="shared" si="257"/>
        <v>No Discount</v>
      </c>
    </row>
    <row r="5454" spans="1:24" x14ac:dyDescent="0.35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  <c r="V5454" s="6">
        <f t="shared" si="255"/>
        <v>0.28999999999999998</v>
      </c>
      <c r="W5454" s="1">
        <f t="shared" si="256"/>
        <v>7</v>
      </c>
      <c r="X5454" t="str">
        <f t="shared" si="257"/>
        <v>No Discount</v>
      </c>
    </row>
    <row r="5455" spans="1:24" x14ac:dyDescent="0.35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  <c r="V5455" s="6">
        <f t="shared" si="255"/>
        <v>0.36249999999999999</v>
      </c>
      <c r="W5455" s="1">
        <f t="shared" si="256"/>
        <v>4</v>
      </c>
      <c r="X5455" t="str">
        <f t="shared" si="257"/>
        <v>Low</v>
      </c>
    </row>
    <row r="5456" spans="1:24" x14ac:dyDescent="0.35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6">
        <f t="shared" si="255"/>
        <v>8.7499999999999994E-2</v>
      </c>
      <c r="W5456" s="1">
        <f t="shared" si="256"/>
        <v>4</v>
      </c>
      <c r="X5456" t="str">
        <f t="shared" si="257"/>
        <v>Low</v>
      </c>
    </row>
    <row r="5457" spans="1:24" x14ac:dyDescent="0.35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  <c r="V5457" s="6">
        <f t="shared" si="255"/>
        <v>0.1125</v>
      </c>
      <c r="W5457" s="1">
        <f t="shared" si="256"/>
        <v>4</v>
      </c>
      <c r="X5457" t="str">
        <f t="shared" si="257"/>
        <v>Low</v>
      </c>
    </row>
    <row r="5458" spans="1:24" x14ac:dyDescent="0.35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6">
        <f t="shared" si="255"/>
        <v>0.48999999999999994</v>
      </c>
      <c r="W5458" s="1">
        <f t="shared" si="256"/>
        <v>4</v>
      </c>
      <c r="X5458" t="str">
        <f t="shared" si="257"/>
        <v>No Discount</v>
      </c>
    </row>
    <row r="5459" spans="1:24" x14ac:dyDescent="0.35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  <c r="V5459" s="6">
        <f t="shared" si="255"/>
        <v>0.30000000000000004</v>
      </c>
      <c r="W5459" s="1">
        <f t="shared" si="256"/>
        <v>4</v>
      </c>
      <c r="X5459" t="str">
        <f t="shared" si="257"/>
        <v>No Discount</v>
      </c>
    </row>
    <row r="5460" spans="1:24" x14ac:dyDescent="0.35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  <c r="V5460" s="6">
        <f t="shared" si="255"/>
        <v>0.32500000000000001</v>
      </c>
      <c r="W5460" s="1">
        <f t="shared" si="256"/>
        <v>2</v>
      </c>
      <c r="X5460" t="str">
        <f t="shared" si="257"/>
        <v>Low</v>
      </c>
    </row>
    <row r="5461" spans="1:24" x14ac:dyDescent="0.35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  <c r="V5461" s="6">
        <f t="shared" si="255"/>
        <v>6.25E-2</v>
      </c>
      <c r="W5461" s="1">
        <f t="shared" si="256"/>
        <v>2</v>
      </c>
      <c r="X5461" t="str">
        <f t="shared" si="257"/>
        <v>Low</v>
      </c>
    </row>
    <row r="5462" spans="1:24" x14ac:dyDescent="0.35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  <c r="V5462" s="6">
        <f t="shared" si="255"/>
        <v>-0.23750000000000002</v>
      </c>
      <c r="W5462" s="1">
        <f t="shared" si="256"/>
        <v>4</v>
      </c>
      <c r="X5462" t="str">
        <f t="shared" si="257"/>
        <v>Low</v>
      </c>
    </row>
    <row r="5463" spans="1:24" x14ac:dyDescent="0.35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  <c r="V5463" s="6">
        <f t="shared" si="255"/>
        <v>0.48</v>
      </c>
      <c r="W5463" s="1">
        <f t="shared" si="256"/>
        <v>6</v>
      </c>
      <c r="X5463" t="str">
        <f t="shared" si="257"/>
        <v>No Discount</v>
      </c>
    </row>
    <row r="5464" spans="1:24" x14ac:dyDescent="0.35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6">
        <f t="shared" si="255"/>
        <v>-0.73333333333333328</v>
      </c>
      <c r="W5464" s="1">
        <f t="shared" si="256"/>
        <v>1</v>
      </c>
      <c r="X5464" t="str">
        <f t="shared" si="257"/>
        <v>High</v>
      </c>
    </row>
    <row r="5465" spans="1:24" x14ac:dyDescent="0.35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  <c r="V5465" s="6">
        <f t="shared" si="255"/>
        <v>0.35</v>
      </c>
      <c r="W5465" s="1">
        <f t="shared" si="256"/>
        <v>1</v>
      </c>
      <c r="X5465" t="str">
        <f t="shared" si="257"/>
        <v>Low</v>
      </c>
    </row>
    <row r="5466" spans="1:24" x14ac:dyDescent="0.35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  <c r="V5466" s="6">
        <f t="shared" si="255"/>
        <v>0.33749999999999997</v>
      </c>
      <c r="W5466" s="1">
        <f t="shared" si="256"/>
        <v>1</v>
      </c>
      <c r="X5466" t="str">
        <f t="shared" si="257"/>
        <v>Low</v>
      </c>
    </row>
    <row r="5467" spans="1:24" x14ac:dyDescent="0.35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  <c r="V5467" s="6">
        <f t="shared" si="255"/>
        <v>-1.7666666666666666</v>
      </c>
      <c r="W5467" s="1">
        <f t="shared" si="256"/>
        <v>1</v>
      </c>
      <c r="X5467" t="str">
        <f t="shared" si="257"/>
        <v>High</v>
      </c>
    </row>
    <row r="5468" spans="1:24" x14ac:dyDescent="0.35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  <c r="V5468" s="6">
        <f t="shared" si="255"/>
        <v>0.375</v>
      </c>
      <c r="W5468" s="1">
        <f t="shared" si="256"/>
        <v>5</v>
      </c>
      <c r="X5468" t="str">
        <f t="shared" si="257"/>
        <v>Low</v>
      </c>
    </row>
    <row r="5469" spans="1:24" x14ac:dyDescent="0.35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  <c r="V5469" s="6">
        <f t="shared" si="255"/>
        <v>0.11249999999999999</v>
      </c>
      <c r="W5469" s="1">
        <f t="shared" si="256"/>
        <v>5</v>
      </c>
      <c r="X5469" t="str">
        <f t="shared" si="257"/>
        <v>Low</v>
      </c>
    </row>
    <row r="5470" spans="1:24" x14ac:dyDescent="0.35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  <c r="V5470" s="6">
        <f t="shared" si="255"/>
        <v>0.125</v>
      </c>
      <c r="W5470" s="1">
        <f t="shared" si="256"/>
        <v>1</v>
      </c>
      <c r="X5470" t="str">
        <f t="shared" si="257"/>
        <v>Low</v>
      </c>
    </row>
    <row r="5471" spans="1:24" x14ac:dyDescent="0.35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6">
        <f t="shared" si="255"/>
        <v>0.48000000000000004</v>
      </c>
      <c r="W5471" s="1">
        <f t="shared" si="256"/>
        <v>1</v>
      </c>
      <c r="X5471" t="str">
        <f t="shared" si="257"/>
        <v>No Discount</v>
      </c>
    </row>
    <row r="5472" spans="1:24" x14ac:dyDescent="0.35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  <c r="V5472" s="6">
        <f t="shared" si="255"/>
        <v>7.4999999999999997E-2</v>
      </c>
      <c r="W5472" s="1">
        <f t="shared" si="256"/>
        <v>5</v>
      </c>
      <c r="X5472" t="str">
        <f t="shared" si="257"/>
        <v>Low</v>
      </c>
    </row>
    <row r="5473" spans="1:24" x14ac:dyDescent="0.35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  <c r="V5473" s="6">
        <f t="shared" si="255"/>
        <v>0.3</v>
      </c>
      <c r="W5473" s="1">
        <f t="shared" si="256"/>
        <v>4</v>
      </c>
      <c r="X5473" t="str">
        <f t="shared" si="257"/>
        <v>Low</v>
      </c>
    </row>
    <row r="5474" spans="1:24" x14ac:dyDescent="0.35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  <c r="V5474" s="6">
        <f t="shared" si="255"/>
        <v>-0.22500000000000001</v>
      </c>
      <c r="W5474" s="1">
        <f t="shared" si="256"/>
        <v>4</v>
      </c>
      <c r="X5474" t="str">
        <f t="shared" si="257"/>
        <v>Low</v>
      </c>
    </row>
    <row r="5475" spans="1:24" x14ac:dyDescent="0.35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  <c r="V5475" s="6">
        <f t="shared" si="255"/>
        <v>-1.7999999999999998</v>
      </c>
      <c r="W5475" s="1">
        <f t="shared" si="256"/>
        <v>4</v>
      </c>
      <c r="X5475" t="str">
        <f t="shared" si="257"/>
        <v>High</v>
      </c>
    </row>
    <row r="5476" spans="1:24" x14ac:dyDescent="0.35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  <c r="V5476" s="6">
        <f t="shared" si="255"/>
        <v>0.05</v>
      </c>
      <c r="W5476" s="1">
        <f t="shared" si="256"/>
        <v>0</v>
      </c>
      <c r="X5476" t="str">
        <f t="shared" si="257"/>
        <v>No Discount</v>
      </c>
    </row>
    <row r="5477" spans="1:24" x14ac:dyDescent="0.35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  <c r="V5477" s="6">
        <f t="shared" si="255"/>
        <v>0.5</v>
      </c>
      <c r="W5477" s="1">
        <f t="shared" si="256"/>
        <v>3</v>
      </c>
      <c r="X5477" t="str">
        <f t="shared" si="257"/>
        <v>No Discount</v>
      </c>
    </row>
    <row r="5478" spans="1:24" x14ac:dyDescent="0.35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  <c r="V5478" s="6">
        <f t="shared" si="255"/>
        <v>0.26999999999999996</v>
      </c>
      <c r="W5478" s="1">
        <f t="shared" si="256"/>
        <v>3</v>
      </c>
      <c r="X5478" t="str">
        <f t="shared" si="257"/>
        <v>No Discount</v>
      </c>
    </row>
    <row r="5479" spans="1:24" x14ac:dyDescent="0.35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  <c r="V5479" s="6">
        <f t="shared" si="255"/>
        <v>0.48999999999999994</v>
      </c>
      <c r="W5479" s="1">
        <f t="shared" si="256"/>
        <v>3</v>
      </c>
      <c r="X5479" t="str">
        <f t="shared" si="257"/>
        <v>No Discount</v>
      </c>
    </row>
    <row r="5480" spans="1:24" x14ac:dyDescent="0.35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  <c r="V5480" s="6">
        <f t="shared" si="255"/>
        <v>0.48999999999999994</v>
      </c>
      <c r="W5480" s="1">
        <f t="shared" si="256"/>
        <v>4</v>
      </c>
      <c r="X5480" t="str">
        <f t="shared" si="257"/>
        <v>No Discount</v>
      </c>
    </row>
    <row r="5481" spans="1:24" x14ac:dyDescent="0.35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  <c r="V5481" s="6">
        <f t="shared" si="255"/>
        <v>-0.70000000000000007</v>
      </c>
      <c r="W5481" s="1">
        <f t="shared" si="256"/>
        <v>4</v>
      </c>
      <c r="X5481" t="str">
        <f t="shared" si="257"/>
        <v>High</v>
      </c>
    </row>
    <row r="5482" spans="1:24" x14ac:dyDescent="0.35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  <c r="V5482" s="6">
        <f t="shared" si="255"/>
        <v>0.1125</v>
      </c>
      <c r="W5482" s="1">
        <f t="shared" si="256"/>
        <v>6</v>
      </c>
      <c r="X5482" t="str">
        <f t="shared" si="257"/>
        <v>Low</v>
      </c>
    </row>
    <row r="5483" spans="1:24" x14ac:dyDescent="0.35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  <c r="V5483" s="6">
        <f t="shared" si="255"/>
        <v>0.18000000000000002</v>
      </c>
      <c r="W5483" s="1">
        <f t="shared" si="256"/>
        <v>6</v>
      </c>
      <c r="X5483" t="str">
        <f t="shared" si="257"/>
        <v>No Discount</v>
      </c>
    </row>
    <row r="5484" spans="1:24" x14ac:dyDescent="0.35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  <c r="V5484" s="6">
        <f t="shared" si="255"/>
        <v>0.48</v>
      </c>
      <c r="W5484" s="1">
        <f t="shared" si="256"/>
        <v>6</v>
      </c>
      <c r="X5484" t="str">
        <f t="shared" si="257"/>
        <v>No Discount</v>
      </c>
    </row>
    <row r="5485" spans="1:24" x14ac:dyDescent="0.35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  <c r="V5485" s="6">
        <f t="shared" si="255"/>
        <v>0.01</v>
      </c>
      <c r="W5485" s="1">
        <f t="shared" si="256"/>
        <v>6</v>
      </c>
      <c r="X5485" t="str">
        <f t="shared" si="257"/>
        <v>No Discount</v>
      </c>
    </row>
    <row r="5486" spans="1:24" x14ac:dyDescent="0.35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  <c r="V5486" s="6">
        <f t="shared" si="255"/>
        <v>-0.16249999999999998</v>
      </c>
      <c r="W5486" s="1">
        <f t="shared" si="256"/>
        <v>5</v>
      </c>
      <c r="X5486" t="str">
        <f t="shared" si="257"/>
        <v>Low</v>
      </c>
    </row>
    <row r="5487" spans="1:24" x14ac:dyDescent="0.35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  <c r="V5487" s="6">
        <f t="shared" si="255"/>
        <v>0.32500000000000001</v>
      </c>
      <c r="W5487" s="1">
        <f t="shared" si="256"/>
        <v>5</v>
      </c>
      <c r="X5487" t="str">
        <f t="shared" si="257"/>
        <v>Low</v>
      </c>
    </row>
    <row r="5488" spans="1:24" x14ac:dyDescent="0.35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  <c r="V5488" s="6">
        <f t="shared" si="255"/>
        <v>-1.7499999999999998</v>
      </c>
      <c r="W5488" s="1">
        <f t="shared" si="256"/>
        <v>5</v>
      </c>
      <c r="X5488" t="str">
        <f t="shared" si="257"/>
        <v>High</v>
      </c>
    </row>
    <row r="5489" spans="1:24" x14ac:dyDescent="0.35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  <c r="V5489" s="6">
        <f t="shared" si="255"/>
        <v>-0.23750000000000002</v>
      </c>
      <c r="W5489" s="1">
        <f t="shared" si="256"/>
        <v>3</v>
      </c>
      <c r="X5489" t="str">
        <f t="shared" si="257"/>
        <v>Low</v>
      </c>
    </row>
    <row r="5490" spans="1:24" x14ac:dyDescent="0.35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6">
        <f t="shared" si="255"/>
        <v>0.32500000000000001</v>
      </c>
      <c r="W5490" s="1">
        <f t="shared" si="256"/>
        <v>3</v>
      </c>
      <c r="X5490" t="str">
        <f t="shared" si="257"/>
        <v>Low</v>
      </c>
    </row>
    <row r="5491" spans="1:24" x14ac:dyDescent="0.35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  <c r="V5491" s="6">
        <f t="shared" si="255"/>
        <v>8.7499999999999994E-2</v>
      </c>
      <c r="W5491" s="1">
        <f t="shared" si="256"/>
        <v>3</v>
      </c>
      <c r="X5491" t="str">
        <f t="shared" si="257"/>
        <v>Low</v>
      </c>
    </row>
    <row r="5492" spans="1:24" x14ac:dyDescent="0.35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  <c r="V5492" s="6">
        <f t="shared" si="255"/>
        <v>-8.7499999999999994E-2</v>
      </c>
      <c r="W5492" s="1">
        <f t="shared" si="256"/>
        <v>3</v>
      </c>
      <c r="X5492" t="str">
        <f t="shared" si="257"/>
        <v>Low</v>
      </c>
    </row>
    <row r="5493" spans="1:24" x14ac:dyDescent="0.35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  <c r="V5493" s="6">
        <f t="shared" si="255"/>
        <v>0.1</v>
      </c>
      <c r="W5493" s="1">
        <f t="shared" si="256"/>
        <v>1</v>
      </c>
      <c r="X5493" t="str">
        <f t="shared" si="257"/>
        <v>Low</v>
      </c>
    </row>
    <row r="5494" spans="1:24" x14ac:dyDescent="0.35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  <c r="V5494" s="6">
        <f t="shared" si="255"/>
        <v>0.02</v>
      </c>
      <c r="W5494" s="1">
        <f t="shared" si="256"/>
        <v>0</v>
      </c>
      <c r="X5494" t="str">
        <f t="shared" si="257"/>
        <v>No Discount</v>
      </c>
    </row>
    <row r="5495" spans="1:24" x14ac:dyDescent="0.35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  <c r="V5495" s="6">
        <f t="shared" si="255"/>
        <v>0.48000000000000004</v>
      </c>
      <c r="W5495" s="1">
        <f t="shared" si="256"/>
        <v>0</v>
      </c>
      <c r="X5495" t="str">
        <f t="shared" si="257"/>
        <v>No Discount</v>
      </c>
    </row>
    <row r="5496" spans="1:24" x14ac:dyDescent="0.35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  <c r="V5496" s="6">
        <f t="shared" si="255"/>
        <v>-1.1764705882352941E-2</v>
      </c>
      <c r="W5496" s="1">
        <f t="shared" si="256"/>
        <v>0</v>
      </c>
      <c r="X5496" t="str">
        <f t="shared" si="257"/>
        <v>Low</v>
      </c>
    </row>
    <row r="5497" spans="1:24" x14ac:dyDescent="0.35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  <c r="V5497" s="6">
        <f t="shared" si="255"/>
        <v>-0.79999999999999993</v>
      </c>
      <c r="W5497" s="1">
        <f t="shared" si="256"/>
        <v>4</v>
      </c>
      <c r="X5497" t="str">
        <f t="shared" si="257"/>
        <v>High</v>
      </c>
    </row>
    <row r="5498" spans="1:24" x14ac:dyDescent="0.35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  <c r="V5498" s="6">
        <f t="shared" si="255"/>
        <v>0.3</v>
      </c>
      <c r="W5498" s="1">
        <f t="shared" si="256"/>
        <v>4</v>
      </c>
      <c r="X5498" t="str">
        <f t="shared" si="257"/>
        <v>Low</v>
      </c>
    </row>
    <row r="5499" spans="1:24" x14ac:dyDescent="0.35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  <c r="V5499" s="6">
        <f t="shared" si="255"/>
        <v>0.29000000000000004</v>
      </c>
      <c r="W5499" s="1">
        <f t="shared" si="256"/>
        <v>3</v>
      </c>
      <c r="X5499" t="str">
        <f t="shared" si="257"/>
        <v>No Discount</v>
      </c>
    </row>
    <row r="5500" spans="1:24" x14ac:dyDescent="0.35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  <c r="V5500" s="6">
        <f t="shared" si="255"/>
        <v>0.45999999999999996</v>
      </c>
      <c r="W5500" s="1">
        <f t="shared" si="256"/>
        <v>3</v>
      </c>
      <c r="X5500" t="str">
        <f t="shared" si="257"/>
        <v>No Discount</v>
      </c>
    </row>
    <row r="5501" spans="1:24" x14ac:dyDescent="0.35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  <c r="V5501" s="6">
        <f t="shared" si="255"/>
        <v>0.21</v>
      </c>
      <c r="W5501" s="1">
        <f t="shared" si="256"/>
        <v>3</v>
      </c>
      <c r="X5501" t="str">
        <f t="shared" si="257"/>
        <v>No Discount</v>
      </c>
    </row>
    <row r="5502" spans="1:24" x14ac:dyDescent="0.35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6">
        <f t="shared" si="255"/>
        <v>0.13333333333333336</v>
      </c>
      <c r="W5502" s="1">
        <f t="shared" si="256"/>
        <v>3</v>
      </c>
      <c r="X5502" t="str">
        <f t="shared" si="257"/>
        <v>Low</v>
      </c>
    </row>
    <row r="5503" spans="1:24" x14ac:dyDescent="0.35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  <c r="V5503" s="6">
        <f t="shared" si="255"/>
        <v>0.48999999999999994</v>
      </c>
      <c r="W5503" s="1">
        <f t="shared" si="256"/>
        <v>3</v>
      </c>
      <c r="X5503" t="str">
        <f t="shared" si="257"/>
        <v>No Discount</v>
      </c>
    </row>
    <row r="5504" spans="1:24" x14ac:dyDescent="0.35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  <c r="V5504" s="6">
        <f t="shared" si="255"/>
        <v>0.2</v>
      </c>
      <c r="W5504" s="1">
        <f t="shared" si="256"/>
        <v>4</v>
      </c>
      <c r="X5504" t="str">
        <f t="shared" si="257"/>
        <v>Low</v>
      </c>
    </row>
    <row r="5505" spans="1:24" x14ac:dyDescent="0.35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  <c r="V5505" s="6">
        <f t="shared" si="255"/>
        <v>6.25E-2</v>
      </c>
      <c r="W5505" s="1">
        <f t="shared" si="256"/>
        <v>4</v>
      </c>
      <c r="X5505" t="str">
        <f t="shared" si="257"/>
        <v>Low</v>
      </c>
    </row>
    <row r="5506" spans="1:24" x14ac:dyDescent="0.35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  <c r="V5506" s="6">
        <f t="shared" si="255"/>
        <v>0.32500000000000001</v>
      </c>
      <c r="W5506" s="1">
        <f t="shared" si="256"/>
        <v>4</v>
      </c>
      <c r="X5506" t="str">
        <f t="shared" si="257"/>
        <v>Low</v>
      </c>
    </row>
    <row r="5507" spans="1:24" x14ac:dyDescent="0.35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  <c r="V5507" s="6">
        <f t="shared" ref="V5507:V5570" si="258">U5507/R5507</f>
        <v>-0.21666666666666665</v>
      </c>
      <c r="W5507" s="1">
        <f t="shared" ref="W5507:W5570" si="259">D5507-C5507</f>
        <v>4</v>
      </c>
      <c r="X5507" t="str">
        <f t="shared" ref="X5507:X5570" si="260">IF(T5507=0,"No Discount",IF(T5507&lt;=0.2,"Low",IF(T5507&lt;=0.4,"Medium","High")))</f>
        <v>Medium</v>
      </c>
    </row>
    <row r="5508" spans="1:24" x14ac:dyDescent="0.35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  <c r="V5508" s="6">
        <f t="shared" si="258"/>
        <v>0.45</v>
      </c>
      <c r="W5508" s="1">
        <f t="shared" si="259"/>
        <v>0</v>
      </c>
      <c r="X5508" t="str">
        <f t="shared" si="260"/>
        <v>No Discount</v>
      </c>
    </row>
    <row r="5509" spans="1:24" x14ac:dyDescent="0.35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  <c r="V5509" s="6">
        <f t="shared" si="258"/>
        <v>0.47999999999999993</v>
      </c>
      <c r="W5509" s="1">
        <f t="shared" si="259"/>
        <v>6</v>
      </c>
      <c r="X5509" t="str">
        <f t="shared" si="260"/>
        <v>No Discount</v>
      </c>
    </row>
    <row r="5510" spans="1:24" x14ac:dyDescent="0.35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  <c r="V5510" s="6">
        <f t="shared" si="258"/>
        <v>0.43</v>
      </c>
      <c r="W5510" s="1">
        <f t="shared" si="259"/>
        <v>4</v>
      </c>
      <c r="X5510" t="str">
        <f t="shared" si="260"/>
        <v>No Discount</v>
      </c>
    </row>
    <row r="5511" spans="1:24" x14ac:dyDescent="0.35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  <c r="V5511" s="6">
        <f t="shared" si="258"/>
        <v>0.33749999999999997</v>
      </c>
      <c r="W5511" s="1">
        <f t="shared" si="259"/>
        <v>5</v>
      </c>
      <c r="X5511" t="str">
        <f t="shared" si="260"/>
        <v>Low</v>
      </c>
    </row>
    <row r="5512" spans="1:24" x14ac:dyDescent="0.35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  <c r="V5512" s="6">
        <f t="shared" si="258"/>
        <v>0.31250000000000006</v>
      </c>
      <c r="W5512" s="1">
        <f t="shared" si="259"/>
        <v>5</v>
      </c>
      <c r="X5512" t="str">
        <f t="shared" si="260"/>
        <v>Low</v>
      </c>
    </row>
    <row r="5513" spans="1:24" x14ac:dyDescent="0.35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  <c r="V5513" s="6">
        <f t="shared" si="258"/>
        <v>0.33749999999999997</v>
      </c>
      <c r="W5513" s="1">
        <f t="shared" si="259"/>
        <v>6</v>
      </c>
      <c r="X5513" t="str">
        <f t="shared" si="260"/>
        <v>Low</v>
      </c>
    </row>
    <row r="5514" spans="1:24" x14ac:dyDescent="0.35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  <c r="V5514" s="6">
        <f t="shared" si="258"/>
        <v>0.33749999999999997</v>
      </c>
      <c r="W5514" s="1">
        <f t="shared" si="259"/>
        <v>6</v>
      </c>
      <c r="X5514" t="str">
        <f t="shared" si="260"/>
        <v>Low</v>
      </c>
    </row>
    <row r="5515" spans="1:24" x14ac:dyDescent="0.35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  <c r="V5515" s="6">
        <f t="shared" si="258"/>
        <v>0.01</v>
      </c>
      <c r="W5515" s="1">
        <f t="shared" si="259"/>
        <v>2</v>
      </c>
      <c r="X5515" t="str">
        <f t="shared" si="260"/>
        <v>No Discount</v>
      </c>
    </row>
    <row r="5516" spans="1:24" x14ac:dyDescent="0.35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  <c r="V5516" s="6">
        <f t="shared" si="258"/>
        <v>0.28000000000000003</v>
      </c>
      <c r="W5516" s="1">
        <f t="shared" si="259"/>
        <v>2</v>
      </c>
      <c r="X5516" t="str">
        <f t="shared" si="260"/>
        <v>No Discount</v>
      </c>
    </row>
    <row r="5517" spans="1:24" x14ac:dyDescent="0.35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  <c r="V5517" s="6">
        <f t="shared" si="258"/>
        <v>3.0000000000000002E-2</v>
      </c>
      <c r="W5517" s="1">
        <f t="shared" si="259"/>
        <v>2</v>
      </c>
      <c r="X5517" t="str">
        <f t="shared" si="260"/>
        <v>No Discount</v>
      </c>
    </row>
    <row r="5518" spans="1:24" x14ac:dyDescent="0.35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  <c r="V5518" s="6">
        <f t="shared" si="258"/>
        <v>0.4</v>
      </c>
      <c r="W5518" s="1">
        <f t="shared" si="259"/>
        <v>3</v>
      </c>
      <c r="X5518" t="str">
        <f t="shared" si="260"/>
        <v>No Discount</v>
      </c>
    </row>
    <row r="5519" spans="1:24" x14ac:dyDescent="0.35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  <c r="V5519" s="6">
        <f t="shared" si="258"/>
        <v>-4.2857142857142858E-2</v>
      </c>
      <c r="W5519" s="1">
        <f t="shared" si="259"/>
        <v>5</v>
      </c>
      <c r="X5519" t="str">
        <f t="shared" si="260"/>
        <v>Medium</v>
      </c>
    </row>
    <row r="5520" spans="1:24" x14ac:dyDescent="0.35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  <c r="V5520" s="6">
        <f t="shared" si="258"/>
        <v>0.125</v>
      </c>
      <c r="W5520" s="1">
        <f t="shared" si="259"/>
        <v>5</v>
      </c>
      <c r="X5520" t="str">
        <f t="shared" si="260"/>
        <v>Low</v>
      </c>
    </row>
    <row r="5521" spans="1:24" x14ac:dyDescent="0.35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  <c r="V5521" s="6">
        <f t="shared" si="258"/>
        <v>0.23750000000000002</v>
      </c>
      <c r="W5521" s="1">
        <f t="shared" si="259"/>
        <v>5</v>
      </c>
      <c r="X5521" t="str">
        <f t="shared" si="260"/>
        <v>Low</v>
      </c>
    </row>
    <row r="5522" spans="1:24" x14ac:dyDescent="0.35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  <c r="V5522" s="6">
        <f t="shared" si="258"/>
        <v>0.36249999999999993</v>
      </c>
      <c r="W5522" s="1">
        <f t="shared" si="259"/>
        <v>5</v>
      </c>
      <c r="X5522" t="str">
        <f t="shared" si="260"/>
        <v>Low</v>
      </c>
    </row>
    <row r="5523" spans="1:24" x14ac:dyDescent="0.35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  <c r="V5523" s="6">
        <f t="shared" si="258"/>
        <v>-0.1125</v>
      </c>
      <c r="W5523" s="1">
        <f t="shared" si="259"/>
        <v>5</v>
      </c>
      <c r="X5523" t="str">
        <f t="shared" si="260"/>
        <v>Low</v>
      </c>
    </row>
    <row r="5524" spans="1:24" x14ac:dyDescent="0.35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  <c r="V5524" s="6">
        <f t="shared" si="258"/>
        <v>0.32500000000000001</v>
      </c>
      <c r="W5524" s="1">
        <f t="shared" si="259"/>
        <v>2</v>
      </c>
      <c r="X5524" t="str">
        <f t="shared" si="260"/>
        <v>Low</v>
      </c>
    </row>
    <row r="5525" spans="1:24" x14ac:dyDescent="0.35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  <c r="V5525" s="6">
        <f t="shared" si="258"/>
        <v>0.27</v>
      </c>
      <c r="W5525" s="1">
        <f t="shared" si="259"/>
        <v>2</v>
      </c>
      <c r="X5525" t="str">
        <f t="shared" si="260"/>
        <v>No Discount</v>
      </c>
    </row>
    <row r="5526" spans="1:24" x14ac:dyDescent="0.35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  <c r="V5526" s="6">
        <f t="shared" si="258"/>
        <v>0.46</v>
      </c>
      <c r="W5526" s="1">
        <f t="shared" si="259"/>
        <v>2</v>
      </c>
      <c r="X5526" t="str">
        <f t="shared" si="260"/>
        <v>No Discount</v>
      </c>
    </row>
    <row r="5527" spans="1:24" x14ac:dyDescent="0.35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6">
        <f t="shared" si="258"/>
        <v>0.41000000000000003</v>
      </c>
      <c r="W5527" s="1">
        <f t="shared" si="259"/>
        <v>5</v>
      </c>
      <c r="X5527" t="str">
        <f t="shared" si="260"/>
        <v>No Discount</v>
      </c>
    </row>
    <row r="5528" spans="1:24" x14ac:dyDescent="0.35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  <c r="V5528" s="6">
        <f t="shared" si="258"/>
        <v>0.36</v>
      </c>
      <c r="W5528" s="1">
        <f t="shared" si="259"/>
        <v>4</v>
      </c>
      <c r="X5528" t="str">
        <f t="shared" si="260"/>
        <v>No Discount</v>
      </c>
    </row>
    <row r="5529" spans="1:24" x14ac:dyDescent="0.35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  <c r="V5529" s="6">
        <f t="shared" si="258"/>
        <v>0.48000000000000009</v>
      </c>
      <c r="W5529" s="1">
        <f t="shared" si="259"/>
        <v>2</v>
      </c>
      <c r="X5529" t="str">
        <f t="shared" si="260"/>
        <v>No Discount</v>
      </c>
    </row>
    <row r="5530" spans="1:24" x14ac:dyDescent="0.35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  <c r="V5530" s="6">
        <f t="shared" si="258"/>
        <v>0.35000000000000003</v>
      </c>
      <c r="W5530" s="1">
        <f t="shared" si="259"/>
        <v>4</v>
      </c>
      <c r="X5530" t="str">
        <f t="shared" si="260"/>
        <v>Low</v>
      </c>
    </row>
    <row r="5531" spans="1:24" x14ac:dyDescent="0.35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  <c r="V5531" s="6">
        <f t="shared" si="258"/>
        <v>0.35</v>
      </c>
      <c r="W5531" s="1">
        <f t="shared" si="259"/>
        <v>5</v>
      </c>
      <c r="X5531" t="str">
        <f t="shared" si="260"/>
        <v>Low</v>
      </c>
    </row>
    <row r="5532" spans="1:24" x14ac:dyDescent="0.35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  <c r="V5532" s="6">
        <f t="shared" si="258"/>
        <v>0.30000000000000004</v>
      </c>
      <c r="W5532" s="1">
        <f t="shared" si="259"/>
        <v>4</v>
      </c>
      <c r="X5532" t="str">
        <f t="shared" si="260"/>
        <v>No Discount</v>
      </c>
    </row>
    <row r="5533" spans="1:24" x14ac:dyDescent="0.35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  <c r="V5533" s="6">
        <f t="shared" si="258"/>
        <v>0.42</v>
      </c>
      <c r="W5533" s="1">
        <f t="shared" si="259"/>
        <v>1</v>
      </c>
      <c r="X5533" t="str">
        <f t="shared" si="260"/>
        <v>No Discount</v>
      </c>
    </row>
    <row r="5534" spans="1:24" x14ac:dyDescent="0.35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  <c r="V5534" s="6">
        <f t="shared" si="258"/>
        <v>0.18999999999999997</v>
      </c>
      <c r="W5534" s="1">
        <f t="shared" si="259"/>
        <v>1</v>
      </c>
      <c r="X5534" t="str">
        <f t="shared" si="260"/>
        <v>No Discount</v>
      </c>
    </row>
    <row r="5535" spans="1:24" x14ac:dyDescent="0.35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  <c r="V5535" s="6">
        <f t="shared" si="258"/>
        <v>0.4</v>
      </c>
      <c r="W5535" s="1">
        <f t="shared" si="259"/>
        <v>1</v>
      </c>
      <c r="X5535" t="str">
        <f t="shared" si="260"/>
        <v>No Discount</v>
      </c>
    </row>
    <row r="5536" spans="1:24" x14ac:dyDescent="0.35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  <c r="V5536" s="6">
        <f t="shared" si="258"/>
        <v>0.47000000000000003</v>
      </c>
      <c r="W5536" s="1">
        <f t="shared" si="259"/>
        <v>1</v>
      </c>
      <c r="X5536" t="str">
        <f t="shared" si="260"/>
        <v>No Discount</v>
      </c>
    </row>
    <row r="5537" spans="1:24" x14ac:dyDescent="0.35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  <c r="V5537" s="6">
        <f t="shared" si="258"/>
        <v>0.48</v>
      </c>
      <c r="W5537" s="1">
        <f t="shared" si="259"/>
        <v>1</v>
      </c>
      <c r="X5537" t="str">
        <f t="shared" si="260"/>
        <v>No Discount</v>
      </c>
    </row>
    <row r="5538" spans="1:24" x14ac:dyDescent="0.35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  <c r="V5538" s="6">
        <f t="shared" si="258"/>
        <v>0.48000000000000004</v>
      </c>
      <c r="W5538" s="1">
        <f t="shared" si="259"/>
        <v>1</v>
      </c>
      <c r="X5538" t="str">
        <f t="shared" si="260"/>
        <v>No Discount</v>
      </c>
    </row>
    <row r="5539" spans="1:24" x14ac:dyDescent="0.35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  <c r="V5539" s="6">
        <f t="shared" si="258"/>
        <v>0.47999999999999993</v>
      </c>
      <c r="W5539" s="1">
        <f t="shared" si="259"/>
        <v>1</v>
      </c>
      <c r="X5539" t="str">
        <f t="shared" si="260"/>
        <v>No Discount</v>
      </c>
    </row>
    <row r="5540" spans="1:24" x14ac:dyDescent="0.35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  <c r="V5540" s="6">
        <f t="shared" si="258"/>
        <v>0.45999999999999996</v>
      </c>
      <c r="W5540" s="1">
        <f t="shared" si="259"/>
        <v>7</v>
      </c>
      <c r="X5540" t="str">
        <f t="shared" si="260"/>
        <v>No Discount</v>
      </c>
    </row>
    <row r="5541" spans="1:24" x14ac:dyDescent="0.35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6">
        <f t="shared" si="258"/>
        <v>-0.3</v>
      </c>
      <c r="W5541" s="1">
        <f t="shared" si="259"/>
        <v>4</v>
      </c>
      <c r="X5541" t="str">
        <f t="shared" si="260"/>
        <v>Medium</v>
      </c>
    </row>
    <row r="5542" spans="1:24" x14ac:dyDescent="0.35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  <c r="V5542" s="6">
        <f t="shared" si="258"/>
        <v>-1.6499999999999997</v>
      </c>
      <c r="W5542" s="1">
        <f t="shared" si="259"/>
        <v>4</v>
      </c>
      <c r="X5542" t="str">
        <f t="shared" si="260"/>
        <v>High</v>
      </c>
    </row>
    <row r="5543" spans="1:24" x14ac:dyDescent="0.35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  <c r="V5543" s="6">
        <f t="shared" si="258"/>
        <v>0.1125</v>
      </c>
      <c r="W5543" s="1">
        <f t="shared" si="259"/>
        <v>4</v>
      </c>
      <c r="X5543" t="str">
        <f t="shared" si="260"/>
        <v>Low</v>
      </c>
    </row>
    <row r="5544" spans="1:24" x14ac:dyDescent="0.35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  <c r="V5544" s="6">
        <f t="shared" si="258"/>
        <v>-0.48</v>
      </c>
      <c r="W5544" s="1">
        <f t="shared" si="259"/>
        <v>6</v>
      </c>
      <c r="X5544" t="str">
        <f t="shared" si="260"/>
        <v>High</v>
      </c>
    </row>
    <row r="5545" spans="1:24" x14ac:dyDescent="0.35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  <c r="V5545" s="6">
        <f t="shared" si="258"/>
        <v>-0.73333333333333339</v>
      </c>
      <c r="W5545" s="1">
        <f t="shared" si="259"/>
        <v>6</v>
      </c>
      <c r="X5545" t="str">
        <f t="shared" si="260"/>
        <v>High</v>
      </c>
    </row>
    <row r="5546" spans="1:24" x14ac:dyDescent="0.35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  <c r="V5546" s="6">
        <f t="shared" si="258"/>
        <v>-0.79999999999999993</v>
      </c>
      <c r="W5546" s="1">
        <f t="shared" si="259"/>
        <v>6</v>
      </c>
      <c r="X5546" t="str">
        <f t="shared" si="260"/>
        <v>High</v>
      </c>
    </row>
    <row r="5547" spans="1:24" x14ac:dyDescent="0.35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  <c r="V5547" s="6">
        <f t="shared" si="258"/>
        <v>0.26</v>
      </c>
      <c r="W5547" s="1">
        <f t="shared" si="259"/>
        <v>4</v>
      </c>
      <c r="X5547" t="str">
        <f t="shared" si="260"/>
        <v>No Discount</v>
      </c>
    </row>
    <row r="5548" spans="1:24" x14ac:dyDescent="0.35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  <c r="V5548" s="6">
        <f t="shared" si="258"/>
        <v>0.42</v>
      </c>
      <c r="W5548" s="1">
        <f t="shared" si="259"/>
        <v>1</v>
      </c>
      <c r="X5548" t="str">
        <f t="shared" si="260"/>
        <v>No Discount</v>
      </c>
    </row>
    <row r="5549" spans="1:24" x14ac:dyDescent="0.35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  <c r="V5549" s="6">
        <f t="shared" si="258"/>
        <v>0.375</v>
      </c>
      <c r="W5549" s="1">
        <f t="shared" si="259"/>
        <v>1</v>
      </c>
      <c r="X5549" t="str">
        <f t="shared" si="260"/>
        <v>Low</v>
      </c>
    </row>
    <row r="5550" spans="1:24" x14ac:dyDescent="0.35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  <c r="V5550" s="6">
        <f t="shared" si="258"/>
        <v>0.27</v>
      </c>
      <c r="W5550" s="1">
        <f t="shared" si="259"/>
        <v>3</v>
      </c>
      <c r="X5550" t="str">
        <f t="shared" si="260"/>
        <v>No Discount</v>
      </c>
    </row>
    <row r="5551" spans="1:24" x14ac:dyDescent="0.35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  <c r="V5551" s="6">
        <f t="shared" si="258"/>
        <v>0.25</v>
      </c>
      <c r="W5551" s="1">
        <f t="shared" si="259"/>
        <v>3</v>
      </c>
      <c r="X5551" t="str">
        <f t="shared" si="260"/>
        <v>No Discount</v>
      </c>
    </row>
    <row r="5552" spans="1:24" x14ac:dyDescent="0.35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  <c r="V5552" s="6">
        <f t="shared" si="258"/>
        <v>0.125</v>
      </c>
      <c r="W5552" s="1">
        <f t="shared" si="259"/>
        <v>4</v>
      </c>
      <c r="X5552" t="str">
        <f t="shared" si="260"/>
        <v>Low</v>
      </c>
    </row>
    <row r="5553" spans="1:24" x14ac:dyDescent="0.35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  <c r="V5553" s="6">
        <f t="shared" si="258"/>
        <v>-0.18750000000000003</v>
      </c>
      <c r="W5553" s="1">
        <f t="shared" si="259"/>
        <v>4</v>
      </c>
      <c r="X5553" t="str">
        <f t="shared" si="260"/>
        <v>Low</v>
      </c>
    </row>
    <row r="5554" spans="1:24" x14ac:dyDescent="0.35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  <c r="V5554" s="6">
        <f t="shared" si="258"/>
        <v>0.26250000000000001</v>
      </c>
      <c r="W5554" s="1">
        <f t="shared" si="259"/>
        <v>4</v>
      </c>
      <c r="X5554" t="str">
        <f t="shared" si="260"/>
        <v>Low</v>
      </c>
    </row>
    <row r="5555" spans="1:24" x14ac:dyDescent="0.35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  <c r="V5555" s="6">
        <f t="shared" si="258"/>
        <v>0.35000000000000003</v>
      </c>
      <c r="W5555" s="1">
        <f t="shared" si="259"/>
        <v>4</v>
      </c>
      <c r="X5555" t="str">
        <f t="shared" si="260"/>
        <v>Low</v>
      </c>
    </row>
    <row r="5556" spans="1:24" x14ac:dyDescent="0.35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  <c r="V5556" s="6">
        <f t="shared" si="258"/>
        <v>-0.19117647058823528</v>
      </c>
      <c r="W5556" s="1">
        <f t="shared" si="259"/>
        <v>4</v>
      </c>
      <c r="X5556" t="str">
        <f t="shared" si="260"/>
        <v>Medium</v>
      </c>
    </row>
    <row r="5557" spans="1:24" x14ac:dyDescent="0.35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  <c r="V5557" s="6">
        <f t="shared" si="258"/>
        <v>0.34</v>
      </c>
      <c r="W5557" s="1">
        <f t="shared" si="259"/>
        <v>4</v>
      </c>
      <c r="X5557" t="str">
        <f t="shared" si="260"/>
        <v>No Discount</v>
      </c>
    </row>
    <row r="5558" spans="1:24" x14ac:dyDescent="0.35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  <c r="V5558" s="6">
        <f t="shared" si="258"/>
        <v>0.32</v>
      </c>
      <c r="W5558" s="1">
        <f t="shared" si="259"/>
        <v>4</v>
      </c>
      <c r="X5558" t="str">
        <f t="shared" si="260"/>
        <v>No Discount</v>
      </c>
    </row>
    <row r="5559" spans="1:24" x14ac:dyDescent="0.35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  <c r="V5559" s="6">
        <f t="shared" si="258"/>
        <v>0.28000000000000003</v>
      </c>
      <c r="W5559" s="1">
        <f t="shared" si="259"/>
        <v>4</v>
      </c>
      <c r="X5559" t="str">
        <f t="shared" si="260"/>
        <v>No Discount</v>
      </c>
    </row>
    <row r="5560" spans="1:24" x14ac:dyDescent="0.35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  <c r="V5560" s="6">
        <f t="shared" si="258"/>
        <v>0.47999999999999993</v>
      </c>
      <c r="W5560" s="1">
        <f t="shared" si="259"/>
        <v>4</v>
      </c>
      <c r="X5560" t="str">
        <f t="shared" si="260"/>
        <v>No Discount</v>
      </c>
    </row>
    <row r="5561" spans="1:24" x14ac:dyDescent="0.35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  <c r="V5561" s="6">
        <f t="shared" si="258"/>
        <v>0.18</v>
      </c>
      <c r="W5561" s="1">
        <f t="shared" si="259"/>
        <v>4</v>
      </c>
      <c r="X5561" t="str">
        <f t="shared" si="260"/>
        <v>No Discount</v>
      </c>
    </row>
    <row r="5562" spans="1:24" x14ac:dyDescent="0.35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  <c r="V5562" s="6">
        <f t="shared" si="258"/>
        <v>0.46</v>
      </c>
      <c r="W5562" s="1">
        <f t="shared" si="259"/>
        <v>4</v>
      </c>
      <c r="X5562" t="str">
        <f t="shared" si="260"/>
        <v>No Discount</v>
      </c>
    </row>
    <row r="5563" spans="1:24" x14ac:dyDescent="0.35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  <c r="V5563" s="6">
        <f t="shared" si="258"/>
        <v>0.5</v>
      </c>
      <c r="W5563" s="1">
        <f t="shared" si="259"/>
        <v>2</v>
      </c>
      <c r="X5563" t="str">
        <f t="shared" si="260"/>
        <v>No Discount</v>
      </c>
    </row>
    <row r="5564" spans="1:24" x14ac:dyDescent="0.35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  <c r="V5564" s="6">
        <f t="shared" si="258"/>
        <v>0.48000000000000009</v>
      </c>
      <c r="W5564" s="1">
        <f t="shared" si="259"/>
        <v>2</v>
      </c>
      <c r="X5564" t="str">
        <f t="shared" si="260"/>
        <v>No Discount</v>
      </c>
    </row>
    <row r="5565" spans="1:24" x14ac:dyDescent="0.35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  <c r="V5565" s="6">
        <f t="shared" si="258"/>
        <v>0.48</v>
      </c>
      <c r="W5565" s="1">
        <f t="shared" si="259"/>
        <v>2</v>
      </c>
      <c r="X5565" t="str">
        <f t="shared" si="260"/>
        <v>No Discount</v>
      </c>
    </row>
    <row r="5566" spans="1:24" x14ac:dyDescent="0.35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  <c r="V5566" s="6">
        <f t="shared" si="258"/>
        <v>0.1125</v>
      </c>
      <c r="W5566" s="1">
        <f t="shared" si="259"/>
        <v>0</v>
      </c>
      <c r="X5566" t="str">
        <f t="shared" si="260"/>
        <v>Low</v>
      </c>
    </row>
    <row r="5567" spans="1:24" x14ac:dyDescent="0.35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  <c r="V5567" s="6">
        <f t="shared" si="258"/>
        <v>4.2857142857142858E-2</v>
      </c>
      <c r="W5567" s="1">
        <f t="shared" si="259"/>
        <v>0</v>
      </c>
      <c r="X5567" t="str">
        <f t="shared" si="260"/>
        <v>Medium</v>
      </c>
    </row>
    <row r="5568" spans="1:24" x14ac:dyDescent="0.35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  <c r="V5568" s="6">
        <f t="shared" si="258"/>
        <v>6.25E-2</v>
      </c>
      <c r="W5568" s="1">
        <f t="shared" si="259"/>
        <v>0</v>
      </c>
      <c r="X5568" t="str">
        <f t="shared" si="260"/>
        <v>Low</v>
      </c>
    </row>
    <row r="5569" spans="1:24" x14ac:dyDescent="0.35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  <c r="V5569" s="6">
        <f t="shared" si="258"/>
        <v>-2.8571428571428571E-2</v>
      </c>
      <c r="W5569" s="1">
        <f t="shared" si="259"/>
        <v>0</v>
      </c>
      <c r="X5569" t="str">
        <f t="shared" si="260"/>
        <v>Medium</v>
      </c>
    </row>
    <row r="5570" spans="1:24" x14ac:dyDescent="0.35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  <c r="V5570" s="6">
        <f t="shared" si="258"/>
        <v>0.35</v>
      </c>
      <c r="W5570" s="1">
        <f t="shared" si="259"/>
        <v>0</v>
      </c>
      <c r="X5570" t="str">
        <f t="shared" si="260"/>
        <v>Low</v>
      </c>
    </row>
    <row r="5571" spans="1:24" x14ac:dyDescent="0.35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  <c r="V5571" s="6">
        <f t="shared" ref="V5571:V5634" si="261">U5571/R5571</f>
        <v>0.36249999999999999</v>
      </c>
      <c r="W5571" s="1">
        <f t="shared" ref="W5571:W5634" si="262">D5571-C5571</f>
        <v>0</v>
      </c>
      <c r="X5571" t="str">
        <f t="shared" ref="X5571:X5634" si="263">IF(T5571=0,"No Discount",IF(T5571&lt;=0.2,"Low",IF(T5571&lt;=0.4,"Medium","High")))</f>
        <v>Low</v>
      </c>
    </row>
    <row r="5572" spans="1:24" x14ac:dyDescent="0.35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  <c r="V5572" s="6">
        <f t="shared" si="261"/>
        <v>-0.21249999999999999</v>
      </c>
      <c r="W5572" s="1">
        <f t="shared" si="262"/>
        <v>0</v>
      </c>
      <c r="X5572" t="str">
        <f t="shared" si="263"/>
        <v>Low</v>
      </c>
    </row>
    <row r="5573" spans="1:24" x14ac:dyDescent="0.35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  <c r="V5573" s="6">
        <f t="shared" si="261"/>
        <v>0.36249999999999993</v>
      </c>
      <c r="W5573" s="1">
        <f t="shared" si="262"/>
        <v>4</v>
      </c>
      <c r="X5573" t="str">
        <f t="shared" si="263"/>
        <v>Low</v>
      </c>
    </row>
    <row r="5574" spans="1:24" x14ac:dyDescent="0.35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  <c r="V5574" s="6">
        <f t="shared" si="261"/>
        <v>-0.8</v>
      </c>
      <c r="W5574" s="1">
        <f t="shared" si="262"/>
        <v>4</v>
      </c>
      <c r="X5574" t="str">
        <f t="shared" si="263"/>
        <v>High</v>
      </c>
    </row>
    <row r="5575" spans="1:24" x14ac:dyDescent="0.35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  <c r="V5575" s="6">
        <f t="shared" si="261"/>
        <v>0.32499999999999996</v>
      </c>
      <c r="W5575" s="1">
        <f t="shared" si="262"/>
        <v>4</v>
      </c>
      <c r="X5575" t="str">
        <f t="shared" si="263"/>
        <v>Low</v>
      </c>
    </row>
    <row r="5576" spans="1:24" x14ac:dyDescent="0.35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  <c r="V5576" s="6">
        <f t="shared" si="261"/>
        <v>-0.25</v>
      </c>
      <c r="W5576" s="1">
        <f t="shared" si="262"/>
        <v>4</v>
      </c>
      <c r="X5576" t="str">
        <f t="shared" si="263"/>
        <v>Medium</v>
      </c>
    </row>
    <row r="5577" spans="1:24" x14ac:dyDescent="0.35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  <c r="V5577" s="6">
        <f t="shared" si="261"/>
        <v>-0.25</v>
      </c>
      <c r="W5577" s="1">
        <f t="shared" si="262"/>
        <v>4</v>
      </c>
      <c r="X5577" t="str">
        <f t="shared" si="263"/>
        <v>Medium</v>
      </c>
    </row>
    <row r="5578" spans="1:24" x14ac:dyDescent="0.35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  <c r="V5578" s="6">
        <f t="shared" si="261"/>
        <v>0.32</v>
      </c>
      <c r="W5578" s="1">
        <f t="shared" si="262"/>
        <v>4</v>
      </c>
      <c r="X5578" t="str">
        <f t="shared" si="263"/>
        <v>No Discount</v>
      </c>
    </row>
    <row r="5579" spans="1:24" x14ac:dyDescent="0.35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  <c r="V5579" s="6">
        <f t="shared" si="261"/>
        <v>0.27999999999999997</v>
      </c>
      <c r="W5579" s="1">
        <f t="shared" si="262"/>
        <v>4</v>
      </c>
      <c r="X5579" t="str">
        <f t="shared" si="263"/>
        <v>No Discount</v>
      </c>
    </row>
    <row r="5580" spans="1:24" x14ac:dyDescent="0.35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  <c r="V5580" s="6">
        <f t="shared" si="261"/>
        <v>0.29000000000000004</v>
      </c>
      <c r="W5580" s="1">
        <f t="shared" si="262"/>
        <v>5</v>
      </c>
      <c r="X5580" t="str">
        <f t="shared" si="263"/>
        <v>No Discount</v>
      </c>
    </row>
    <row r="5581" spans="1:24" x14ac:dyDescent="0.35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  <c r="V5581" s="6">
        <f t="shared" si="261"/>
        <v>-6.25E-2</v>
      </c>
      <c r="W5581" s="1">
        <f t="shared" si="262"/>
        <v>5</v>
      </c>
      <c r="X5581" t="str">
        <f t="shared" si="263"/>
        <v>Low</v>
      </c>
    </row>
    <row r="5582" spans="1:24" x14ac:dyDescent="0.35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  <c r="V5582" s="6">
        <f t="shared" si="261"/>
        <v>0.48</v>
      </c>
      <c r="W5582" s="1">
        <f t="shared" si="262"/>
        <v>5</v>
      </c>
      <c r="X5582" t="str">
        <f t="shared" si="263"/>
        <v>No Discount</v>
      </c>
    </row>
    <row r="5583" spans="1:24" x14ac:dyDescent="0.35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  <c r="V5583" s="6">
        <f t="shared" si="261"/>
        <v>0.43</v>
      </c>
      <c r="W5583" s="1">
        <f t="shared" si="262"/>
        <v>4</v>
      </c>
      <c r="X5583" t="str">
        <f t="shared" si="263"/>
        <v>No Discount</v>
      </c>
    </row>
    <row r="5584" spans="1:24" x14ac:dyDescent="0.35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  <c r="V5584" s="6">
        <f t="shared" si="261"/>
        <v>0.43</v>
      </c>
      <c r="W5584" s="1">
        <f t="shared" si="262"/>
        <v>4</v>
      </c>
      <c r="X5584" t="str">
        <f t="shared" si="263"/>
        <v>No Discount</v>
      </c>
    </row>
    <row r="5585" spans="1:24" x14ac:dyDescent="0.35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  <c r="V5585" s="6">
        <f t="shared" si="261"/>
        <v>0.32</v>
      </c>
      <c r="W5585" s="1">
        <f t="shared" si="262"/>
        <v>4</v>
      </c>
      <c r="X5585" t="str">
        <f t="shared" si="263"/>
        <v>No Discount</v>
      </c>
    </row>
    <row r="5586" spans="1:24" x14ac:dyDescent="0.35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  <c r="V5586" s="6">
        <f t="shared" si="261"/>
        <v>0.02</v>
      </c>
      <c r="W5586" s="1">
        <f t="shared" si="262"/>
        <v>4</v>
      </c>
      <c r="X5586" t="str">
        <f t="shared" si="263"/>
        <v>No Discount</v>
      </c>
    </row>
    <row r="5587" spans="1:24" x14ac:dyDescent="0.35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  <c r="V5587" s="6">
        <f t="shared" si="261"/>
        <v>0.30000000000000004</v>
      </c>
      <c r="W5587" s="1">
        <f t="shared" si="262"/>
        <v>4</v>
      </c>
      <c r="X5587" t="str">
        <f t="shared" si="263"/>
        <v>No Discount</v>
      </c>
    </row>
    <row r="5588" spans="1:24" x14ac:dyDescent="0.35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  <c r="V5588" s="6">
        <f t="shared" si="261"/>
        <v>0.02</v>
      </c>
      <c r="W5588" s="1">
        <f t="shared" si="262"/>
        <v>4</v>
      </c>
      <c r="X5588" t="str">
        <f t="shared" si="263"/>
        <v>No Discount</v>
      </c>
    </row>
    <row r="5589" spans="1:24" x14ac:dyDescent="0.35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  <c r="V5589" s="6">
        <f t="shared" si="261"/>
        <v>0.32999999999999996</v>
      </c>
      <c r="W5589" s="1">
        <f t="shared" si="262"/>
        <v>1</v>
      </c>
      <c r="X5589" t="str">
        <f t="shared" si="263"/>
        <v>No Discount</v>
      </c>
    </row>
    <row r="5590" spans="1:24" x14ac:dyDescent="0.35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  <c r="V5590" s="6">
        <f t="shared" si="261"/>
        <v>0.36249999999999999</v>
      </c>
      <c r="W5590" s="1">
        <f t="shared" si="262"/>
        <v>5</v>
      </c>
      <c r="X5590" t="str">
        <f t="shared" si="263"/>
        <v>Low</v>
      </c>
    </row>
    <row r="5591" spans="1:24" x14ac:dyDescent="0.35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  <c r="V5591" s="6">
        <f t="shared" si="261"/>
        <v>0.28000000000000003</v>
      </c>
      <c r="W5591" s="1">
        <f t="shared" si="262"/>
        <v>3</v>
      </c>
      <c r="X5591" t="str">
        <f t="shared" si="263"/>
        <v>No Discount</v>
      </c>
    </row>
    <row r="5592" spans="1:24" x14ac:dyDescent="0.35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  <c r="V5592" s="6">
        <f t="shared" si="261"/>
        <v>0.22999999999999998</v>
      </c>
      <c r="W5592" s="1">
        <f t="shared" si="262"/>
        <v>3</v>
      </c>
      <c r="X5592" t="str">
        <f t="shared" si="263"/>
        <v>No Discount</v>
      </c>
    </row>
    <row r="5593" spans="1:24" x14ac:dyDescent="0.35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  <c r="V5593" s="6">
        <f t="shared" si="261"/>
        <v>0.11</v>
      </c>
      <c r="W5593" s="1">
        <f t="shared" si="262"/>
        <v>5</v>
      </c>
      <c r="X5593" t="str">
        <f t="shared" si="263"/>
        <v>No Discount</v>
      </c>
    </row>
    <row r="5594" spans="1:24" x14ac:dyDescent="0.35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6">
        <f t="shared" si="261"/>
        <v>0.5</v>
      </c>
      <c r="W5594" s="1">
        <f t="shared" si="262"/>
        <v>5</v>
      </c>
      <c r="X5594" t="str">
        <f t="shared" si="263"/>
        <v>No Discount</v>
      </c>
    </row>
    <row r="5595" spans="1:24" x14ac:dyDescent="0.35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  <c r="V5595" s="6">
        <f t="shared" si="261"/>
        <v>-0.76666666666666672</v>
      </c>
      <c r="W5595" s="1">
        <f t="shared" si="262"/>
        <v>6</v>
      </c>
      <c r="X5595" t="str">
        <f t="shared" si="263"/>
        <v>High</v>
      </c>
    </row>
    <row r="5596" spans="1:24" x14ac:dyDescent="0.35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  <c r="V5596" s="6">
        <f t="shared" si="261"/>
        <v>0.27999999999999997</v>
      </c>
      <c r="W5596" s="1">
        <f t="shared" si="262"/>
        <v>0</v>
      </c>
      <c r="X5596" t="str">
        <f t="shared" si="263"/>
        <v>No Discount</v>
      </c>
    </row>
    <row r="5597" spans="1:24" x14ac:dyDescent="0.35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  <c r="V5597" s="6">
        <f t="shared" si="261"/>
        <v>0.29999999999999993</v>
      </c>
      <c r="W5597" s="1">
        <f t="shared" si="262"/>
        <v>0</v>
      </c>
      <c r="X5597" t="str">
        <f t="shared" si="263"/>
        <v>No Discount</v>
      </c>
    </row>
    <row r="5598" spans="1:24" x14ac:dyDescent="0.35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  <c r="V5598" s="6">
        <f t="shared" si="261"/>
        <v>0.46999999999999992</v>
      </c>
      <c r="W5598" s="1">
        <f t="shared" si="262"/>
        <v>4</v>
      </c>
      <c r="X5598" t="str">
        <f t="shared" si="263"/>
        <v>No Discount</v>
      </c>
    </row>
    <row r="5599" spans="1:24" x14ac:dyDescent="0.35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  <c r="V5599" s="6">
        <f t="shared" si="261"/>
        <v>0.26</v>
      </c>
      <c r="W5599" s="1">
        <f t="shared" si="262"/>
        <v>7</v>
      </c>
      <c r="X5599" t="str">
        <f t="shared" si="263"/>
        <v>No Discount</v>
      </c>
    </row>
    <row r="5600" spans="1:24" x14ac:dyDescent="0.35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  <c r="V5600" s="6">
        <f t="shared" si="261"/>
        <v>0.26</v>
      </c>
      <c r="W5600" s="1">
        <f t="shared" si="262"/>
        <v>7</v>
      </c>
      <c r="X5600" t="str">
        <f t="shared" si="263"/>
        <v>No Discount</v>
      </c>
    </row>
    <row r="5601" spans="1:24" x14ac:dyDescent="0.35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  <c r="V5601" s="6">
        <f t="shared" si="261"/>
        <v>7.4999999999999997E-2</v>
      </c>
      <c r="W5601" s="1">
        <f t="shared" si="262"/>
        <v>0</v>
      </c>
      <c r="X5601" t="str">
        <f t="shared" si="263"/>
        <v>Low</v>
      </c>
    </row>
    <row r="5602" spans="1:24" x14ac:dyDescent="0.35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  <c r="V5602" s="6">
        <f t="shared" si="261"/>
        <v>0.33749999999999997</v>
      </c>
      <c r="W5602" s="1">
        <f t="shared" si="262"/>
        <v>0</v>
      </c>
      <c r="X5602" t="str">
        <f t="shared" si="263"/>
        <v>Low</v>
      </c>
    </row>
    <row r="5603" spans="1:24" x14ac:dyDescent="0.35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  <c r="V5603" s="6">
        <f t="shared" si="261"/>
        <v>-2.4999999999999998E-2</v>
      </c>
      <c r="W5603" s="1">
        <f t="shared" si="262"/>
        <v>0</v>
      </c>
      <c r="X5603" t="str">
        <f t="shared" si="263"/>
        <v>Low</v>
      </c>
    </row>
    <row r="5604" spans="1:24" x14ac:dyDescent="0.35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  <c r="V5604" s="6">
        <f t="shared" si="261"/>
        <v>7.4999999999999997E-2</v>
      </c>
      <c r="W5604" s="1">
        <f t="shared" si="262"/>
        <v>2</v>
      </c>
      <c r="X5604" t="str">
        <f t="shared" si="263"/>
        <v>Low</v>
      </c>
    </row>
    <row r="5605" spans="1:24" x14ac:dyDescent="0.35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  <c r="V5605" s="6">
        <f t="shared" si="261"/>
        <v>0.35000000000000003</v>
      </c>
      <c r="W5605" s="1">
        <f t="shared" si="262"/>
        <v>2</v>
      </c>
      <c r="X5605" t="str">
        <f t="shared" si="263"/>
        <v>Low</v>
      </c>
    </row>
    <row r="5606" spans="1:24" x14ac:dyDescent="0.35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  <c r="V5606" s="6">
        <f t="shared" si="261"/>
        <v>0.35000000000000003</v>
      </c>
      <c r="W5606" s="1">
        <f t="shared" si="262"/>
        <v>4</v>
      </c>
      <c r="X5606" t="str">
        <f t="shared" si="263"/>
        <v>Low</v>
      </c>
    </row>
    <row r="5607" spans="1:24" x14ac:dyDescent="0.35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  <c r="V5607" s="6">
        <f t="shared" si="261"/>
        <v>6.25E-2</v>
      </c>
      <c r="W5607" s="1">
        <f t="shared" si="262"/>
        <v>5</v>
      </c>
      <c r="X5607" t="str">
        <f t="shared" si="263"/>
        <v>Low</v>
      </c>
    </row>
    <row r="5608" spans="1:24" x14ac:dyDescent="0.35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  <c r="V5608" s="6">
        <f t="shared" si="261"/>
        <v>-0.11250000000000002</v>
      </c>
      <c r="W5608" s="1">
        <f t="shared" si="262"/>
        <v>5</v>
      </c>
      <c r="X5608" t="str">
        <f t="shared" si="263"/>
        <v>Low</v>
      </c>
    </row>
    <row r="5609" spans="1:24" x14ac:dyDescent="0.35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  <c r="V5609" s="6">
        <f t="shared" si="261"/>
        <v>0.26999999999999996</v>
      </c>
      <c r="W5609" s="1">
        <f t="shared" si="262"/>
        <v>6</v>
      </c>
      <c r="X5609" t="str">
        <f t="shared" si="263"/>
        <v>No Discount</v>
      </c>
    </row>
    <row r="5610" spans="1:24" x14ac:dyDescent="0.35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  <c r="V5610" s="6">
        <f t="shared" si="261"/>
        <v>0.26</v>
      </c>
      <c r="W5610" s="1">
        <f t="shared" si="262"/>
        <v>5</v>
      </c>
      <c r="X5610" t="str">
        <f t="shared" si="263"/>
        <v>No Discount</v>
      </c>
    </row>
    <row r="5611" spans="1:24" x14ac:dyDescent="0.35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  <c r="V5611" s="6">
        <f t="shared" si="261"/>
        <v>0.33</v>
      </c>
      <c r="W5611" s="1">
        <f t="shared" si="262"/>
        <v>5</v>
      </c>
      <c r="X5611" t="str">
        <f t="shared" si="263"/>
        <v>No Discount</v>
      </c>
    </row>
    <row r="5612" spans="1:24" x14ac:dyDescent="0.35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  <c r="V5612" s="6">
        <f t="shared" si="261"/>
        <v>-8.7500000000000008E-2</v>
      </c>
      <c r="W5612" s="1">
        <f t="shared" si="262"/>
        <v>2</v>
      </c>
      <c r="X5612" t="str">
        <f t="shared" si="263"/>
        <v>Low</v>
      </c>
    </row>
    <row r="5613" spans="1:24" x14ac:dyDescent="0.35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  <c r="V5613" s="6">
        <f t="shared" si="261"/>
        <v>0.44</v>
      </c>
      <c r="W5613" s="1">
        <f t="shared" si="262"/>
        <v>4</v>
      </c>
      <c r="X5613" t="str">
        <f t="shared" si="263"/>
        <v>No Discount</v>
      </c>
    </row>
    <row r="5614" spans="1:24" x14ac:dyDescent="0.35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  <c r="V5614" s="6">
        <f t="shared" si="261"/>
        <v>0.15</v>
      </c>
      <c r="W5614" s="1">
        <f t="shared" si="262"/>
        <v>4</v>
      </c>
      <c r="X5614" t="str">
        <f t="shared" si="263"/>
        <v>No Discount</v>
      </c>
    </row>
    <row r="5615" spans="1:24" x14ac:dyDescent="0.35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  <c r="V5615" s="6">
        <f t="shared" si="261"/>
        <v>0.05</v>
      </c>
      <c r="W5615" s="1">
        <f t="shared" si="262"/>
        <v>5</v>
      </c>
      <c r="X5615" t="str">
        <f t="shared" si="263"/>
        <v>No Discount</v>
      </c>
    </row>
    <row r="5616" spans="1:24" x14ac:dyDescent="0.35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  <c r="V5616" s="6">
        <f t="shared" si="261"/>
        <v>0.41000000000000003</v>
      </c>
      <c r="W5616" s="1">
        <f t="shared" si="262"/>
        <v>4</v>
      </c>
      <c r="X5616" t="str">
        <f t="shared" si="263"/>
        <v>No Discount</v>
      </c>
    </row>
    <row r="5617" spans="1:24" x14ac:dyDescent="0.35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  <c r="V5617" s="6">
        <f t="shared" si="261"/>
        <v>0.27</v>
      </c>
      <c r="W5617" s="1">
        <f t="shared" si="262"/>
        <v>4</v>
      </c>
      <c r="X5617" t="str">
        <f t="shared" si="263"/>
        <v>No Discount</v>
      </c>
    </row>
    <row r="5618" spans="1:24" x14ac:dyDescent="0.35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  <c r="V5618" s="6">
        <f t="shared" si="261"/>
        <v>0.27</v>
      </c>
      <c r="W5618" s="1">
        <f t="shared" si="262"/>
        <v>4</v>
      </c>
      <c r="X5618" t="str">
        <f t="shared" si="263"/>
        <v>No Discount</v>
      </c>
    </row>
    <row r="5619" spans="1:24" x14ac:dyDescent="0.35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  <c r="V5619" s="6">
        <f t="shared" si="261"/>
        <v>0.27500000000000002</v>
      </c>
      <c r="W5619" s="1">
        <f t="shared" si="262"/>
        <v>4</v>
      </c>
      <c r="X5619" t="str">
        <f t="shared" si="263"/>
        <v>Low</v>
      </c>
    </row>
    <row r="5620" spans="1:24" x14ac:dyDescent="0.35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  <c r="V5620" s="6">
        <f t="shared" si="261"/>
        <v>1.9999999999999997E-2</v>
      </c>
      <c r="W5620" s="1">
        <f t="shared" si="262"/>
        <v>3</v>
      </c>
      <c r="X5620" t="str">
        <f t="shared" si="263"/>
        <v>No Discount</v>
      </c>
    </row>
    <row r="5621" spans="1:24" x14ac:dyDescent="0.35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  <c r="V5621" s="6">
        <f t="shared" si="261"/>
        <v>0.35</v>
      </c>
      <c r="W5621" s="1">
        <f t="shared" si="262"/>
        <v>5</v>
      </c>
      <c r="X5621" t="str">
        <f t="shared" si="263"/>
        <v>No Discount</v>
      </c>
    </row>
    <row r="5622" spans="1:24" x14ac:dyDescent="0.35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  <c r="V5622" s="6">
        <f t="shared" si="261"/>
        <v>0.34</v>
      </c>
      <c r="W5622" s="1">
        <f t="shared" si="262"/>
        <v>5</v>
      </c>
      <c r="X5622" t="str">
        <f t="shared" si="263"/>
        <v>No Discount</v>
      </c>
    </row>
    <row r="5623" spans="1:24" x14ac:dyDescent="0.35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  <c r="V5623" s="6">
        <f t="shared" si="261"/>
        <v>0.25</v>
      </c>
      <c r="W5623" s="1">
        <f t="shared" si="262"/>
        <v>5</v>
      </c>
      <c r="X5623" t="str">
        <f t="shared" si="263"/>
        <v>No Discount</v>
      </c>
    </row>
    <row r="5624" spans="1:24" x14ac:dyDescent="0.35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  <c r="V5624" s="6">
        <f t="shared" si="261"/>
        <v>0.25</v>
      </c>
      <c r="W5624" s="1">
        <f t="shared" si="262"/>
        <v>5</v>
      </c>
      <c r="X5624" t="str">
        <f t="shared" si="263"/>
        <v>No Discount</v>
      </c>
    </row>
    <row r="5625" spans="1:24" x14ac:dyDescent="0.35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  <c r="V5625" s="6">
        <f t="shared" si="261"/>
        <v>0.21</v>
      </c>
      <c r="W5625" s="1">
        <f t="shared" si="262"/>
        <v>4</v>
      </c>
      <c r="X5625" t="str">
        <f t="shared" si="263"/>
        <v>No Discount</v>
      </c>
    </row>
    <row r="5626" spans="1:24" x14ac:dyDescent="0.35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  <c r="V5626" s="6">
        <f t="shared" si="261"/>
        <v>0.06</v>
      </c>
      <c r="W5626" s="1">
        <f t="shared" si="262"/>
        <v>4</v>
      </c>
      <c r="X5626" t="str">
        <f t="shared" si="263"/>
        <v>No Discount</v>
      </c>
    </row>
    <row r="5627" spans="1:24" x14ac:dyDescent="0.35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  <c r="V5627" s="6">
        <f t="shared" si="261"/>
        <v>0.48</v>
      </c>
      <c r="W5627" s="1">
        <f t="shared" si="262"/>
        <v>2</v>
      </c>
      <c r="X5627" t="str">
        <f t="shared" si="263"/>
        <v>No Discount</v>
      </c>
    </row>
    <row r="5628" spans="1:24" x14ac:dyDescent="0.35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  <c r="V5628" s="6">
        <f t="shared" si="261"/>
        <v>0.16999999999999998</v>
      </c>
      <c r="W5628" s="1">
        <f t="shared" si="262"/>
        <v>2</v>
      </c>
      <c r="X5628" t="str">
        <f t="shared" si="263"/>
        <v>No Discount</v>
      </c>
    </row>
    <row r="5629" spans="1:24" x14ac:dyDescent="0.35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  <c r="V5629" s="6">
        <f t="shared" si="261"/>
        <v>0.33750000000000002</v>
      </c>
      <c r="W5629" s="1">
        <f t="shared" si="262"/>
        <v>5</v>
      </c>
      <c r="X5629" t="str">
        <f t="shared" si="263"/>
        <v>Low</v>
      </c>
    </row>
    <row r="5630" spans="1:24" x14ac:dyDescent="0.35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  <c r="V5630" s="6">
        <f t="shared" si="261"/>
        <v>-4.9999999999999996E-2</v>
      </c>
      <c r="W5630" s="1">
        <f t="shared" si="262"/>
        <v>5</v>
      </c>
      <c r="X5630" t="str">
        <f t="shared" si="263"/>
        <v>Low</v>
      </c>
    </row>
    <row r="5631" spans="1:24" x14ac:dyDescent="0.35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  <c r="V5631" s="6">
        <f t="shared" si="261"/>
        <v>-0.41666666666666663</v>
      </c>
      <c r="W5631" s="1">
        <f t="shared" si="262"/>
        <v>2</v>
      </c>
      <c r="X5631" t="str">
        <f t="shared" si="263"/>
        <v>Medium</v>
      </c>
    </row>
    <row r="5632" spans="1:24" x14ac:dyDescent="0.35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  <c r="V5632" s="6">
        <f t="shared" si="261"/>
        <v>0.44</v>
      </c>
      <c r="W5632" s="1">
        <f t="shared" si="262"/>
        <v>4</v>
      </c>
      <c r="X5632" t="str">
        <f t="shared" si="263"/>
        <v>No Discount</v>
      </c>
    </row>
    <row r="5633" spans="1:24" x14ac:dyDescent="0.35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  <c r="V5633" s="6">
        <f t="shared" si="261"/>
        <v>0.06</v>
      </c>
      <c r="W5633" s="1">
        <f t="shared" si="262"/>
        <v>4</v>
      </c>
      <c r="X5633" t="str">
        <f t="shared" si="263"/>
        <v>No Discount</v>
      </c>
    </row>
    <row r="5634" spans="1:24" x14ac:dyDescent="0.35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  <c r="V5634" s="6">
        <f t="shared" si="261"/>
        <v>0.47000000000000003</v>
      </c>
      <c r="W5634" s="1">
        <f t="shared" si="262"/>
        <v>4</v>
      </c>
      <c r="X5634" t="str">
        <f t="shared" si="263"/>
        <v>No Discount</v>
      </c>
    </row>
    <row r="5635" spans="1:24" x14ac:dyDescent="0.35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  <c r="V5635" s="6">
        <f t="shared" ref="V5635:V5698" si="264">U5635/R5635</f>
        <v>0.35</v>
      </c>
      <c r="W5635" s="1">
        <f t="shared" ref="W5635:W5698" si="265">D5635-C5635</f>
        <v>5</v>
      </c>
      <c r="X5635" t="str">
        <f t="shared" ref="X5635:X5698" si="266">IF(T5635=0,"No Discount",IF(T5635&lt;=0.2,"Low",IF(T5635&lt;=0.4,"Medium","High")))</f>
        <v>Low</v>
      </c>
    </row>
    <row r="5636" spans="1:24" x14ac:dyDescent="0.35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  <c r="V5636" s="6">
        <f t="shared" si="264"/>
        <v>0.5</v>
      </c>
      <c r="W5636" s="1">
        <f t="shared" si="265"/>
        <v>1</v>
      </c>
      <c r="X5636" t="str">
        <f t="shared" si="266"/>
        <v>No Discount</v>
      </c>
    </row>
    <row r="5637" spans="1:24" x14ac:dyDescent="0.35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  <c r="V5637" s="6">
        <f t="shared" si="264"/>
        <v>0.35</v>
      </c>
      <c r="W5637" s="1">
        <f t="shared" si="265"/>
        <v>5</v>
      </c>
      <c r="X5637" t="str">
        <f t="shared" si="266"/>
        <v>Low</v>
      </c>
    </row>
    <row r="5638" spans="1:24" x14ac:dyDescent="0.35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  <c r="V5638" s="6">
        <f t="shared" si="264"/>
        <v>0.3</v>
      </c>
      <c r="W5638" s="1">
        <f t="shared" si="265"/>
        <v>5</v>
      </c>
      <c r="X5638" t="str">
        <f t="shared" si="266"/>
        <v>No Discount</v>
      </c>
    </row>
    <row r="5639" spans="1:24" x14ac:dyDescent="0.35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  <c r="V5639" s="6">
        <f t="shared" si="264"/>
        <v>0.37999999999999995</v>
      </c>
      <c r="W5639" s="1">
        <f t="shared" si="265"/>
        <v>7</v>
      </c>
      <c r="X5639" t="str">
        <f t="shared" si="266"/>
        <v>No Discount</v>
      </c>
    </row>
    <row r="5640" spans="1:24" x14ac:dyDescent="0.35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  <c r="V5640" s="6">
        <f t="shared" si="264"/>
        <v>0.1125</v>
      </c>
      <c r="W5640" s="1">
        <f t="shared" si="265"/>
        <v>6</v>
      </c>
      <c r="X5640" t="str">
        <f t="shared" si="266"/>
        <v>Low</v>
      </c>
    </row>
    <row r="5641" spans="1:24" x14ac:dyDescent="0.35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  <c r="V5641" s="6">
        <f t="shared" si="264"/>
        <v>6.25E-2</v>
      </c>
      <c r="W5641" s="1">
        <f t="shared" si="265"/>
        <v>6</v>
      </c>
      <c r="X5641" t="str">
        <f t="shared" si="266"/>
        <v>Low</v>
      </c>
    </row>
    <row r="5642" spans="1:24" x14ac:dyDescent="0.35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  <c r="V5642" s="6">
        <f t="shared" si="264"/>
        <v>0.35</v>
      </c>
      <c r="W5642" s="1">
        <f t="shared" si="265"/>
        <v>5</v>
      </c>
      <c r="X5642" t="str">
        <f t="shared" si="266"/>
        <v>Low</v>
      </c>
    </row>
    <row r="5643" spans="1:24" x14ac:dyDescent="0.35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  <c r="V5643" s="6">
        <f t="shared" si="264"/>
        <v>0.26</v>
      </c>
      <c r="W5643" s="1">
        <f t="shared" si="265"/>
        <v>3</v>
      </c>
      <c r="X5643" t="str">
        <f t="shared" si="266"/>
        <v>No Discount</v>
      </c>
    </row>
    <row r="5644" spans="1:24" x14ac:dyDescent="0.35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  <c r="V5644" s="6">
        <f t="shared" si="264"/>
        <v>0.44</v>
      </c>
      <c r="W5644" s="1">
        <f t="shared" si="265"/>
        <v>4</v>
      </c>
      <c r="X5644" t="str">
        <f t="shared" si="266"/>
        <v>No Discount</v>
      </c>
    </row>
    <row r="5645" spans="1:24" x14ac:dyDescent="0.35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  <c r="V5645" s="6">
        <f t="shared" si="264"/>
        <v>0.48999999999999994</v>
      </c>
      <c r="W5645" s="1">
        <f t="shared" si="265"/>
        <v>5</v>
      </c>
      <c r="X5645" t="str">
        <f t="shared" si="266"/>
        <v>No Discount</v>
      </c>
    </row>
    <row r="5646" spans="1:24" x14ac:dyDescent="0.35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  <c r="V5646" s="6">
        <f t="shared" si="264"/>
        <v>0.32500000000000001</v>
      </c>
      <c r="W5646" s="1">
        <f t="shared" si="265"/>
        <v>3</v>
      </c>
      <c r="X5646" t="str">
        <f t="shared" si="266"/>
        <v>Low</v>
      </c>
    </row>
    <row r="5647" spans="1:24" x14ac:dyDescent="0.35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  <c r="V5647" s="6">
        <f t="shared" si="264"/>
        <v>0.27</v>
      </c>
      <c r="W5647" s="1">
        <f t="shared" si="265"/>
        <v>5</v>
      </c>
      <c r="X5647" t="str">
        <f t="shared" si="266"/>
        <v>No Discount</v>
      </c>
    </row>
    <row r="5648" spans="1:24" x14ac:dyDescent="0.35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  <c r="V5648" s="6">
        <f t="shared" si="264"/>
        <v>0.36000000000000004</v>
      </c>
      <c r="W5648" s="1">
        <f t="shared" si="265"/>
        <v>5</v>
      </c>
      <c r="X5648" t="str">
        <f t="shared" si="266"/>
        <v>No Discount</v>
      </c>
    </row>
    <row r="5649" spans="1:24" x14ac:dyDescent="0.35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6">
        <f t="shared" si="264"/>
        <v>0.48000000000000004</v>
      </c>
      <c r="W5649" s="1">
        <f t="shared" si="265"/>
        <v>5</v>
      </c>
      <c r="X5649" t="str">
        <f t="shared" si="266"/>
        <v>No Discount</v>
      </c>
    </row>
    <row r="5650" spans="1:24" x14ac:dyDescent="0.35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  <c r="V5650" s="6">
        <f t="shared" si="264"/>
        <v>0.48</v>
      </c>
      <c r="W5650" s="1">
        <f t="shared" si="265"/>
        <v>2</v>
      </c>
      <c r="X5650" t="str">
        <f t="shared" si="266"/>
        <v>No Discount</v>
      </c>
    </row>
    <row r="5651" spans="1:24" x14ac:dyDescent="0.35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  <c r="V5651" s="6">
        <f t="shared" si="264"/>
        <v>0.5</v>
      </c>
      <c r="W5651" s="1">
        <f t="shared" si="265"/>
        <v>2</v>
      </c>
      <c r="X5651" t="str">
        <f t="shared" si="266"/>
        <v>No Discount</v>
      </c>
    </row>
    <row r="5652" spans="1:24" x14ac:dyDescent="0.35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  <c r="V5652" s="6">
        <f t="shared" si="264"/>
        <v>0</v>
      </c>
      <c r="W5652" s="1">
        <f t="shared" si="265"/>
        <v>2</v>
      </c>
      <c r="X5652" t="str">
        <f t="shared" si="266"/>
        <v>No Discount</v>
      </c>
    </row>
    <row r="5653" spans="1:24" x14ac:dyDescent="0.35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  <c r="V5653" s="6">
        <f t="shared" si="264"/>
        <v>0.17647058823529413</v>
      </c>
      <c r="W5653" s="1">
        <f t="shared" si="265"/>
        <v>2</v>
      </c>
      <c r="X5653" t="str">
        <f t="shared" si="266"/>
        <v>Low</v>
      </c>
    </row>
    <row r="5654" spans="1:24" x14ac:dyDescent="0.35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  <c r="V5654" s="6">
        <f t="shared" si="264"/>
        <v>0.49</v>
      </c>
      <c r="W5654" s="1">
        <f t="shared" si="265"/>
        <v>5</v>
      </c>
      <c r="X5654" t="str">
        <f t="shared" si="266"/>
        <v>No Discount</v>
      </c>
    </row>
    <row r="5655" spans="1:24" x14ac:dyDescent="0.35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  <c r="V5655" s="6">
        <f t="shared" si="264"/>
        <v>0.26999999999999996</v>
      </c>
      <c r="W5655" s="1">
        <f t="shared" si="265"/>
        <v>7</v>
      </c>
      <c r="X5655" t="str">
        <f t="shared" si="266"/>
        <v>No Discount</v>
      </c>
    </row>
    <row r="5656" spans="1:24" x14ac:dyDescent="0.35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  <c r="V5656" s="6">
        <f t="shared" si="264"/>
        <v>-0.66666666666666663</v>
      </c>
      <c r="W5656" s="1">
        <f t="shared" si="265"/>
        <v>3</v>
      </c>
      <c r="X5656" t="str">
        <f t="shared" si="266"/>
        <v>High</v>
      </c>
    </row>
    <row r="5657" spans="1:24" x14ac:dyDescent="0.35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  <c r="V5657" s="6">
        <f t="shared" si="264"/>
        <v>0.125</v>
      </c>
      <c r="W5657" s="1">
        <f t="shared" si="265"/>
        <v>3</v>
      </c>
      <c r="X5657" t="str">
        <f t="shared" si="266"/>
        <v>Low</v>
      </c>
    </row>
    <row r="5658" spans="1:24" x14ac:dyDescent="0.35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  <c r="V5658" s="6">
        <f t="shared" si="264"/>
        <v>0.32500000000000001</v>
      </c>
      <c r="W5658" s="1">
        <f t="shared" si="265"/>
        <v>3</v>
      </c>
      <c r="X5658" t="str">
        <f t="shared" si="266"/>
        <v>Low</v>
      </c>
    </row>
    <row r="5659" spans="1:24" x14ac:dyDescent="0.35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  <c r="V5659" s="6">
        <f t="shared" si="264"/>
        <v>-7.4999999999999997E-2</v>
      </c>
      <c r="W5659" s="1">
        <f t="shared" si="265"/>
        <v>3</v>
      </c>
      <c r="X5659" t="str">
        <f t="shared" si="266"/>
        <v>Low</v>
      </c>
    </row>
    <row r="5660" spans="1:24" x14ac:dyDescent="0.35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  <c r="V5660" s="6">
        <f t="shared" si="264"/>
        <v>-0.7</v>
      </c>
      <c r="W5660" s="1">
        <f t="shared" si="265"/>
        <v>3</v>
      </c>
      <c r="X5660" t="str">
        <f t="shared" si="266"/>
        <v>High</v>
      </c>
    </row>
    <row r="5661" spans="1:24" x14ac:dyDescent="0.35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  <c r="V5661" s="6">
        <f t="shared" si="264"/>
        <v>0.32500000000000001</v>
      </c>
      <c r="W5661" s="1">
        <f t="shared" si="265"/>
        <v>3</v>
      </c>
      <c r="X5661" t="str">
        <f t="shared" si="266"/>
        <v>Low</v>
      </c>
    </row>
    <row r="5662" spans="1:24" x14ac:dyDescent="0.35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  <c r="V5662" s="6">
        <f t="shared" si="264"/>
        <v>-0.25</v>
      </c>
      <c r="W5662" s="1">
        <f t="shared" si="265"/>
        <v>3</v>
      </c>
      <c r="X5662" t="str">
        <f t="shared" si="266"/>
        <v>Low</v>
      </c>
    </row>
    <row r="5663" spans="1:24" x14ac:dyDescent="0.35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  <c r="V5663" s="6">
        <f t="shared" si="264"/>
        <v>0.35</v>
      </c>
      <c r="W5663" s="1">
        <f t="shared" si="265"/>
        <v>7</v>
      </c>
      <c r="X5663" t="str">
        <f t="shared" si="266"/>
        <v>Low</v>
      </c>
    </row>
    <row r="5664" spans="1:24" x14ac:dyDescent="0.35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  <c r="V5664" s="6">
        <f t="shared" si="264"/>
        <v>-0.1875</v>
      </c>
      <c r="W5664" s="1">
        <f t="shared" si="265"/>
        <v>7</v>
      </c>
      <c r="X5664" t="str">
        <f t="shared" si="266"/>
        <v>Low</v>
      </c>
    </row>
    <row r="5665" spans="1:24" x14ac:dyDescent="0.35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  <c r="V5665" s="6">
        <f t="shared" si="264"/>
        <v>7.5000000000000011E-2</v>
      </c>
      <c r="W5665" s="1">
        <f t="shared" si="265"/>
        <v>0</v>
      </c>
      <c r="X5665" t="str">
        <f t="shared" si="266"/>
        <v>Low</v>
      </c>
    </row>
    <row r="5666" spans="1:24" x14ac:dyDescent="0.35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  <c r="V5666" s="6">
        <f t="shared" si="264"/>
        <v>-0.73333333333333339</v>
      </c>
      <c r="W5666" s="1">
        <f t="shared" si="265"/>
        <v>0</v>
      </c>
      <c r="X5666" t="str">
        <f t="shared" si="266"/>
        <v>High</v>
      </c>
    </row>
    <row r="5667" spans="1:24" x14ac:dyDescent="0.35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  <c r="V5667" s="6">
        <f t="shared" si="264"/>
        <v>6.25E-2</v>
      </c>
      <c r="W5667" s="1">
        <f t="shared" si="265"/>
        <v>0</v>
      </c>
      <c r="X5667" t="str">
        <f t="shared" si="266"/>
        <v>Low</v>
      </c>
    </row>
    <row r="5668" spans="1:24" x14ac:dyDescent="0.35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  <c r="V5668" s="6">
        <f t="shared" si="264"/>
        <v>8.7499999999999994E-2</v>
      </c>
      <c r="W5668" s="1">
        <f t="shared" si="265"/>
        <v>0</v>
      </c>
      <c r="X5668" t="str">
        <f t="shared" si="266"/>
        <v>Low</v>
      </c>
    </row>
    <row r="5669" spans="1:24" x14ac:dyDescent="0.35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  <c r="V5669" s="6">
        <f t="shared" si="264"/>
        <v>0.47000000000000003</v>
      </c>
      <c r="W5669" s="1">
        <f t="shared" si="265"/>
        <v>4</v>
      </c>
      <c r="X5669" t="str">
        <f t="shared" si="266"/>
        <v>No Discount</v>
      </c>
    </row>
    <row r="5670" spans="1:24" x14ac:dyDescent="0.35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  <c r="V5670" s="6">
        <f t="shared" si="264"/>
        <v>0.32499999999999996</v>
      </c>
      <c r="W5670" s="1">
        <f t="shared" si="265"/>
        <v>4</v>
      </c>
      <c r="X5670" t="str">
        <f t="shared" si="266"/>
        <v>Low</v>
      </c>
    </row>
    <row r="5671" spans="1:24" x14ac:dyDescent="0.35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  <c r="V5671" s="6">
        <f t="shared" si="264"/>
        <v>0.33999999999999997</v>
      </c>
      <c r="W5671" s="1">
        <f t="shared" si="265"/>
        <v>4</v>
      </c>
      <c r="X5671" t="str">
        <f t="shared" si="266"/>
        <v>No Discount</v>
      </c>
    </row>
    <row r="5672" spans="1:24" x14ac:dyDescent="0.35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  <c r="V5672" s="6">
        <f t="shared" si="264"/>
        <v>0.26</v>
      </c>
      <c r="W5672" s="1">
        <f t="shared" si="265"/>
        <v>2</v>
      </c>
      <c r="X5672" t="str">
        <f t="shared" si="266"/>
        <v>No Discount</v>
      </c>
    </row>
    <row r="5673" spans="1:24" x14ac:dyDescent="0.35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  <c r="V5673" s="6">
        <f t="shared" si="264"/>
        <v>6.25E-2</v>
      </c>
      <c r="W5673" s="1">
        <f t="shared" si="265"/>
        <v>2</v>
      </c>
      <c r="X5673" t="str">
        <f t="shared" si="266"/>
        <v>Low</v>
      </c>
    </row>
    <row r="5674" spans="1:24" x14ac:dyDescent="0.35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  <c r="V5674" s="6">
        <f t="shared" si="264"/>
        <v>0.35</v>
      </c>
      <c r="W5674" s="1">
        <f t="shared" si="265"/>
        <v>7</v>
      </c>
      <c r="X5674" t="str">
        <f t="shared" si="266"/>
        <v>Low</v>
      </c>
    </row>
    <row r="5675" spans="1:24" x14ac:dyDescent="0.35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  <c r="V5675" s="6">
        <f t="shared" si="264"/>
        <v>0.3125</v>
      </c>
      <c r="W5675" s="1">
        <f t="shared" si="265"/>
        <v>7</v>
      </c>
      <c r="X5675" t="str">
        <f t="shared" si="266"/>
        <v>Low</v>
      </c>
    </row>
    <row r="5676" spans="1:24" x14ac:dyDescent="0.35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  <c r="V5676" s="6">
        <f t="shared" si="264"/>
        <v>0.47999999999999993</v>
      </c>
      <c r="W5676" s="1">
        <f t="shared" si="265"/>
        <v>5</v>
      </c>
      <c r="X5676" t="str">
        <f t="shared" si="266"/>
        <v>No Discount</v>
      </c>
    </row>
    <row r="5677" spans="1:24" x14ac:dyDescent="0.35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  <c r="V5677" s="6">
        <f t="shared" si="264"/>
        <v>0.1</v>
      </c>
      <c r="W5677" s="1">
        <f t="shared" si="265"/>
        <v>5</v>
      </c>
      <c r="X5677" t="str">
        <f t="shared" si="266"/>
        <v>Low</v>
      </c>
    </row>
    <row r="5678" spans="1:24" x14ac:dyDescent="0.35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  <c r="V5678" s="6">
        <f t="shared" si="264"/>
        <v>0.08</v>
      </c>
      <c r="W5678" s="1">
        <f t="shared" si="265"/>
        <v>5</v>
      </c>
      <c r="X5678" t="str">
        <f t="shared" si="266"/>
        <v>No Discount</v>
      </c>
    </row>
    <row r="5679" spans="1:24" x14ac:dyDescent="0.35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  <c r="V5679" s="6">
        <f t="shared" si="264"/>
        <v>-1.3</v>
      </c>
      <c r="W5679" s="1">
        <f t="shared" si="265"/>
        <v>7</v>
      </c>
      <c r="X5679" t="str">
        <f t="shared" si="266"/>
        <v>High</v>
      </c>
    </row>
    <row r="5680" spans="1:24" x14ac:dyDescent="0.35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  <c r="V5680" s="6">
        <f t="shared" si="264"/>
        <v>0.45</v>
      </c>
      <c r="W5680" s="1">
        <f t="shared" si="265"/>
        <v>6</v>
      </c>
      <c r="X5680" t="str">
        <f t="shared" si="266"/>
        <v>No Discount</v>
      </c>
    </row>
    <row r="5681" spans="1:24" x14ac:dyDescent="0.35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  <c r="V5681" s="6">
        <f t="shared" si="264"/>
        <v>0.49</v>
      </c>
      <c r="W5681" s="1">
        <f t="shared" si="265"/>
        <v>6</v>
      </c>
      <c r="X5681" t="str">
        <f t="shared" si="266"/>
        <v>No Discount</v>
      </c>
    </row>
    <row r="5682" spans="1:24" x14ac:dyDescent="0.35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  <c r="V5682" s="6">
        <f t="shared" si="264"/>
        <v>0.46</v>
      </c>
      <c r="W5682" s="1">
        <f t="shared" si="265"/>
        <v>6</v>
      </c>
      <c r="X5682" t="str">
        <f t="shared" si="266"/>
        <v>No Discount</v>
      </c>
    </row>
    <row r="5683" spans="1:24" x14ac:dyDescent="0.35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  <c r="V5683" s="6">
        <f t="shared" si="264"/>
        <v>0.47999999999999993</v>
      </c>
      <c r="W5683" s="1">
        <f t="shared" si="265"/>
        <v>6</v>
      </c>
      <c r="X5683" t="str">
        <f t="shared" si="266"/>
        <v>No Discount</v>
      </c>
    </row>
    <row r="5684" spans="1:24" x14ac:dyDescent="0.35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  <c r="V5684" s="6">
        <f t="shared" si="264"/>
        <v>0.45</v>
      </c>
      <c r="W5684" s="1">
        <f t="shared" si="265"/>
        <v>6</v>
      </c>
      <c r="X5684" t="str">
        <f t="shared" si="266"/>
        <v>No Discount</v>
      </c>
    </row>
    <row r="5685" spans="1:24" x14ac:dyDescent="0.35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  <c r="V5685" s="6">
        <f t="shared" si="264"/>
        <v>0.27999999999999997</v>
      </c>
      <c r="W5685" s="1">
        <f t="shared" si="265"/>
        <v>6</v>
      </c>
      <c r="X5685" t="str">
        <f t="shared" si="266"/>
        <v>No Discount</v>
      </c>
    </row>
    <row r="5686" spans="1:24" x14ac:dyDescent="0.35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  <c r="V5686" s="6">
        <f t="shared" si="264"/>
        <v>0.26</v>
      </c>
      <c r="W5686" s="1">
        <f t="shared" si="265"/>
        <v>6</v>
      </c>
      <c r="X5686" t="str">
        <f t="shared" si="266"/>
        <v>No Discount</v>
      </c>
    </row>
    <row r="5687" spans="1:24" x14ac:dyDescent="0.35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  <c r="V5687" s="6">
        <f t="shared" si="264"/>
        <v>0.36249999999999999</v>
      </c>
      <c r="W5687" s="1">
        <f t="shared" si="265"/>
        <v>0</v>
      </c>
      <c r="X5687" t="str">
        <f t="shared" si="266"/>
        <v>Low</v>
      </c>
    </row>
    <row r="5688" spans="1:24" x14ac:dyDescent="0.35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  <c r="V5688" s="6">
        <f t="shared" si="264"/>
        <v>0.36249999999999999</v>
      </c>
      <c r="W5688" s="1">
        <f t="shared" si="265"/>
        <v>0</v>
      </c>
      <c r="X5688" t="str">
        <f t="shared" si="266"/>
        <v>Low</v>
      </c>
    </row>
    <row r="5689" spans="1:24" x14ac:dyDescent="0.35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  <c r="V5689" s="6">
        <f t="shared" si="264"/>
        <v>9.9999999999999992E-2</v>
      </c>
      <c r="W5689" s="1">
        <f t="shared" si="265"/>
        <v>0</v>
      </c>
      <c r="X5689" t="str">
        <f t="shared" si="266"/>
        <v>Low</v>
      </c>
    </row>
    <row r="5690" spans="1:24" x14ac:dyDescent="0.35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6">
        <f t="shared" si="264"/>
        <v>0.33749999999999997</v>
      </c>
      <c r="W5690" s="1">
        <f t="shared" si="265"/>
        <v>0</v>
      </c>
      <c r="X5690" t="str">
        <f t="shared" si="266"/>
        <v>Low</v>
      </c>
    </row>
    <row r="5691" spans="1:24" x14ac:dyDescent="0.35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6">
        <f t="shared" si="264"/>
        <v>-0.32857142857142857</v>
      </c>
      <c r="W5691" s="1">
        <f t="shared" si="265"/>
        <v>5</v>
      </c>
      <c r="X5691" t="str">
        <f t="shared" si="266"/>
        <v>Medium</v>
      </c>
    </row>
    <row r="5692" spans="1:24" x14ac:dyDescent="0.35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  <c r="V5692" s="6">
        <f t="shared" si="264"/>
        <v>0.34</v>
      </c>
      <c r="W5692" s="1">
        <f t="shared" si="265"/>
        <v>6</v>
      </c>
      <c r="X5692" t="str">
        <f t="shared" si="266"/>
        <v>No Discount</v>
      </c>
    </row>
    <row r="5693" spans="1:24" x14ac:dyDescent="0.35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  <c r="V5693" s="6">
        <f t="shared" si="264"/>
        <v>0.46</v>
      </c>
      <c r="W5693" s="1">
        <f t="shared" si="265"/>
        <v>6</v>
      </c>
      <c r="X5693" t="str">
        <f t="shared" si="266"/>
        <v>No Discount</v>
      </c>
    </row>
    <row r="5694" spans="1:24" x14ac:dyDescent="0.35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  <c r="V5694" s="6">
        <f t="shared" si="264"/>
        <v>0.26999999999999996</v>
      </c>
      <c r="W5694" s="1">
        <f t="shared" si="265"/>
        <v>6</v>
      </c>
      <c r="X5694" t="str">
        <f t="shared" si="266"/>
        <v>No Discount</v>
      </c>
    </row>
    <row r="5695" spans="1:24" x14ac:dyDescent="0.35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  <c r="V5695" s="6">
        <f t="shared" si="264"/>
        <v>0.48000000000000004</v>
      </c>
      <c r="W5695" s="1">
        <f t="shared" si="265"/>
        <v>6</v>
      </c>
      <c r="X5695" t="str">
        <f t="shared" si="266"/>
        <v>No Discount</v>
      </c>
    </row>
    <row r="5696" spans="1:24" x14ac:dyDescent="0.35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  <c r="V5696" s="6">
        <f t="shared" si="264"/>
        <v>0.25999999999999995</v>
      </c>
      <c r="W5696" s="1">
        <f t="shared" si="265"/>
        <v>6</v>
      </c>
      <c r="X5696" t="str">
        <f t="shared" si="266"/>
        <v>No Discount</v>
      </c>
    </row>
    <row r="5697" spans="1:24" x14ac:dyDescent="0.35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  <c r="V5697" s="6">
        <f t="shared" si="264"/>
        <v>-2.5000000000000001E-2</v>
      </c>
      <c r="W5697" s="1">
        <f t="shared" si="265"/>
        <v>2</v>
      </c>
      <c r="X5697" t="str">
        <f t="shared" si="266"/>
        <v>Low</v>
      </c>
    </row>
    <row r="5698" spans="1:24" x14ac:dyDescent="0.35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  <c r="V5698" s="6">
        <f t="shared" si="264"/>
        <v>-1.5499999999999998</v>
      </c>
      <c r="W5698" s="1">
        <f t="shared" si="265"/>
        <v>4</v>
      </c>
      <c r="X5698" t="str">
        <f t="shared" si="266"/>
        <v>High</v>
      </c>
    </row>
    <row r="5699" spans="1:24" x14ac:dyDescent="0.35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  <c r="V5699" s="6">
        <f t="shared" ref="V5699:V5762" si="267">U5699/R5699</f>
        <v>-1.75</v>
      </c>
      <c r="W5699" s="1">
        <f t="shared" ref="W5699:W5762" si="268">D5699-C5699</f>
        <v>4</v>
      </c>
      <c r="X5699" t="str">
        <f t="shared" ref="X5699:X5762" si="269">IF(T5699=0,"No Discount",IF(T5699&lt;=0.2,"Low",IF(T5699&lt;=0.4,"Medium","High")))</f>
        <v>High</v>
      </c>
    </row>
    <row r="5700" spans="1:24" x14ac:dyDescent="0.35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  <c r="V5700" s="6">
        <f t="shared" si="267"/>
        <v>0.37500000000000006</v>
      </c>
      <c r="W5700" s="1">
        <f t="shared" si="268"/>
        <v>0</v>
      </c>
      <c r="X5700" t="str">
        <f t="shared" si="269"/>
        <v>Low</v>
      </c>
    </row>
    <row r="5701" spans="1:24" x14ac:dyDescent="0.35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  <c r="V5701" s="6">
        <f t="shared" si="267"/>
        <v>0.48999999999999994</v>
      </c>
      <c r="W5701" s="1">
        <f t="shared" si="268"/>
        <v>5</v>
      </c>
      <c r="X5701" t="str">
        <f t="shared" si="269"/>
        <v>No Discount</v>
      </c>
    </row>
    <row r="5702" spans="1:24" x14ac:dyDescent="0.35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  <c r="V5702" s="6">
        <f t="shared" si="267"/>
        <v>0.375</v>
      </c>
      <c r="W5702" s="1">
        <f t="shared" si="268"/>
        <v>2</v>
      </c>
      <c r="X5702" t="str">
        <f t="shared" si="269"/>
        <v>Low</v>
      </c>
    </row>
    <row r="5703" spans="1:24" x14ac:dyDescent="0.35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  <c r="V5703" s="6">
        <f t="shared" si="267"/>
        <v>-0.16250000000000001</v>
      </c>
      <c r="W5703" s="1">
        <f t="shared" si="268"/>
        <v>2</v>
      </c>
      <c r="X5703" t="str">
        <f t="shared" si="269"/>
        <v>Low</v>
      </c>
    </row>
    <row r="5704" spans="1:24" x14ac:dyDescent="0.35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  <c r="V5704" s="6">
        <f t="shared" si="267"/>
        <v>0.1125</v>
      </c>
      <c r="W5704" s="1">
        <f t="shared" si="268"/>
        <v>7</v>
      </c>
      <c r="X5704" t="str">
        <f t="shared" si="269"/>
        <v>Low</v>
      </c>
    </row>
    <row r="5705" spans="1:24" x14ac:dyDescent="0.35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  <c r="V5705" s="6">
        <f t="shared" si="267"/>
        <v>-0.38333333333333336</v>
      </c>
      <c r="W5705" s="1">
        <f t="shared" si="268"/>
        <v>7</v>
      </c>
      <c r="X5705" t="str">
        <f t="shared" si="269"/>
        <v>Medium</v>
      </c>
    </row>
    <row r="5706" spans="1:24" x14ac:dyDescent="0.35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  <c r="V5706" s="6">
        <f t="shared" si="267"/>
        <v>0.16250000000000003</v>
      </c>
      <c r="W5706" s="1">
        <f t="shared" si="268"/>
        <v>7</v>
      </c>
      <c r="X5706" t="str">
        <f t="shared" si="269"/>
        <v>Low</v>
      </c>
    </row>
    <row r="5707" spans="1:24" x14ac:dyDescent="0.35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  <c r="V5707" s="6">
        <f t="shared" si="267"/>
        <v>0.28999999999999998</v>
      </c>
      <c r="W5707" s="1">
        <f t="shared" si="268"/>
        <v>5</v>
      </c>
      <c r="X5707" t="str">
        <f t="shared" si="269"/>
        <v>No Discount</v>
      </c>
    </row>
    <row r="5708" spans="1:24" x14ac:dyDescent="0.35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  <c r="V5708" s="6">
        <f t="shared" si="267"/>
        <v>0.36249999999999999</v>
      </c>
      <c r="W5708" s="1">
        <f t="shared" si="268"/>
        <v>3</v>
      </c>
      <c r="X5708" t="str">
        <f t="shared" si="269"/>
        <v>Low</v>
      </c>
    </row>
    <row r="5709" spans="1:24" x14ac:dyDescent="0.35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  <c r="V5709" s="6">
        <f t="shared" si="267"/>
        <v>0.38</v>
      </c>
      <c r="W5709" s="1">
        <f t="shared" si="268"/>
        <v>7</v>
      </c>
      <c r="X5709" t="str">
        <f t="shared" si="269"/>
        <v>No Discount</v>
      </c>
    </row>
    <row r="5710" spans="1:24" x14ac:dyDescent="0.35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  <c r="V5710" s="6">
        <f t="shared" si="267"/>
        <v>0.02</v>
      </c>
      <c r="W5710" s="1">
        <f t="shared" si="268"/>
        <v>7</v>
      </c>
      <c r="X5710" t="str">
        <f t="shared" si="269"/>
        <v>No Discount</v>
      </c>
    </row>
    <row r="5711" spans="1:24" x14ac:dyDescent="0.35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  <c r="V5711" s="6">
        <f t="shared" si="267"/>
        <v>0.16666666666666669</v>
      </c>
      <c r="W5711" s="1">
        <f t="shared" si="268"/>
        <v>7</v>
      </c>
      <c r="X5711" t="str">
        <f t="shared" si="269"/>
        <v>Low</v>
      </c>
    </row>
    <row r="5712" spans="1:24" x14ac:dyDescent="0.35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  <c r="V5712" s="6">
        <f t="shared" si="267"/>
        <v>0.36249999999999999</v>
      </c>
      <c r="W5712" s="1">
        <f t="shared" si="268"/>
        <v>7</v>
      </c>
      <c r="X5712" t="str">
        <f t="shared" si="269"/>
        <v>Low</v>
      </c>
    </row>
    <row r="5713" spans="1:24" x14ac:dyDescent="0.35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6">
        <f t="shared" si="267"/>
        <v>0.48000000000000004</v>
      </c>
      <c r="W5713" s="1">
        <f t="shared" si="268"/>
        <v>7</v>
      </c>
      <c r="X5713" t="str">
        <f t="shared" si="269"/>
        <v>No Discount</v>
      </c>
    </row>
    <row r="5714" spans="1:24" x14ac:dyDescent="0.35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  <c r="V5714" s="6">
        <f t="shared" si="267"/>
        <v>0.11249999999999999</v>
      </c>
      <c r="W5714" s="1">
        <f t="shared" si="268"/>
        <v>0</v>
      </c>
      <c r="X5714" t="str">
        <f t="shared" si="269"/>
        <v>Low</v>
      </c>
    </row>
    <row r="5715" spans="1:24" x14ac:dyDescent="0.35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  <c r="V5715" s="6">
        <f t="shared" si="267"/>
        <v>0.26999999999999996</v>
      </c>
      <c r="W5715" s="1">
        <f t="shared" si="268"/>
        <v>4</v>
      </c>
      <c r="X5715" t="str">
        <f t="shared" si="269"/>
        <v>No Discount</v>
      </c>
    </row>
    <row r="5716" spans="1:24" x14ac:dyDescent="0.35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  <c r="V5716" s="6">
        <f t="shared" si="267"/>
        <v>0.26999999999999996</v>
      </c>
      <c r="W5716" s="1">
        <f t="shared" si="268"/>
        <v>4</v>
      </c>
      <c r="X5716" t="str">
        <f t="shared" si="269"/>
        <v>No Discount</v>
      </c>
    </row>
    <row r="5717" spans="1:24" x14ac:dyDescent="0.35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  <c r="V5717" s="6">
        <f t="shared" si="267"/>
        <v>0.17999999999999997</v>
      </c>
      <c r="W5717" s="1">
        <f t="shared" si="268"/>
        <v>3</v>
      </c>
      <c r="X5717" t="str">
        <f t="shared" si="269"/>
        <v>No Discount</v>
      </c>
    </row>
    <row r="5718" spans="1:24" x14ac:dyDescent="0.35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  <c r="V5718" s="6">
        <f t="shared" si="267"/>
        <v>0.29000000000000004</v>
      </c>
      <c r="W5718" s="1">
        <f t="shared" si="268"/>
        <v>3</v>
      </c>
      <c r="X5718" t="str">
        <f t="shared" si="269"/>
        <v>No Discount</v>
      </c>
    </row>
    <row r="5719" spans="1:24" x14ac:dyDescent="0.35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  <c r="V5719" s="6">
        <f t="shared" si="267"/>
        <v>0.47</v>
      </c>
      <c r="W5719" s="1">
        <f t="shared" si="268"/>
        <v>3</v>
      </c>
      <c r="X5719" t="str">
        <f t="shared" si="269"/>
        <v>No Discount</v>
      </c>
    </row>
    <row r="5720" spans="1:24" x14ac:dyDescent="0.35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  <c r="V5720" s="6">
        <f t="shared" si="267"/>
        <v>0.17777777777777778</v>
      </c>
      <c r="W5720" s="1">
        <f t="shared" si="268"/>
        <v>3</v>
      </c>
      <c r="X5720" t="str">
        <f t="shared" si="269"/>
        <v>Low</v>
      </c>
    </row>
    <row r="5721" spans="1:24" x14ac:dyDescent="0.35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  <c r="V5721" s="6">
        <f t="shared" si="267"/>
        <v>0.26</v>
      </c>
      <c r="W5721" s="1">
        <f t="shared" si="268"/>
        <v>4</v>
      </c>
      <c r="X5721" t="str">
        <f t="shared" si="269"/>
        <v>No Discount</v>
      </c>
    </row>
    <row r="5722" spans="1:24" x14ac:dyDescent="0.35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  <c r="V5722" s="6">
        <f t="shared" si="267"/>
        <v>0.26250000000000001</v>
      </c>
      <c r="W5722" s="1">
        <f t="shared" si="268"/>
        <v>3</v>
      </c>
      <c r="X5722" t="str">
        <f t="shared" si="269"/>
        <v>Low</v>
      </c>
    </row>
    <row r="5723" spans="1:24" x14ac:dyDescent="0.35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  <c r="V5723" s="6">
        <f t="shared" si="267"/>
        <v>4.9999999999999996E-2</v>
      </c>
      <c r="W5723" s="1">
        <f t="shared" si="268"/>
        <v>3</v>
      </c>
      <c r="X5723" t="str">
        <f t="shared" si="269"/>
        <v>Low</v>
      </c>
    </row>
    <row r="5724" spans="1:24" x14ac:dyDescent="0.35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  <c r="V5724" s="6">
        <f t="shared" si="267"/>
        <v>0.1875</v>
      </c>
      <c r="W5724" s="1">
        <f t="shared" si="268"/>
        <v>3</v>
      </c>
      <c r="X5724" t="str">
        <f t="shared" si="269"/>
        <v>Low</v>
      </c>
    </row>
    <row r="5725" spans="1:24" x14ac:dyDescent="0.35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  <c r="V5725" s="6">
        <f t="shared" si="267"/>
        <v>0.47999999999999993</v>
      </c>
      <c r="W5725" s="1">
        <f t="shared" si="268"/>
        <v>4</v>
      </c>
      <c r="X5725" t="str">
        <f t="shared" si="269"/>
        <v>No Discount</v>
      </c>
    </row>
    <row r="5726" spans="1:24" x14ac:dyDescent="0.35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  <c r="V5726" s="6">
        <f t="shared" si="267"/>
        <v>-0.25</v>
      </c>
      <c r="W5726" s="1">
        <f t="shared" si="268"/>
        <v>5</v>
      </c>
      <c r="X5726" t="str">
        <f t="shared" si="269"/>
        <v>Low</v>
      </c>
    </row>
    <row r="5727" spans="1:24" x14ac:dyDescent="0.35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  <c r="V5727" s="6">
        <f t="shared" si="267"/>
        <v>0.44</v>
      </c>
      <c r="W5727" s="1">
        <f t="shared" si="268"/>
        <v>2</v>
      </c>
      <c r="X5727" t="str">
        <f t="shared" si="269"/>
        <v>No Discount</v>
      </c>
    </row>
    <row r="5728" spans="1:24" x14ac:dyDescent="0.35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  <c r="V5728" s="6">
        <f t="shared" si="267"/>
        <v>0.125</v>
      </c>
      <c r="W5728" s="1">
        <f t="shared" si="268"/>
        <v>4</v>
      </c>
      <c r="X5728" t="str">
        <f t="shared" si="269"/>
        <v>Low</v>
      </c>
    </row>
    <row r="5729" spans="1:24" x14ac:dyDescent="0.35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  <c r="V5729" s="6">
        <f t="shared" si="267"/>
        <v>0.18</v>
      </c>
      <c r="W5729" s="1">
        <f t="shared" si="268"/>
        <v>5</v>
      </c>
      <c r="X5729" t="str">
        <f t="shared" si="269"/>
        <v>No Discount</v>
      </c>
    </row>
    <row r="5730" spans="1:24" x14ac:dyDescent="0.35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  <c r="V5730" s="6">
        <f t="shared" si="267"/>
        <v>0.27999999999999997</v>
      </c>
      <c r="W5730" s="1">
        <f t="shared" si="268"/>
        <v>5</v>
      </c>
      <c r="X5730" t="str">
        <f t="shared" si="269"/>
        <v>No Discount</v>
      </c>
    </row>
    <row r="5731" spans="1:24" x14ac:dyDescent="0.35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  <c r="V5731" s="6">
        <f t="shared" si="267"/>
        <v>0.45999999999999996</v>
      </c>
      <c r="W5731" s="1">
        <f t="shared" si="268"/>
        <v>5</v>
      </c>
      <c r="X5731" t="str">
        <f t="shared" si="269"/>
        <v>No Discount</v>
      </c>
    </row>
    <row r="5732" spans="1:24" x14ac:dyDescent="0.35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  <c r="V5732" s="6">
        <f t="shared" si="267"/>
        <v>0.09</v>
      </c>
      <c r="W5732" s="1">
        <f t="shared" si="268"/>
        <v>5</v>
      </c>
      <c r="X5732" t="str">
        <f t="shared" si="269"/>
        <v>No Discount</v>
      </c>
    </row>
    <row r="5733" spans="1:24" x14ac:dyDescent="0.35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  <c r="V5733" s="6">
        <f t="shared" si="267"/>
        <v>0.46</v>
      </c>
      <c r="W5733" s="1">
        <f t="shared" si="268"/>
        <v>5</v>
      </c>
      <c r="X5733" t="str">
        <f t="shared" si="269"/>
        <v>No Discount</v>
      </c>
    </row>
    <row r="5734" spans="1:24" x14ac:dyDescent="0.35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  <c r="V5734" s="6">
        <f t="shared" si="267"/>
        <v>0.28999999999999998</v>
      </c>
      <c r="W5734" s="1">
        <f t="shared" si="268"/>
        <v>3</v>
      </c>
      <c r="X5734" t="str">
        <f t="shared" si="269"/>
        <v>No Discount</v>
      </c>
    </row>
    <row r="5735" spans="1:24" x14ac:dyDescent="0.35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  <c r="V5735" s="6">
        <f t="shared" si="267"/>
        <v>0.26</v>
      </c>
      <c r="W5735" s="1">
        <f t="shared" si="268"/>
        <v>3</v>
      </c>
      <c r="X5735" t="str">
        <f t="shared" si="269"/>
        <v>No Discount</v>
      </c>
    </row>
    <row r="5736" spans="1:24" x14ac:dyDescent="0.35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  <c r="V5736" s="6">
        <f t="shared" si="267"/>
        <v>0.33999999999999997</v>
      </c>
      <c r="W5736" s="1">
        <f t="shared" si="268"/>
        <v>3</v>
      </c>
      <c r="X5736" t="str">
        <f t="shared" si="269"/>
        <v>No Discount</v>
      </c>
    </row>
    <row r="5737" spans="1:24" x14ac:dyDescent="0.35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  <c r="V5737" s="6">
        <f t="shared" si="267"/>
        <v>0.35</v>
      </c>
      <c r="W5737" s="1">
        <f t="shared" si="268"/>
        <v>4</v>
      </c>
      <c r="X5737" t="str">
        <f t="shared" si="269"/>
        <v>Low</v>
      </c>
    </row>
    <row r="5738" spans="1:24" x14ac:dyDescent="0.35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  <c r="V5738" s="6">
        <f t="shared" si="267"/>
        <v>0.48</v>
      </c>
      <c r="W5738" s="1">
        <f t="shared" si="268"/>
        <v>5</v>
      </c>
      <c r="X5738" t="str">
        <f t="shared" si="269"/>
        <v>No Discount</v>
      </c>
    </row>
    <row r="5739" spans="1:24" x14ac:dyDescent="0.35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  <c r="V5739" s="6">
        <f t="shared" si="267"/>
        <v>0.3</v>
      </c>
      <c r="W5739" s="1">
        <f t="shared" si="268"/>
        <v>5</v>
      </c>
      <c r="X5739" t="str">
        <f t="shared" si="269"/>
        <v>No Discount</v>
      </c>
    </row>
    <row r="5740" spans="1:24" x14ac:dyDescent="0.35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  <c r="V5740" s="6">
        <f t="shared" si="267"/>
        <v>0.35000000000000003</v>
      </c>
      <c r="W5740" s="1">
        <f t="shared" si="268"/>
        <v>6</v>
      </c>
      <c r="X5740" t="str">
        <f t="shared" si="269"/>
        <v>Low</v>
      </c>
    </row>
    <row r="5741" spans="1:24" x14ac:dyDescent="0.35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  <c r="V5741" s="6">
        <f t="shared" si="267"/>
        <v>0.48999999999999994</v>
      </c>
      <c r="W5741" s="1">
        <f t="shared" si="268"/>
        <v>3</v>
      </c>
      <c r="X5741" t="str">
        <f t="shared" si="269"/>
        <v>No Discount</v>
      </c>
    </row>
    <row r="5742" spans="1:24" x14ac:dyDescent="0.35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  <c r="V5742" s="6">
        <f t="shared" si="267"/>
        <v>0.38</v>
      </c>
      <c r="W5742" s="1">
        <f t="shared" si="268"/>
        <v>3</v>
      </c>
      <c r="X5742" t="str">
        <f t="shared" si="269"/>
        <v>No Discount</v>
      </c>
    </row>
    <row r="5743" spans="1:24" x14ac:dyDescent="0.35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  <c r="V5743" s="6">
        <f t="shared" si="267"/>
        <v>9.9999999999999992E-2</v>
      </c>
      <c r="W5743" s="1">
        <f t="shared" si="268"/>
        <v>3</v>
      </c>
      <c r="X5743" t="str">
        <f t="shared" si="269"/>
        <v>Low</v>
      </c>
    </row>
    <row r="5744" spans="1:24" x14ac:dyDescent="0.35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  <c r="V5744" s="6">
        <f t="shared" si="267"/>
        <v>0.48</v>
      </c>
      <c r="W5744" s="1">
        <f t="shared" si="268"/>
        <v>3</v>
      </c>
      <c r="X5744" t="str">
        <f t="shared" si="269"/>
        <v>No Discount</v>
      </c>
    </row>
    <row r="5745" spans="1:24" x14ac:dyDescent="0.35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  <c r="V5745" s="6">
        <f t="shared" si="267"/>
        <v>0.48</v>
      </c>
      <c r="W5745" s="1">
        <f t="shared" si="268"/>
        <v>3</v>
      </c>
      <c r="X5745" t="str">
        <f t="shared" si="269"/>
        <v>No Discount</v>
      </c>
    </row>
    <row r="5746" spans="1:24" x14ac:dyDescent="0.35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  <c r="V5746" s="6">
        <f t="shared" si="267"/>
        <v>9.9999999999999985E-3</v>
      </c>
      <c r="W5746" s="1">
        <f t="shared" si="268"/>
        <v>3</v>
      </c>
      <c r="X5746" t="str">
        <f t="shared" si="269"/>
        <v>No Discount</v>
      </c>
    </row>
    <row r="5747" spans="1:24" x14ac:dyDescent="0.35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  <c r="V5747" s="6">
        <f t="shared" si="267"/>
        <v>0.32000000000000006</v>
      </c>
      <c r="W5747" s="1">
        <f t="shared" si="268"/>
        <v>3</v>
      </c>
      <c r="X5747" t="str">
        <f t="shared" si="269"/>
        <v>No Discount</v>
      </c>
    </row>
    <row r="5748" spans="1:24" x14ac:dyDescent="0.35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  <c r="V5748" s="6">
        <f t="shared" si="267"/>
        <v>0.125</v>
      </c>
      <c r="W5748" s="1">
        <f t="shared" si="268"/>
        <v>4</v>
      </c>
      <c r="X5748" t="str">
        <f t="shared" si="269"/>
        <v>Low</v>
      </c>
    </row>
    <row r="5749" spans="1:24" x14ac:dyDescent="0.35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  <c r="V5749" s="6">
        <f t="shared" si="267"/>
        <v>0.26250000000000001</v>
      </c>
      <c r="W5749" s="1">
        <f t="shared" si="268"/>
        <v>4</v>
      </c>
      <c r="X5749" t="str">
        <f t="shared" si="269"/>
        <v>Low</v>
      </c>
    </row>
    <row r="5750" spans="1:24" x14ac:dyDescent="0.35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  <c r="V5750" s="6">
        <f t="shared" si="267"/>
        <v>-0.15000000000000002</v>
      </c>
      <c r="W5750" s="1">
        <f t="shared" si="268"/>
        <v>4</v>
      </c>
      <c r="X5750" t="str">
        <f t="shared" si="269"/>
        <v>Low</v>
      </c>
    </row>
    <row r="5751" spans="1:24" x14ac:dyDescent="0.35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  <c r="V5751" s="6">
        <f t="shared" si="267"/>
        <v>0.48999999999999994</v>
      </c>
      <c r="W5751" s="1">
        <f t="shared" si="268"/>
        <v>4</v>
      </c>
      <c r="X5751" t="str">
        <f t="shared" si="269"/>
        <v>No Discount</v>
      </c>
    </row>
    <row r="5752" spans="1:24" x14ac:dyDescent="0.35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  <c r="V5752" s="6">
        <f t="shared" si="267"/>
        <v>-0.52</v>
      </c>
      <c r="W5752" s="1">
        <f t="shared" si="268"/>
        <v>6</v>
      </c>
      <c r="X5752" t="str">
        <f t="shared" si="269"/>
        <v>High</v>
      </c>
    </row>
    <row r="5753" spans="1:24" x14ac:dyDescent="0.35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  <c r="V5753" s="6">
        <f t="shared" si="267"/>
        <v>0.5</v>
      </c>
      <c r="W5753" s="1">
        <f t="shared" si="268"/>
        <v>6</v>
      </c>
      <c r="X5753" t="str">
        <f t="shared" si="269"/>
        <v>No Discount</v>
      </c>
    </row>
    <row r="5754" spans="1:24" x14ac:dyDescent="0.35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  <c r="V5754" s="6">
        <f t="shared" si="267"/>
        <v>0.46000000000000008</v>
      </c>
      <c r="W5754" s="1">
        <f t="shared" si="268"/>
        <v>6</v>
      </c>
      <c r="X5754" t="str">
        <f t="shared" si="269"/>
        <v>No Discount</v>
      </c>
    </row>
    <row r="5755" spans="1:24" x14ac:dyDescent="0.35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  <c r="V5755" s="6">
        <f t="shared" si="267"/>
        <v>0.26</v>
      </c>
      <c r="W5755" s="1">
        <f t="shared" si="268"/>
        <v>7</v>
      </c>
      <c r="X5755" t="str">
        <f t="shared" si="269"/>
        <v>No Discount</v>
      </c>
    </row>
    <row r="5756" spans="1:24" x14ac:dyDescent="0.35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  <c r="V5756" s="6">
        <f t="shared" si="267"/>
        <v>0.26</v>
      </c>
      <c r="W5756" s="1">
        <f t="shared" si="268"/>
        <v>5</v>
      </c>
      <c r="X5756" t="str">
        <f t="shared" si="269"/>
        <v>No Discount</v>
      </c>
    </row>
    <row r="5757" spans="1:24" x14ac:dyDescent="0.35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  <c r="V5757" s="6">
        <f t="shared" si="267"/>
        <v>-2.6999999999999997</v>
      </c>
      <c r="W5757" s="1">
        <f t="shared" si="268"/>
        <v>4</v>
      </c>
      <c r="X5757" t="str">
        <f t="shared" si="269"/>
        <v>High</v>
      </c>
    </row>
    <row r="5758" spans="1:24" x14ac:dyDescent="0.35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  <c r="V5758" s="6">
        <f t="shared" si="267"/>
        <v>0.31249999999999994</v>
      </c>
      <c r="W5758" s="1">
        <f t="shared" si="268"/>
        <v>4</v>
      </c>
      <c r="X5758" t="str">
        <f t="shared" si="269"/>
        <v>Low</v>
      </c>
    </row>
    <row r="5759" spans="1:24" x14ac:dyDescent="0.35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  <c r="V5759" s="6">
        <f t="shared" si="267"/>
        <v>0.26250000000000001</v>
      </c>
      <c r="W5759" s="1">
        <f t="shared" si="268"/>
        <v>5</v>
      </c>
      <c r="X5759" t="str">
        <f t="shared" si="269"/>
        <v>Low</v>
      </c>
    </row>
    <row r="5760" spans="1:24" x14ac:dyDescent="0.35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  <c r="V5760" s="6">
        <f t="shared" si="267"/>
        <v>-6.0000000000000005E-2</v>
      </c>
      <c r="W5760" s="1">
        <f t="shared" si="268"/>
        <v>1</v>
      </c>
      <c r="X5760" t="str">
        <f t="shared" si="269"/>
        <v>High</v>
      </c>
    </row>
    <row r="5761" spans="1:24" x14ac:dyDescent="0.35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  <c r="V5761" s="6">
        <f t="shared" si="267"/>
        <v>0.26</v>
      </c>
      <c r="W5761" s="1">
        <f t="shared" si="268"/>
        <v>0</v>
      </c>
      <c r="X5761" t="str">
        <f t="shared" si="269"/>
        <v>No Discount</v>
      </c>
    </row>
    <row r="5762" spans="1:24" x14ac:dyDescent="0.35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  <c r="V5762" s="6">
        <f t="shared" si="267"/>
        <v>0.33749999999999997</v>
      </c>
      <c r="W5762" s="1">
        <f t="shared" si="268"/>
        <v>0</v>
      </c>
      <c r="X5762" t="str">
        <f t="shared" si="269"/>
        <v>Low</v>
      </c>
    </row>
    <row r="5763" spans="1:24" x14ac:dyDescent="0.35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  <c r="V5763" s="6">
        <f t="shared" ref="V5763:V5826" si="270">U5763/R5763</f>
        <v>0.27999999999999997</v>
      </c>
      <c r="W5763" s="1">
        <f t="shared" ref="W5763:W5826" si="271">D5763-C5763</f>
        <v>3</v>
      </c>
      <c r="X5763" t="str">
        <f t="shared" ref="X5763:X5826" si="272">IF(T5763=0,"No Discount",IF(T5763&lt;=0.2,"Low",IF(T5763&lt;=0.4,"Medium","High")))</f>
        <v>No Discount</v>
      </c>
    </row>
    <row r="5764" spans="1:24" x14ac:dyDescent="0.35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  <c r="V5764" s="6">
        <f t="shared" si="270"/>
        <v>0.36</v>
      </c>
      <c r="W5764" s="1">
        <f t="shared" si="271"/>
        <v>3</v>
      </c>
      <c r="X5764" t="str">
        <f t="shared" si="272"/>
        <v>No Discount</v>
      </c>
    </row>
    <row r="5765" spans="1:24" x14ac:dyDescent="0.35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  <c r="V5765" s="6">
        <f t="shared" si="270"/>
        <v>0.14444444444444446</v>
      </c>
      <c r="W5765" s="1">
        <f t="shared" si="271"/>
        <v>2</v>
      </c>
      <c r="X5765" t="str">
        <f t="shared" si="272"/>
        <v>Low</v>
      </c>
    </row>
    <row r="5766" spans="1:24" x14ac:dyDescent="0.35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  <c r="V5766" s="6">
        <f t="shared" si="270"/>
        <v>4.9999999999999996E-2</v>
      </c>
      <c r="W5766" s="1">
        <f t="shared" si="271"/>
        <v>2</v>
      </c>
      <c r="X5766" t="str">
        <f t="shared" si="272"/>
        <v>No Discount</v>
      </c>
    </row>
    <row r="5767" spans="1:24" x14ac:dyDescent="0.35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  <c r="V5767" s="6">
        <f t="shared" si="270"/>
        <v>7.4999999999999997E-2</v>
      </c>
      <c r="W5767" s="1">
        <f t="shared" si="271"/>
        <v>6</v>
      </c>
      <c r="X5767" t="str">
        <f t="shared" si="272"/>
        <v>Low</v>
      </c>
    </row>
    <row r="5768" spans="1:24" x14ac:dyDescent="0.35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  <c r="V5768" s="6">
        <f t="shared" si="270"/>
        <v>0.33750000000000002</v>
      </c>
      <c r="W5768" s="1">
        <f t="shared" si="271"/>
        <v>7</v>
      </c>
      <c r="X5768" t="str">
        <f t="shared" si="272"/>
        <v>Low</v>
      </c>
    </row>
    <row r="5769" spans="1:24" x14ac:dyDescent="0.35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  <c r="V5769" s="6">
        <f t="shared" si="270"/>
        <v>0.23749999999999999</v>
      </c>
      <c r="W5769" s="1">
        <f t="shared" si="271"/>
        <v>4</v>
      </c>
      <c r="X5769" t="str">
        <f t="shared" si="272"/>
        <v>Low</v>
      </c>
    </row>
    <row r="5770" spans="1:24" x14ac:dyDescent="0.35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  <c r="V5770" s="6">
        <f t="shared" si="270"/>
        <v>0.48000000000000004</v>
      </c>
      <c r="W5770" s="1">
        <f t="shared" si="271"/>
        <v>4</v>
      </c>
      <c r="X5770" t="str">
        <f t="shared" si="272"/>
        <v>No Discount</v>
      </c>
    </row>
    <row r="5771" spans="1:24" x14ac:dyDescent="0.35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  <c r="V5771" s="6">
        <f t="shared" si="270"/>
        <v>0.45</v>
      </c>
      <c r="W5771" s="1">
        <f t="shared" si="271"/>
        <v>4</v>
      </c>
      <c r="X5771" t="str">
        <f t="shared" si="272"/>
        <v>No Discount</v>
      </c>
    </row>
    <row r="5772" spans="1:24" x14ac:dyDescent="0.35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  <c r="V5772" s="6">
        <f t="shared" si="270"/>
        <v>0.31</v>
      </c>
      <c r="W5772" s="1">
        <f t="shared" si="271"/>
        <v>4</v>
      </c>
      <c r="X5772" t="str">
        <f t="shared" si="272"/>
        <v>No Discount</v>
      </c>
    </row>
    <row r="5773" spans="1:24" x14ac:dyDescent="0.35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  <c r="V5773" s="6">
        <f t="shared" si="270"/>
        <v>0.29000000000000004</v>
      </c>
      <c r="W5773" s="1">
        <f t="shared" si="271"/>
        <v>4</v>
      </c>
      <c r="X5773" t="str">
        <f t="shared" si="272"/>
        <v>No Discount</v>
      </c>
    </row>
    <row r="5774" spans="1:24" x14ac:dyDescent="0.35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  <c r="V5774" s="6">
        <f t="shared" si="270"/>
        <v>0.39</v>
      </c>
      <c r="W5774" s="1">
        <f t="shared" si="271"/>
        <v>5</v>
      </c>
      <c r="X5774" t="str">
        <f t="shared" si="272"/>
        <v>No Discount</v>
      </c>
    </row>
    <row r="5775" spans="1:24" x14ac:dyDescent="0.35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  <c r="V5775" s="6">
        <f t="shared" si="270"/>
        <v>9.9999999999999992E-2</v>
      </c>
      <c r="W5775" s="1">
        <f t="shared" si="271"/>
        <v>6</v>
      </c>
      <c r="X5775" t="str">
        <f t="shared" si="272"/>
        <v>Low</v>
      </c>
    </row>
    <row r="5776" spans="1:24" x14ac:dyDescent="0.35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  <c r="V5776" s="6">
        <f t="shared" si="270"/>
        <v>-0.05</v>
      </c>
      <c r="W5776" s="1">
        <f t="shared" si="271"/>
        <v>4</v>
      </c>
      <c r="X5776" t="str">
        <f t="shared" si="272"/>
        <v>Low</v>
      </c>
    </row>
    <row r="5777" spans="1:24" x14ac:dyDescent="0.35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  <c r="V5777" s="6">
        <f t="shared" si="270"/>
        <v>0.35</v>
      </c>
      <c r="W5777" s="1">
        <f t="shared" si="271"/>
        <v>4</v>
      </c>
      <c r="X5777" t="str">
        <f t="shared" si="272"/>
        <v>Low</v>
      </c>
    </row>
    <row r="5778" spans="1:24" x14ac:dyDescent="0.35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  <c r="V5778" s="6">
        <f t="shared" si="270"/>
        <v>0.375</v>
      </c>
      <c r="W5778" s="1">
        <f t="shared" si="271"/>
        <v>4</v>
      </c>
      <c r="X5778" t="str">
        <f t="shared" si="272"/>
        <v>Low</v>
      </c>
    </row>
    <row r="5779" spans="1:24" x14ac:dyDescent="0.35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  <c r="V5779" s="6">
        <f t="shared" si="270"/>
        <v>0.48000000000000004</v>
      </c>
      <c r="W5779" s="1">
        <f t="shared" si="271"/>
        <v>5</v>
      </c>
      <c r="X5779" t="str">
        <f t="shared" si="272"/>
        <v>No Discount</v>
      </c>
    </row>
    <row r="5780" spans="1:24" x14ac:dyDescent="0.35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  <c r="V5780" s="6">
        <f t="shared" si="270"/>
        <v>0.26</v>
      </c>
      <c r="W5780" s="1">
        <f t="shared" si="271"/>
        <v>7</v>
      </c>
      <c r="X5780" t="str">
        <f t="shared" si="272"/>
        <v>No Discount</v>
      </c>
    </row>
    <row r="5781" spans="1:24" x14ac:dyDescent="0.35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  <c r="V5781" s="6">
        <f t="shared" si="270"/>
        <v>9.9999999999999992E-2</v>
      </c>
      <c r="W5781" s="1">
        <f t="shared" si="271"/>
        <v>7</v>
      </c>
      <c r="X5781" t="str">
        <f t="shared" si="272"/>
        <v>Low</v>
      </c>
    </row>
    <row r="5782" spans="1:24" x14ac:dyDescent="0.35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6">
        <f t="shared" si="270"/>
        <v>0.33749999999999997</v>
      </c>
      <c r="W5782" s="1">
        <f t="shared" si="271"/>
        <v>7</v>
      </c>
      <c r="X5782" t="str">
        <f t="shared" si="272"/>
        <v>Low</v>
      </c>
    </row>
    <row r="5783" spans="1:24" x14ac:dyDescent="0.35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  <c r="V5783" s="6">
        <f t="shared" si="270"/>
        <v>0.27</v>
      </c>
      <c r="W5783" s="1">
        <f t="shared" si="271"/>
        <v>4</v>
      </c>
      <c r="X5783" t="str">
        <f t="shared" si="272"/>
        <v>No Discount</v>
      </c>
    </row>
    <row r="5784" spans="1:24" x14ac:dyDescent="0.35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  <c r="V5784" s="6">
        <f t="shared" si="270"/>
        <v>0.48000000000000004</v>
      </c>
      <c r="W5784" s="1">
        <f t="shared" si="271"/>
        <v>4</v>
      </c>
      <c r="X5784" t="str">
        <f t="shared" si="272"/>
        <v>No Discount</v>
      </c>
    </row>
    <row r="5785" spans="1:24" x14ac:dyDescent="0.35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  <c r="V5785" s="6">
        <f t="shared" si="270"/>
        <v>0.45</v>
      </c>
      <c r="W5785" s="1">
        <f t="shared" si="271"/>
        <v>4</v>
      </c>
      <c r="X5785" t="str">
        <f t="shared" si="272"/>
        <v>No Discount</v>
      </c>
    </row>
    <row r="5786" spans="1:24" x14ac:dyDescent="0.35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6">
        <f t="shared" si="270"/>
        <v>-1.7666666666666666</v>
      </c>
      <c r="W5786" s="1">
        <f t="shared" si="271"/>
        <v>6</v>
      </c>
      <c r="X5786" t="str">
        <f t="shared" si="272"/>
        <v>High</v>
      </c>
    </row>
    <row r="5787" spans="1:24" x14ac:dyDescent="0.35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  <c r="V5787" s="6">
        <f t="shared" si="270"/>
        <v>0.11249999999999999</v>
      </c>
      <c r="W5787" s="1">
        <f t="shared" si="271"/>
        <v>6</v>
      </c>
      <c r="X5787" t="str">
        <f t="shared" si="272"/>
        <v>Low</v>
      </c>
    </row>
    <row r="5788" spans="1:24" x14ac:dyDescent="0.35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6">
        <f t="shared" si="270"/>
        <v>-0.73333333333333317</v>
      </c>
      <c r="W5788" s="1">
        <f t="shared" si="271"/>
        <v>6</v>
      </c>
      <c r="X5788" t="str">
        <f t="shared" si="272"/>
        <v>High</v>
      </c>
    </row>
    <row r="5789" spans="1:24" x14ac:dyDescent="0.35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  <c r="V5789" s="6">
        <f t="shared" si="270"/>
        <v>0.11249999999999999</v>
      </c>
      <c r="W5789" s="1">
        <f t="shared" si="271"/>
        <v>6</v>
      </c>
      <c r="X5789" t="str">
        <f t="shared" si="272"/>
        <v>Low</v>
      </c>
    </row>
    <row r="5790" spans="1:24" x14ac:dyDescent="0.35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  <c r="V5790" s="6">
        <f t="shared" si="270"/>
        <v>0.15</v>
      </c>
      <c r="W5790" s="1">
        <f t="shared" si="271"/>
        <v>4</v>
      </c>
      <c r="X5790" t="str">
        <f t="shared" si="272"/>
        <v>Low</v>
      </c>
    </row>
    <row r="5791" spans="1:24" x14ac:dyDescent="0.35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  <c r="V5791" s="6">
        <f t="shared" si="270"/>
        <v>-0.70000000000000007</v>
      </c>
      <c r="W5791" s="1">
        <f t="shared" si="271"/>
        <v>4</v>
      </c>
      <c r="X5791" t="str">
        <f t="shared" si="272"/>
        <v>High</v>
      </c>
    </row>
    <row r="5792" spans="1:24" x14ac:dyDescent="0.35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  <c r="V5792" s="6">
        <f t="shared" si="270"/>
        <v>0.48000000000000004</v>
      </c>
      <c r="W5792" s="1">
        <f t="shared" si="271"/>
        <v>3</v>
      </c>
      <c r="X5792" t="str">
        <f t="shared" si="272"/>
        <v>No Discount</v>
      </c>
    </row>
    <row r="5793" spans="1:24" x14ac:dyDescent="0.35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  <c r="V5793" s="6">
        <f t="shared" si="270"/>
        <v>0</v>
      </c>
      <c r="W5793" s="1">
        <f t="shared" si="271"/>
        <v>3</v>
      </c>
      <c r="X5793" t="str">
        <f t="shared" si="272"/>
        <v>Low</v>
      </c>
    </row>
    <row r="5794" spans="1:24" x14ac:dyDescent="0.35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  <c r="V5794" s="6">
        <f t="shared" si="270"/>
        <v>0.26</v>
      </c>
      <c r="W5794" s="1">
        <f t="shared" si="271"/>
        <v>3</v>
      </c>
      <c r="X5794" t="str">
        <f t="shared" si="272"/>
        <v>No Discount</v>
      </c>
    </row>
    <row r="5795" spans="1:24" x14ac:dyDescent="0.35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  <c r="V5795" s="6">
        <f t="shared" si="270"/>
        <v>0.3</v>
      </c>
      <c r="W5795" s="1">
        <f t="shared" si="271"/>
        <v>3</v>
      </c>
      <c r="X5795" t="str">
        <f t="shared" si="272"/>
        <v>No Discount</v>
      </c>
    </row>
    <row r="5796" spans="1:24" x14ac:dyDescent="0.35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  <c r="V5796" s="6">
        <f t="shared" si="270"/>
        <v>0.35000000000000003</v>
      </c>
      <c r="W5796" s="1">
        <f t="shared" si="271"/>
        <v>3</v>
      </c>
      <c r="X5796" t="str">
        <f t="shared" si="272"/>
        <v>Low</v>
      </c>
    </row>
    <row r="5797" spans="1:24" x14ac:dyDescent="0.35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  <c r="V5797" s="6">
        <f t="shared" si="270"/>
        <v>0.26</v>
      </c>
      <c r="W5797" s="1">
        <f t="shared" si="271"/>
        <v>4</v>
      </c>
      <c r="X5797" t="str">
        <f t="shared" si="272"/>
        <v>No Discount</v>
      </c>
    </row>
    <row r="5798" spans="1:24" x14ac:dyDescent="0.35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  <c r="V5798" s="6">
        <f t="shared" si="270"/>
        <v>0.31</v>
      </c>
      <c r="W5798" s="1">
        <f t="shared" si="271"/>
        <v>4</v>
      </c>
      <c r="X5798" t="str">
        <f t="shared" si="272"/>
        <v>No Discount</v>
      </c>
    </row>
    <row r="5799" spans="1:24" x14ac:dyDescent="0.35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  <c r="V5799" s="6">
        <f t="shared" si="270"/>
        <v>0.46000000000000008</v>
      </c>
      <c r="W5799" s="1">
        <f t="shared" si="271"/>
        <v>4</v>
      </c>
      <c r="X5799" t="str">
        <f t="shared" si="272"/>
        <v>No Discount</v>
      </c>
    </row>
    <row r="5800" spans="1:24" x14ac:dyDescent="0.35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  <c r="V5800" s="6">
        <f t="shared" si="270"/>
        <v>0.49000000000000005</v>
      </c>
      <c r="W5800" s="1">
        <f t="shared" si="271"/>
        <v>4</v>
      </c>
      <c r="X5800" t="str">
        <f t="shared" si="272"/>
        <v>No Discount</v>
      </c>
    </row>
    <row r="5801" spans="1:24" x14ac:dyDescent="0.35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  <c r="V5801" s="6">
        <f t="shared" si="270"/>
        <v>-1.4285714285714284E-2</v>
      </c>
      <c r="W5801" s="1">
        <f t="shared" si="271"/>
        <v>5</v>
      </c>
      <c r="X5801" t="str">
        <f t="shared" si="272"/>
        <v>Medium</v>
      </c>
    </row>
    <row r="5802" spans="1:24" x14ac:dyDescent="0.35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  <c r="V5802" s="6">
        <f t="shared" si="270"/>
        <v>7.5000000000000011E-2</v>
      </c>
      <c r="W5802" s="1">
        <f t="shared" si="271"/>
        <v>3</v>
      </c>
      <c r="X5802" t="str">
        <f t="shared" si="272"/>
        <v>Low</v>
      </c>
    </row>
    <row r="5803" spans="1:24" x14ac:dyDescent="0.35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  <c r="V5803" s="6">
        <f t="shared" si="270"/>
        <v>0.35</v>
      </c>
      <c r="W5803" s="1">
        <f t="shared" si="271"/>
        <v>3</v>
      </c>
      <c r="X5803" t="str">
        <f t="shared" si="272"/>
        <v>Low</v>
      </c>
    </row>
    <row r="5804" spans="1:24" x14ac:dyDescent="0.35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  <c r="V5804" s="6">
        <f t="shared" si="270"/>
        <v>7.5000000000000011E-2</v>
      </c>
      <c r="W5804" s="1">
        <f t="shared" si="271"/>
        <v>2</v>
      </c>
      <c r="X5804" t="str">
        <f t="shared" si="272"/>
        <v>Low</v>
      </c>
    </row>
    <row r="5805" spans="1:24" x14ac:dyDescent="0.35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  <c r="V5805" s="6">
        <f t="shared" si="270"/>
        <v>0.11249999999999999</v>
      </c>
      <c r="W5805" s="1">
        <f t="shared" si="271"/>
        <v>7</v>
      </c>
      <c r="X5805" t="str">
        <f t="shared" si="272"/>
        <v>Low</v>
      </c>
    </row>
    <row r="5806" spans="1:24" x14ac:dyDescent="0.35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  <c r="V5806" s="6">
        <f t="shared" si="270"/>
        <v>9.9999999999999992E-2</v>
      </c>
      <c r="W5806" s="1">
        <f t="shared" si="271"/>
        <v>6</v>
      </c>
      <c r="X5806" t="str">
        <f t="shared" si="272"/>
        <v>Low</v>
      </c>
    </row>
    <row r="5807" spans="1:24" x14ac:dyDescent="0.35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  <c r="V5807" s="6">
        <f t="shared" si="270"/>
        <v>-0.13235294117647059</v>
      </c>
      <c r="W5807" s="1">
        <f t="shared" si="271"/>
        <v>6</v>
      </c>
      <c r="X5807" t="str">
        <f t="shared" si="272"/>
        <v>Medium</v>
      </c>
    </row>
    <row r="5808" spans="1:24" x14ac:dyDescent="0.35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  <c r="V5808" s="6">
        <f t="shared" si="270"/>
        <v>0.33749999999999997</v>
      </c>
      <c r="W5808" s="1">
        <f t="shared" si="271"/>
        <v>3</v>
      </c>
      <c r="X5808" t="str">
        <f t="shared" si="272"/>
        <v>Low</v>
      </c>
    </row>
    <row r="5809" spans="1:24" x14ac:dyDescent="0.35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  <c r="V5809" s="6">
        <f t="shared" si="270"/>
        <v>9.9999999999999978E-2</v>
      </c>
      <c r="W5809" s="1">
        <f t="shared" si="271"/>
        <v>3</v>
      </c>
      <c r="X5809" t="str">
        <f t="shared" si="272"/>
        <v>Low</v>
      </c>
    </row>
    <row r="5810" spans="1:24" x14ac:dyDescent="0.35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  <c r="V5810" s="6">
        <f t="shared" si="270"/>
        <v>0.26250000000000001</v>
      </c>
      <c r="W5810" s="1">
        <f t="shared" si="271"/>
        <v>3</v>
      </c>
      <c r="X5810" t="str">
        <f t="shared" si="272"/>
        <v>Low</v>
      </c>
    </row>
    <row r="5811" spans="1:24" x14ac:dyDescent="0.35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  <c r="V5811" s="6">
        <f t="shared" si="270"/>
        <v>-0.13750000000000001</v>
      </c>
      <c r="W5811" s="1">
        <f t="shared" si="271"/>
        <v>5</v>
      </c>
      <c r="X5811" t="str">
        <f t="shared" si="272"/>
        <v>Low</v>
      </c>
    </row>
    <row r="5812" spans="1:24" x14ac:dyDescent="0.35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  <c r="V5812" s="6">
        <f t="shared" si="270"/>
        <v>0.46</v>
      </c>
      <c r="W5812" s="1">
        <f t="shared" si="271"/>
        <v>4</v>
      </c>
      <c r="X5812" t="str">
        <f t="shared" si="272"/>
        <v>No Discount</v>
      </c>
    </row>
    <row r="5813" spans="1:24" x14ac:dyDescent="0.35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  <c r="V5813" s="6">
        <f t="shared" si="270"/>
        <v>0.17</v>
      </c>
      <c r="W5813" s="1">
        <f t="shared" si="271"/>
        <v>4</v>
      </c>
      <c r="X5813" t="str">
        <f t="shared" si="272"/>
        <v>No Discount</v>
      </c>
    </row>
    <row r="5814" spans="1:24" x14ac:dyDescent="0.35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  <c r="V5814" s="6">
        <f t="shared" si="270"/>
        <v>0.125</v>
      </c>
      <c r="W5814" s="1">
        <f t="shared" si="271"/>
        <v>4</v>
      </c>
      <c r="X5814" t="str">
        <f t="shared" si="272"/>
        <v>Low</v>
      </c>
    </row>
    <row r="5815" spans="1:24" x14ac:dyDescent="0.35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6">
        <f t="shared" si="270"/>
        <v>0.48000000000000004</v>
      </c>
      <c r="W5815" s="1">
        <f t="shared" si="271"/>
        <v>1</v>
      </c>
      <c r="X5815" t="str">
        <f t="shared" si="272"/>
        <v>No Discount</v>
      </c>
    </row>
    <row r="5816" spans="1:24" x14ac:dyDescent="0.35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  <c r="V5816" s="6">
        <f t="shared" si="270"/>
        <v>-6.25E-2</v>
      </c>
      <c r="W5816" s="1">
        <f t="shared" si="271"/>
        <v>2</v>
      </c>
      <c r="X5816" t="str">
        <f t="shared" si="272"/>
        <v>Low</v>
      </c>
    </row>
    <row r="5817" spans="1:24" x14ac:dyDescent="0.35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6">
        <f t="shared" si="270"/>
        <v>0.28000000000000003</v>
      </c>
      <c r="W5817" s="1">
        <f t="shared" si="271"/>
        <v>0</v>
      </c>
      <c r="X5817" t="str">
        <f t="shared" si="272"/>
        <v>No Discount</v>
      </c>
    </row>
    <row r="5818" spans="1:24" x14ac:dyDescent="0.35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6">
        <f t="shared" si="270"/>
        <v>0.36249999999999999</v>
      </c>
      <c r="W5818" s="1">
        <f t="shared" si="271"/>
        <v>0</v>
      </c>
      <c r="X5818" t="str">
        <f t="shared" si="272"/>
        <v>Low</v>
      </c>
    </row>
    <row r="5819" spans="1:24" x14ac:dyDescent="0.35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  <c r="V5819" s="6">
        <f t="shared" si="270"/>
        <v>0.33749999999999997</v>
      </c>
      <c r="W5819" s="1">
        <f t="shared" si="271"/>
        <v>0</v>
      </c>
      <c r="X5819" t="str">
        <f t="shared" si="272"/>
        <v>Low</v>
      </c>
    </row>
    <row r="5820" spans="1:24" x14ac:dyDescent="0.35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  <c r="V5820" s="6">
        <f t="shared" si="270"/>
        <v>0.48</v>
      </c>
      <c r="W5820" s="1">
        <f t="shared" si="271"/>
        <v>0</v>
      </c>
      <c r="X5820" t="str">
        <f t="shared" si="272"/>
        <v>No Discount</v>
      </c>
    </row>
    <row r="5821" spans="1:24" x14ac:dyDescent="0.35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  <c r="V5821" s="6">
        <f t="shared" si="270"/>
        <v>0.49000000000000005</v>
      </c>
      <c r="W5821" s="1">
        <f t="shared" si="271"/>
        <v>0</v>
      </c>
      <c r="X5821" t="str">
        <f t="shared" si="272"/>
        <v>No Discount</v>
      </c>
    </row>
    <row r="5822" spans="1:24" x14ac:dyDescent="0.35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  <c r="V5822" s="6">
        <f t="shared" si="270"/>
        <v>0.02</v>
      </c>
      <c r="W5822" s="1">
        <f t="shared" si="271"/>
        <v>6</v>
      </c>
      <c r="X5822" t="str">
        <f t="shared" si="272"/>
        <v>No Discount</v>
      </c>
    </row>
    <row r="5823" spans="1:24" x14ac:dyDescent="0.35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  <c r="V5823" s="6">
        <f t="shared" si="270"/>
        <v>0.27</v>
      </c>
      <c r="W5823" s="1">
        <f t="shared" si="271"/>
        <v>6</v>
      </c>
      <c r="X5823" t="str">
        <f t="shared" si="272"/>
        <v>No Discount</v>
      </c>
    </row>
    <row r="5824" spans="1:24" x14ac:dyDescent="0.35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  <c r="V5824" s="6">
        <f t="shared" si="270"/>
        <v>-3.7499999999999999E-2</v>
      </c>
      <c r="W5824" s="1">
        <f t="shared" si="271"/>
        <v>6</v>
      </c>
      <c r="X5824" t="str">
        <f t="shared" si="272"/>
        <v>Low</v>
      </c>
    </row>
    <row r="5825" spans="1:24" x14ac:dyDescent="0.35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  <c r="V5825" s="6">
        <f t="shared" si="270"/>
        <v>0.33750000000000002</v>
      </c>
      <c r="W5825" s="1">
        <f t="shared" si="271"/>
        <v>6</v>
      </c>
      <c r="X5825" t="str">
        <f t="shared" si="272"/>
        <v>Low</v>
      </c>
    </row>
    <row r="5826" spans="1:24" x14ac:dyDescent="0.35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  <c r="V5826" s="6">
        <f t="shared" si="270"/>
        <v>7.4999999999999997E-2</v>
      </c>
      <c r="W5826" s="1">
        <f t="shared" si="271"/>
        <v>0</v>
      </c>
      <c r="X5826" t="str">
        <f t="shared" si="272"/>
        <v>Low</v>
      </c>
    </row>
    <row r="5827" spans="1:24" x14ac:dyDescent="0.35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  <c r="V5827" s="6">
        <f t="shared" ref="V5827:V5890" si="273">U5827/R5827</f>
        <v>0.48000000000000004</v>
      </c>
      <c r="W5827" s="1">
        <f t="shared" ref="W5827:W5890" si="274">D5827-C5827</f>
        <v>3</v>
      </c>
      <c r="X5827" t="str">
        <f t="shared" ref="X5827:X5890" si="275">IF(T5827=0,"No Discount",IF(T5827&lt;=0.2,"Low",IF(T5827&lt;=0.4,"Medium","High")))</f>
        <v>No Discount</v>
      </c>
    </row>
    <row r="5828" spans="1:24" x14ac:dyDescent="0.35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6">
        <f t="shared" si="273"/>
        <v>0.15555555555555553</v>
      </c>
      <c r="W5828" s="1">
        <f t="shared" si="274"/>
        <v>3</v>
      </c>
      <c r="X5828" t="str">
        <f t="shared" si="275"/>
        <v>Low</v>
      </c>
    </row>
    <row r="5829" spans="1:24" x14ac:dyDescent="0.35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  <c r="V5829" s="6">
        <f t="shared" si="273"/>
        <v>-4.4444444444444446E-2</v>
      </c>
      <c r="W5829" s="1">
        <f t="shared" si="274"/>
        <v>3</v>
      </c>
      <c r="X5829" t="str">
        <f t="shared" si="275"/>
        <v>Low</v>
      </c>
    </row>
    <row r="5830" spans="1:24" x14ac:dyDescent="0.35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  <c r="V5830" s="6">
        <f t="shared" si="273"/>
        <v>0.40000000000000008</v>
      </c>
      <c r="W5830" s="1">
        <f t="shared" si="274"/>
        <v>3</v>
      </c>
      <c r="X5830" t="str">
        <f t="shared" si="275"/>
        <v>No Discount</v>
      </c>
    </row>
    <row r="5831" spans="1:24" x14ac:dyDescent="0.35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  <c r="V5831" s="6">
        <f t="shared" si="273"/>
        <v>0.17999999999999997</v>
      </c>
      <c r="W5831" s="1">
        <f t="shared" si="274"/>
        <v>4</v>
      </c>
      <c r="X5831" t="str">
        <f t="shared" si="275"/>
        <v>No Discount</v>
      </c>
    </row>
    <row r="5832" spans="1:24" x14ac:dyDescent="0.35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  <c r="V5832" s="6">
        <f t="shared" si="273"/>
        <v>0.26999999999999996</v>
      </c>
      <c r="W5832" s="1">
        <f t="shared" si="274"/>
        <v>4</v>
      </c>
      <c r="X5832" t="str">
        <f t="shared" si="275"/>
        <v>No Discount</v>
      </c>
    </row>
    <row r="5833" spans="1:24" x14ac:dyDescent="0.35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  <c r="V5833" s="6">
        <f t="shared" si="273"/>
        <v>0.33999999999999997</v>
      </c>
      <c r="W5833" s="1">
        <f t="shared" si="274"/>
        <v>4</v>
      </c>
      <c r="X5833" t="str">
        <f t="shared" si="275"/>
        <v>No Discount</v>
      </c>
    </row>
    <row r="5834" spans="1:24" x14ac:dyDescent="0.35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6">
        <f t="shared" si="273"/>
        <v>0.32500000000000001</v>
      </c>
      <c r="W5834" s="1">
        <f t="shared" si="274"/>
        <v>5</v>
      </c>
      <c r="X5834" t="str">
        <f t="shared" si="275"/>
        <v>Low</v>
      </c>
    </row>
    <row r="5835" spans="1:24" x14ac:dyDescent="0.35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  <c r="V5835" s="6">
        <f t="shared" si="273"/>
        <v>0</v>
      </c>
      <c r="W5835" s="1">
        <f t="shared" si="274"/>
        <v>5</v>
      </c>
      <c r="X5835" t="str">
        <f t="shared" si="275"/>
        <v>Low</v>
      </c>
    </row>
    <row r="5836" spans="1:24" x14ac:dyDescent="0.35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  <c r="V5836" s="6">
        <f t="shared" si="273"/>
        <v>-0.66666666666666663</v>
      </c>
      <c r="W5836" s="1">
        <f t="shared" si="274"/>
        <v>7</v>
      </c>
      <c r="X5836" t="str">
        <f t="shared" si="275"/>
        <v>High</v>
      </c>
    </row>
    <row r="5837" spans="1:24" x14ac:dyDescent="0.35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6">
        <f t="shared" si="273"/>
        <v>-0.7</v>
      </c>
      <c r="W5837" s="1">
        <f t="shared" si="274"/>
        <v>7</v>
      </c>
      <c r="X5837" t="str">
        <f t="shared" si="275"/>
        <v>High</v>
      </c>
    </row>
    <row r="5838" spans="1:24" x14ac:dyDescent="0.35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  <c r="V5838" s="6">
        <f t="shared" si="273"/>
        <v>-0.11250000000000002</v>
      </c>
      <c r="W5838" s="1">
        <f t="shared" si="274"/>
        <v>7</v>
      </c>
      <c r="X5838" t="str">
        <f t="shared" si="275"/>
        <v>Low</v>
      </c>
    </row>
    <row r="5839" spans="1:24" x14ac:dyDescent="0.35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  <c r="V5839" s="6">
        <f t="shared" si="273"/>
        <v>0.1</v>
      </c>
      <c r="W5839" s="1">
        <f t="shared" si="274"/>
        <v>6</v>
      </c>
      <c r="X5839" t="str">
        <f t="shared" si="275"/>
        <v>Low</v>
      </c>
    </row>
    <row r="5840" spans="1:24" x14ac:dyDescent="0.35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  <c r="V5840" s="6">
        <f t="shared" si="273"/>
        <v>3.9999999999999994E-2</v>
      </c>
      <c r="W5840" s="1">
        <f t="shared" si="274"/>
        <v>7</v>
      </c>
      <c r="X5840" t="str">
        <f t="shared" si="275"/>
        <v>No Discount</v>
      </c>
    </row>
    <row r="5841" spans="1:24" x14ac:dyDescent="0.35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  <c r="V5841" s="6">
        <f t="shared" si="273"/>
        <v>0.48</v>
      </c>
      <c r="W5841" s="1">
        <f t="shared" si="274"/>
        <v>4</v>
      </c>
      <c r="X5841" t="str">
        <f t="shared" si="275"/>
        <v>No Discount</v>
      </c>
    </row>
    <row r="5842" spans="1:24" x14ac:dyDescent="0.35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  <c r="V5842" s="6">
        <f t="shared" si="273"/>
        <v>0.23</v>
      </c>
      <c r="W5842" s="1">
        <f t="shared" si="274"/>
        <v>4</v>
      </c>
      <c r="X5842" t="str">
        <f t="shared" si="275"/>
        <v>No Discount</v>
      </c>
    </row>
    <row r="5843" spans="1:24" x14ac:dyDescent="0.35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  <c r="V5843" s="6">
        <f t="shared" si="273"/>
        <v>0.125</v>
      </c>
      <c r="W5843" s="1">
        <f t="shared" si="274"/>
        <v>4</v>
      </c>
      <c r="X5843" t="str">
        <f t="shared" si="275"/>
        <v>Low</v>
      </c>
    </row>
    <row r="5844" spans="1:24" x14ac:dyDescent="0.35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  <c r="V5844" s="6">
        <f t="shared" si="273"/>
        <v>0.02</v>
      </c>
      <c r="W5844" s="1">
        <f t="shared" si="274"/>
        <v>4</v>
      </c>
      <c r="X5844" t="str">
        <f t="shared" si="275"/>
        <v>No Discount</v>
      </c>
    </row>
    <row r="5845" spans="1:24" x14ac:dyDescent="0.35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  <c r="V5845" s="6">
        <f t="shared" si="273"/>
        <v>0.36000000000000004</v>
      </c>
      <c r="W5845" s="1">
        <f t="shared" si="274"/>
        <v>4</v>
      </c>
      <c r="X5845" t="str">
        <f t="shared" si="275"/>
        <v>No Discount</v>
      </c>
    </row>
    <row r="5846" spans="1:24" x14ac:dyDescent="0.35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  <c r="V5846" s="6">
        <f t="shared" si="273"/>
        <v>6.9999999999999993E-2</v>
      </c>
      <c r="W5846" s="1">
        <f t="shared" si="274"/>
        <v>4</v>
      </c>
      <c r="X5846" t="str">
        <f t="shared" si="275"/>
        <v>No Discount</v>
      </c>
    </row>
    <row r="5847" spans="1:24" x14ac:dyDescent="0.35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  <c r="V5847" s="6">
        <f t="shared" si="273"/>
        <v>0.48</v>
      </c>
      <c r="W5847" s="1">
        <f t="shared" si="274"/>
        <v>4</v>
      </c>
      <c r="X5847" t="str">
        <f t="shared" si="275"/>
        <v>No Discount</v>
      </c>
    </row>
    <row r="5848" spans="1:24" x14ac:dyDescent="0.35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  <c r="V5848" s="6">
        <f t="shared" si="273"/>
        <v>1.2499999999999999E-2</v>
      </c>
      <c r="W5848" s="1">
        <f t="shared" si="274"/>
        <v>4</v>
      </c>
      <c r="X5848" t="str">
        <f t="shared" si="275"/>
        <v>Low</v>
      </c>
    </row>
    <row r="5849" spans="1:24" x14ac:dyDescent="0.35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  <c r="V5849" s="6">
        <f t="shared" si="273"/>
        <v>0.42</v>
      </c>
      <c r="W5849" s="1">
        <f t="shared" si="274"/>
        <v>4</v>
      </c>
      <c r="X5849" t="str">
        <f t="shared" si="275"/>
        <v>No Discount</v>
      </c>
    </row>
    <row r="5850" spans="1:24" x14ac:dyDescent="0.35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  <c r="V5850" s="6">
        <f t="shared" si="273"/>
        <v>0.25</v>
      </c>
      <c r="W5850" s="1">
        <f t="shared" si="274"/>
        <v>4</v>
      </c>
      <c r="X5850" t="str">
        <f t="shared" si="275"/>
        <v>No Discount</v>
      </c>
    </row>
    <row r="5851" spans="1:24" x14ac:dyDescent="0.35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  <c r="V5851" s="6">
        <f t="shared" si="273"/>
        <v>0.18</v>
      </c>
      <c r="W5851" s="1">
        <f t="shared" si="274"/>
        <v>4</v>
      </c>
      <c r="X5851" t="str">
        <f t="shared" si="275"/>
        <v>No Discount</v>
      </c>
    </row>
    <row r="5852" spans="1:24" x14ac:dyDescent="0.35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  <c r="V5852" s="6">
        <f t="shared" si="273"/>
        <v>0.5</v>
      </c>
      <c r="W5852" s="1">
        <f t="shared" si="274"/>
        <v>4</v>
      </c>
      <c r="X5852" t="str">
        <f t="shared" si="275"/>
        <v>No Discount</v>
      </c>
    </row>
    <row r="5853" spans="1:24" x14ac:dyDescent="0.35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6">
        <f t="shared" si="273"/>
        <v>0.45999999999999996</v>
      </c>
      <c r="W5853" s="1">
        <f t="shared" si="274"/>
        <v>4</v>
      </c>
      <c r="X5853" t="str">
        <f t="shared" si="275"/>
        <v>No Discount</v>
      </c>
    </row>
    <row r="5854" spans="1:24" x14ac:dyDescent="0.35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  <c r="V5854" s="6">
        <f t="shared" si="273"/>
        <v>0.44</v>
      </c>
      <c r="W5854" s="1">
        <f t="shared" si="274"/>
        <v>4</v>
      </c>
      <c r="X5854" t="str">
        <f t="shared" si="275"/>
        <v>No Discount</v>
      </c>
    </row>
    <row r="5855" spans="1:24" x14ac:dyDescent="0.35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  <c r="V5855" s="6">
        <f t="shared" si="273"/>
        <v>0.49</v>
      </c>
      <c r="W5855" s="1">
        <f t="shared" si="274"/>
        <v>4</v>
      </c>
      <c r="X5855" t="str">
        <f t="shared" si="275"/>
        <v>No Discount</v>
      </c>
    </row>
    <row r="5856" spans="1:24" x14ac:dyDescent="0.35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  <c r="V5856" s="6">
        <f t="shared" si="273"/>
        <v>-3.7499999999999999E-2</v>
      </c>
      <c r="W5856" s="1">
        <f t="shared" si="274"/>
        <v>6</v>
      </c>
      <c r="X5856" t="str">
        <f t="shared" si="275"/>
        <v>Low</v>
      </c>
    </row>
    <row r="5857" spans="1:24" x14ac:dyDescent="0.35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  <c r="V5857" s="6">
        <f t="shared" si="273"/>
        <v>-0.21249999999999999</v>
      </c>
      <c r="W5857" s="1">
        <f t="shared" si="274"/>
        <v>6</v>
      </c>
      <c r="X5857" t="str">
        <f t="shared" si="275"/>
        <v>Low</v>
      </c>
    </row>
    <row r="5858" spans="1:24" x14ac:dyDescent="0.35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  <c r="V5858" s="6">
        <f t="shared" si="273"/>
        <v>-1.5999999999999996</v>
      </c>
      <c r="W5858" s="1">
        <f t="shared" si="274"/>
        <v>6</v>
      </c>
      <c r="X5858" t="str">
        <f t="shared" si="275"/>
        <v>High</v>
      </c>
    </row>
    <row r="5859" spans="1:24" x14ac:dyDescent="0.35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  <c r="V5859" s="6">
        <f t="shared" si="273"/>
        <v>-0.77500000000000002</v>
      </c>
      <c r="W5859" s="1">
        <f t="shared" si="274"/>
        <v>6</v>
      </c>
      <c r="X5859" t="str">
        <f t="shared" si="275"/>
        <v>High</v>
      </c>
    </row>
    <row r="5860" spans="1:24" x14ac:dyDescent="0.35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  <c r="V5860" s="6">
        <f t="shared" si="273"/>
        <v>5.8823529411764712E-2</v>
      </c>
      <c r="W5860" s="1">
        <f t="shared" si="274"/>
        <v>4</v>
      </c>
      <c r="X5860" t="str">
        <f t="shared" si="275"/>
        <v>Low</v>
      </c>
    </row>
    <row r="5861" spans="1:24" x14ac:dyDescent="0.35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  <c r="V5861" s="6">
        <f t="shared" si="273"/>
        <v>0.15</v>
      </c>
      <c r="W5861" s="1">
        <f t="shared" si="274"/>
        <v>7</v>
      </c>
      <c r="X5861" t="str">
        <f t="shared" si="275"/>
        <v>No Discount</v>
      </c>
    </row>
    <row r="5862" spans="1:24" x14ac:dyDescent="0.35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  <c r="V5862" s="6">
        <f t="shared" si="273"/>
        <v>0.36249999999999999</v>
      </c>
      <c r="W5862" s="1">
        <f t="shared" si="274"/>
        <v>5</v>
      </c>
      <c r="X5862" t="str">
        <f t="shared" si="275"/>
        <v>Low</v>
      </c>
    </row>
    <row r="5863" spans="1:24" x14ac:dyDescent="0.35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  <c r="V5863" s="6">
        <f t="shared" si="273"/>
        <v>0.49</v>
      </c>
      <c r="W5863" s="1">
        <f t="shared" si="274"/>
        <v>3</v>
      </c>
      <c r="X5863" t="str">
        <f t="shared" si="275"/>
        <v>No Discount</v>
      </c>
    </row>
    <row r="5864" spans="1:24" x14ac:dyDescent="0.35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6">
        <f t="shared" si="273"/>
        <v>0.48000000000000004</v>
      </c>
      <c r="W5864" s="1">
        <f t="shared" si="274"/>
        <v>3</v>
      </c>
      <c r="X5864" t="str">
        <f t="shared" si="275"/>
        <v>No Discount</v>
      </c>
    </row>
    <row r="5865" spans="1:24" x14ac:dyDescent="0.35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  <c r="V5865" s="6">
        <f t="shared" si="273"/>
        <v>0.39</v>
      </c>
      <c r="W5865" s="1">
        <f t="shared" si="274"/>
        <v>3</v>
      </c>
      <c r="X5865" t="str">
        <f t="shared" si="275"/>
        <v>No Discount</v>
      </c>
    </row>
    <row r="5866" spans="1:24" x14ac:dyDescent="0.35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  <c r="V5866" s="6">
        <f t="shared" si="273"/>
        <v>0.28000000000000003</v>
      </c>
      <c r="W5866" s="1">
        <f t="shared" si="274"/>
        <v>2</v>
      </c>
      <c r="X5866" t="str">
        <f t="shared" si="275"/>
        <v>No Discount</v>
      </c>
    </row>
    <row r="5867" spans="1:24" x14ac:dyDescent="0.35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6">
        <f t="shared" si="273"/>
        <v>0.44000000000000006</v>
      </c>
      <c r="W5867" s="1">
        <f t="shared" si="274"/>
        <v>2</v>
      </c>
      <c r="X5867" t="str">
        <f t="shared" si="275"/>
        <v>No Discount</v>
      </c>
    </row>
    <row r="5868" spans="1:24" x14ac:dyDescent="0.35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  <c r="V5868" s="6">
        <f t="shared" si="273"/>
        <v>0.26</v>
      </c>
      <c r="W5868" s="1">
        <f t="shared" si="274"/>
        <v>2</v>
      </c>
      <c r="X5868" t="str">
        <f t="shared" si="275"/>
        <v>No Discount</v>
      </c>
    </row>
    <row r="5869" spans="1:24" x14ac:dyDescent="0.35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  <c r="V5869" s="6">
        <f t="shared" si="273"/>
        <v>0.125</v>
      </c>
      <c r="W5869" s="1">
        <f t="shared" si="274"/>
        <v>4</v>
      </c>
      <c r="X5869" t="str">
        <f t="shared" si="275"/>
        <v>Low</v>
      </c>
    </row>
    <row r="5870" spans="1:24" x14ac:dyDescent="0.35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  <c r="V5870" s="6">
        <f t="shared" si="273"/>
        <v>-0.76666666666666661</v>
      </c>
      <c r="W5870" s="1">
        <f t="shared" si="274"/>
        <v>4</v>
      </c>
      <c r="X5870" t="str">
        <f t="shared" si="275"/>
        <v>High</v>
      </c>
    </row>
    <row r="5871" spans="1:24" x14ac:dyDescent="0.35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  <c r="V5871" s="6">
        <f t="shared" si="273"/>
        <v>6.25E-2</v>
      </c>
      <c r="W5871" s="1">
        <f t="shared" si="274"/>
        <v>5</v>
      </c>
      <c r="X5871" t="str">
        <f t="shared" si="275"/>
        <v>Low</v>
      </c>
    </row>
    <row r="5872" spans="1:24" x14ac:dyDescent="0.35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  <c r="V5872" s="6">
        <f t="shared" si="273"/>
        <v>6.25E-2</v>
      </c>
      <c r="W5872" s="1">
        <f t="shared" si="274"/>
        <v>0</v>
      </c>
      <c r="X5872" t="str">
        <f t="shared" si="275"/>
        <v>Low</v>
      </c>
    </row>
    <row r="5873" spans="1:24" x14ac:dyDescent="0.35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  <c r="V5873" s="6">
        <f t="shared" si="273"/>
        <v>0.16999999999999998</v>
      </c>
      <c r="W5873" s="1">
        <f t="shared" si="274"/>
        <v>4</v>
      </c>
      <c r="X5873" t="str">
        <f t="shared" si="275"/>
        <v>No Discount</v>
      </c>
    </row>
    <row r="5874" spans="1:24" x14ac:dyDescent="0.35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  <c r="V5874" s="6">
        <f t="shared" si="273"/>
        <v>0.28000000000000003</v>
      </c>
      <c r="W5874" s="1">
        <f t="shared" si="274"/>
        <v>4</v>
      </c>
      <c r="X5874" t="str">
        <f t="shared" si="275"/>
        <v>No Discount</v>
      </c>
    </row>
    <row r="5875" spans="1:24" x14ac:dyDescent="0.35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  <c r="V5875" s="6">
        <f t="shared" si="273"/>
        <v>0.5</v>
      </c>
      <c r="W5875" s="1">
        <f t="shared" si="274"/>
        <v>0</v>
      </c>
      <c r="X5875" t="str">
        <f t="shared" si="275"/>
        <v>No Discount</v>
      </c>
    </row>
    <row r="5876" spans="1:24" x14ac:dyDescent="0.35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  <c r="V5876" s="6">
        <f t="shared" si="273"/>
        <v>0.46</v>
      </c>
      <c r="W5876" s="1">
        <f t="shared" si="274"/>
        <v>0</v>
      </c>
      <c r="X5876" t="str">
        <f t="shared" si="275"/>
        <v>No Discount</v>
      </c>
    </row>
    <row r="5877" spans="1:24" x14ac:dyDescent="0.35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6">
        <f t="shared" si="273"/>
        <v>8.7499999999999994E-2</v>
      </c>
      <c r="W5877" s="1">
        <f t="shared" si="274"/>
        <v>2</v>
      </c>
      <c r="X5877" t="str">
        <f t="shared" si="275"/>
        <v>Low</v>
      </c>
    </row>
    <row r="5878" spans="1:24" x14ac:dyDescent="0.35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  <c r="V5878" s="6">
        <f t="shared" si="273"/>
        <v>0.49</v>
      </c>
      <c r="W5878" s="1">
        <f t="shared" si="274"/>
        <v>5</v>
      </c>
      <c r="X5878" t="str">
        <f t="shared" si="275"/>
        <v>No Discount</v>
      </c>
    </row>
    <row r="5879" spans="1:24" x14ac:dyDescent="0.35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  <c r="V5879" s="6">
        <f t="shared" si="273"/>
        <v>0.48999999999999994</v>
      </c>
      <c r="W5879" s="1">
        <f t="shared" si="274"/>
        <v>5</v>
      </c>
      <c r="X5879" t="str">
        <f t="shared" si="275"/>
        <v>No Discount</v>
      </c>
    </row>
    <row r="5880" spans="1:24" x14ac:dyDescent="0.35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  <c r="V5880" s="6">
        <f t="shared" si="273"/>
        <v>0.28000000000000003</v>
      </c>
      <c r="W5880" s="1">
        <f t="shared" si="274"/>
        <v>5</v>
      </c>
      <c r="X5880" t="str">
        <f t="shared" si="275"/>
        <v>No Discount</v>
      </c>
    </row>
    <row r="5881" spans="1:24" x14ac:dyDescent="0.35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  <c r="V5881" s="6">
        <f t="shared" si="273"/>
        <v>0.48000000000000004</v>
      </c>
      <c r="W5881" s="1">
        <f t="shared" si="274"/>
        <v>6</v>
      </c>
      <c r="X5881" t="str">
        <f t="shared" si="275"/>
        <v>No Discount</v>
      </c>
    </row>
    <row r="5882" spans="1:24" x14ac:dyDescent="0.35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  <c r="V5882" s="6">
        <f t="shared" si="273"/>
        <v>6.25E-2</v>
      </c>
      <c r="W5882" s="1">
        <f t="shared" si="274"/>
        <v>4</v>
      </c>
      <c r="X5882" t="str">
        <f t="shared" si="275"/>
        <v>Low</v>
      </c>
    </row>
    <row r="5883" spans="1:24" x14ac:dyDescent="0.35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  <c r="V5883" s="6">
        <f t="shared" si="273"/>
        <v>0.48999999999999994</v>
      </c>
      <c r="W5883" s="1">
        <f t="shared" si="274"/>
        <v>4</v>
      </c>
      <c r="X5883" t="str">
        <f t="shared" si="275"/>
        <v>No Discount</v>
      </c>
    </row>
    <row r="5884" spans="1:24" x14ac:dyDescent="0.35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  <c r="V5884" s="6">
        <f t="shared" si="273"/>
        <v>-0.11249999999999999</v>
      </c>
      <c r="W5884" s="1">
        <f t="shared" si="274"/>
        <v>4</v>
      </c>
      <c r="X5884" t="str">
        <f t="shared" si="275"/>
        <v>Low</v>
      </c>
    </row>
    <row r="5885" spans="1:24" x14ac:dyDescent="0.35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  <c r="V5885" s="6">
        <f t="shared" si="273"/>
        <v>0.26</v>
      </c>
      <c r="W5885" s="1">
        <f t="shared" si="274"/>
        <v>2</v>
      </c>
      <c r="X5885" t="str">
        <f t="shared" si="275"/>
        <v>No Discount</v>
      </c>
    </row>
    <row r="5886" spans="1:24" x14ac:dyDescent="0.35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  <c r="V5886" s="6">
        <f t="shared" si="273"/>
        <v>0.04</v>
      </c>
      <c r="W5886" s="1">
        <f t="shared" si="274"/>
        <v>2</v>
      </c>
      <c r="X5886" t="str">
        <f t="shared" si="275"/>
        <v>No Discount</v>
      </c>
    </row>
    <row r="5887" spans="1:24" x14ac:dyDescent="0.35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  <c r="V5887" s="6">
        <f t="shared" si="273"/>
        <v>0.35</v>
      </c>
      <c r="W5887" s="1">
        <f t="shared" si="274"/>
        <v>1</v>
      </c>
      <c r="X5887" t="str">
        <f t="shared" si="275"/>
        <v>Low</v>
      </c>
    </row>
    <row r="5888" spans="1:24" x14ac:dyDescent="0.35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  <c r="V5888" s="6">
        <f t="shared" si="273"/>
        <v>0.48</v>
      </c>
      <c r="W5888" s="1">
        <f t="shared" si="274"/>
        <v>1</v>
      </c>
      <c r="X5888" t="str">
        <f t="shared" si="275"/>
        <v>No Discount</v>
      </c>
    </row>
    <row r="5889" spans="1:24" x14ac:dyDescent="0.35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  <c r="V5889" s="6">
        <f t="shared" si="273"/>
        <v>0.26</v>
      </c>
      <c r="W5889" s="1">
        <f t="shared" si="274"/>
        <v>3</v>
      </c>
      <c r="X5889" t="str">
        <f t="shared" si="275"/>
        <v>No Discount</v>
      </c>
    </row>
    <row r="5890" spans="1:24" x14ac:dyDescent="0.35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  <c r="V5890" s="6">
        <f t="shared" si="273"/>
        <v>0.45999999999999996</v>
      </c>
      <c r="W5890" s="1">
        <f t="shared" si="274"/>
        <v>5</v>
      </c>
      <c r="X5890" t="str">
        <f t="shared" si="275"/>
        <v>No Discount</v>
      </c>
    </row>
    <row r="5891" spans="1:24" x14ac:dyDescent="0.35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  <c r="V5891" s="6">
        <f t="shared" ref="V5891:V5954" si="276">U5891/R5891</f>
        <v>0.47000000000000003</v>
      </c>
      <c r="W5891" s="1">
        <f t="shared" ref="W5891:W5954" si="277">D5891-C5891</f>
        <v>3</v>
      </c>
      <c r="X5891" t="str">
        <f t="shared" ref="X5891:X5954" si="278">IF(T5891=0,"No Discount",IF(T5891&lt;=0.2,"Low",IF(T5891&lt;=0.4,"Medium","High")))</f>
        <v>No Discount</v>
      </c>
    </row>
    <row r="5892" spans="1:24" x14ac:dyDescent="0.35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  <c r="V5892" s="6">
        <f t="shared" si="276"/>
        <v>0.35</v>
      </c>
      <c r="W5892" s="1">
        <f t="shared" si="277"/>
        <v>5</v>
      </c>
      <c r="X5892" t="str">
        <f t="shared" si="278"/>
        <v>Low</v>
      </c>
    </row>
    <row r="5893" spans="1:24" x14ac:dyDescent="0.35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  <c r="V5893" s="6">
        <f t="shared" si="276"/>
        <v>7.4999999999999997E-2</v>
      </c>
      <c r="W5893" s="1">
        <f t="shared" si="277"/>
        <v>5</v>
      </c>
      <c r="X5893" t="str">
        <f t="shared" si="278"/>
        <v>Low</v>
      </c>
    </row>
    <row r="5894" spans="1:24" x14ac:dyDescent="0.35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  <c r="V5894" s="6">
        <f t="shared" si="276"/>
        <v>2.5000000000000005E-2</v>
      </c>
      <c r="W5894" s="1">
        <f t="shared" si="277"/>
        <v>5</v>
      </c>
      <c r="X5894" t="str">
        <f t="shared" si="278"/>
        <v>Low</v>
      </c>
    </row>
    <row r="5895" spans="1:24" x14ac:dyDescent="0.35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  <c r="V5895" s="6">
        <f t="shared" si="276"/>
        <v>0.49000000000000005</v>
      </c>
      <c r="W5895" s="1">
        <f t="shared" si="277"/>
        <v>4</v>
      </c>
      <c r="X5895" t="str">
        <f t="shared" si="278"/>
        <v>No Discount</v>
      </c>
    </row>
    <row r="5896" spans="1:24" x14ac:dyDescent="0.35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  <c r="V5896" s="6">
        <f t="shared" si="276"/>
        <v>0.24000000000000002</v>
      </c>
      <c r="W5896" s="1">
        <f t="shared" si="277"/>
        <v>5</v>
      </c>
      <c r="X5896" t="str">
        <f t="shared" si="278"/>
        <v>No Discount</v>
      </c>
    </row>
    <row r="5897" spans="1:24" x14ac:dyDescent="0.35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  <c r="V5897" s="6">
        <f t="shared" si="276"/>
        <v>0.5</v>
      </c>
      <c r="W5897" s="1">
        <f t="shared" si="277"/>
        <v>7</v>
      </c>
      <c r="X5897" t="str">
        <f t="shared" si="278"/>
        <v>No Discount</v>
      </c>
    </row>
    <row r="5898" spans="1:24" x14ac:dyDescent="0.35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  <c r="V5898" s="6">
        <f t="shared" si="276"/>
        <v>0.45000000000000007</v>
      </c>
      <c r="W5898" s="1">
        <f t="shared" si="277"/>
        <v>7</v>
      </c>
      <c r="X5898" t="str">
        <f t="shared" si="278"/>
        <v>No Discount</v>
      </c>
    </row>
    <row r="5899" spans="1:24" x14ac:dyDescent="0.35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  <c r="V5899" s="6">
        <f t="shared" si="276"/>
        <v>0.31</v>
      </c>
      <c r="W5899" s="1">
        <f t="shared" si="277"/>
        <v>6</v>
      </c>
      <c r="X5899" t="str">
        <f t="shared" si="278"/>
        <v>No Discount</v>
      </c>
    </row>
    <row r="5900" spans="1:24" x14ac:dyDescent="0.35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  <c r="V5900" s="6">
        <f t="shared" si="276"/>
        <v>0.48000000000000004</v>
      </c>
      <c r="W5900" s="1">
        <f t="shared" si="277"/>
        <v>6</v>
      </c>
      <c r="X5900" t="str">
        <f t="shared" si="278"/>
        <v>No Discount</v>
      </c>
    </row>
    <row r="5901" spans="1:24" x14ac:dyDescent="0.35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6">
        <f t="shared" si="276"/>
        <v>0.5</v>
      </c>
      <c r="W5901" s="1">
        <f t="shared" si="277"/>
        <v>4</v>
      </c>
      <c r="X5901" t="str">
        <f t="shared" si="278"/>
        <v>No Discount</v>
      </c>
    </row>
    <row r="5902" spans="1:24" x14ac:dyDescent="0.35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  <c r="V5902" s="6">
        <f t="shared" si="276"/>
        <v>0.3125</v>
      </c>
      <c r="W5902" s="1">
        <f t="shared" si="277"/>
        <v>4</v>
      </c>
      <c r="X5902" t="str">
        <f t="shared" si="278"/>
        <v>Low</v>
      </c>
    </row>
    <row r="5903" spans="1:24" x14ac:dyDescent="0.35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  <c r="V5903" s="6">
        <f t="shared" si="276"/>
        <v>0.33</v>
      </c>
      <c r="W5903" s="1">
        <f t="shared" si="277"/>
        <v>5</v>
      </c>
      <c r="X5903" t="str">
        <f t="shared" si="278"/>
        <v>No Discount</v>
      </c>
    </row>
    <row r="5904" spans="1:24" x14ac:dyDescent="0.35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  <c r="V5904" s="6">
        <f t="shared" si="276"/>
        <v>0.47000000000000003</v>
      </c>
      <c r="W5904" s="1">
        <f t="shared" si="277"/>
        <v>0</v>
      </c>
      <c r="X5904" t="str">
        <f t="shared" si="278"/>
        <v>No Discount</v>
      </c>
    </row>
    <row r="5905" spans="1:24" x14ac:dyDescent="0.35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  <c r="V5905" s="6">
        <f t="shared" si="276"/>
        <v>0.49000000000000005</v>
      </c>
      <c r="W5905" s="1">
        <f t="shared" si="277"/>
        <v>0</v>
      </c>
      <c r="X5905" t="str">
        <f t="shared" si="278"/>
        <v>No Discount</v>
      </c>
    </row>
    <row r="5906" spans="1:24" x14ac:dyDescent="0.35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  <c r="V5906" s="6">
        <f t="shared" si="276"/>
        <v>0.48000000000000004</v>
      </c>
      <c r="W5906" s="1">
        <f t="shared" si="277"/>
        <v>0</v>
      </c>
      <c r="X5906" t="str">
        <f t="shared" si="278"/>
        <v>No Discount</v>
      </c>
    </row>
    <row r="5907" spans="1:24" x14ac:dyDescent="0.35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  <c r="V5907" s="6">
        <f t="shared" si="276"/>
        <v>0.48000000000000004</v>
      </c>
      <c r="W5907" s="1">
        <f t="shared" si="277"/>
        <v>0</v>
      </c>
      <c r="X5907" t="str">
        <f t="shared" si="278"/>
        <v>No Discount</v>
      </c>
    </row>
    <row r="5908" spans="1:24" x14ac:dyDescent="0.35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  <c r="V5908" s="6">
        <f t="shared" si="276"/>
        <v>0.06</v>
      </c>
      <c r="W5908" s="1">
        <f t="shared" si="277"/>
        <v>0</v>
      </c>
      <c r="X5908" t="str">
        <f t="shared" si="278"/>
        <v>No Discount</v>
      </c>
    </row>
    <row r="5909" spans="1:24" x14ac:dyDescent="0.35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6">
        <f t="shared" si="276"/>
        <v>0.37499999999999994</v>
      </c>
      <c r="W5909" s="1">
        <f t="shared" si="277"/>
        <v>5</v>
      </c>
      <c r="X5909" t="str">
        <f t="shared" si="278"/>
        <v>Low</v>
      </c>
    </row>
    <row r="5910" spans="1:24" x14ac:dyDescent="0.35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  <c r="V5910" s="6">
        <f t="shared" si="276"/>
        <v>0.44999999999999996</v>
      </c>
      <c r="W5910" s="1">
        <f t="shared" si="277"/>
        <v>5</v>
      </c>
      <c r="X5910" t="str">
        <f t="shared" si="278"/>
        <v>No Discount</v>
      </c>
    </row>
    <row r="5911" spans="1:24" x14ac:dyDescent="0.35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  <c r="V5911" s="6">
        <f t="shared" si="276"/>
        <v>0.39</v>
      </c>
      <c r="W5911" s="1">
        <f t="shared" si="277"/>
        <v>5</v>
      </c>
      <c r="X5911" t="str">
        <f t="shared" si="278"/>
        <v>No Discount</v>
      </c>
    </row>
    <row r="5912" spans="1:24" x14ac:dyDescent="0.35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  <c r="V5912" s="6">
        <f t="shared" si="276"/>
        <v>0.32500000000000001</v>
      </c>
      <c r="W5912" s="1">
        <f t="shared" si="277"/>
        <v>5</v>
      </c>
      <c r="X5912" t="str">
        <f t="shared" si="278"/>
        <v>Low</v>
      </c>
    </row>
    <row r="5913" spans="1:24" x14ac:dyDescent="0.35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  <c r="V5913" s="6">
        <f t="shared" si="276"/>
        <v>0.27999999999999997</v>
      </c>
      <c r="W5913" s="1">
        <f t="shared" si="277"/>
        <v>5</v>
      </c>
      <c r="X5913" t="str">
        <f t="shared" si="278"/>
        <v>No Discount</v>
      </c>
    </row>
    <row r="5914" spans="1:24" x14ac:dyDescent="0.35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  <c r="V5914" s="6">
        <f t="shared" si="276"/>
        <v>0.26</v>
      </c>
      <c r="W5914" s="1">
        <f t="shared" si="277"/>
        <v>2</v>
      </c>
      <c r="X5914" t="str">
        <f t="shared" si="278"/>
        <v>No Discount</v>
      </c>
    </row>
    <row r="5915" spans="1:24" x14ac:dyDescent="0.35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  <c r="V5915" s="6">
        <f t="shared" si="276"/>
        <v>6.9999999999999993E-2</v>
      </c>
      <c r="W5915" s="1">
        <f t="shared" si="277"/>
        <v>6</v>
      </c>
      <c r="X5915" t="str">
        <f t="shared" si="278"/>
        <v>No Discount</v>
      </c>
    </row>
    <row r="5916" spans="1:24" x14ac:dyDescent="0.35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  <c r="V5916" s="6">
        <f t="shared" si="276"/>
        <v>0.47000000000000003</v>
      </c>
      <c r="W5916" s="1">
        <f t="shared" si="277"/>
        <v>6</v>
      </c>
      <c r="X5916" t="str">
        <f t="shared" si="278"/>
        <v>No Discount</v>
      </c>
    </row>
    <row r="5917" spans="1:24" x14ac:dyDescent="0.35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  <c r="V5917" s="6">
        <f t="shared" si="276"/>
        <v>4.4444444444444439E-2</v>
      </c>
      <c r="W5917" s="1">
        <f t="shared" si="277"/>
        <v>6</v>
      </c>
      <c r="X5917" t="str">
        <f t="shared" si="278"/>
        <v>Low</v>
      </c>
    </row>
    <row r="5918" spans="1:24" x14ac:dyDescent="0.35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  <c r="V5918" s="6">
        <f t="shared" si="276"/>
        <v>0.29000000000000004</v>
      </c>
      <c r="W5918" s="1">
        <f t="shared" si="277"/>
        <v>6</v>
      </c>
      <c r="X5918" t="str">
        <f t="shared" si="278"/>
        <v>No Discount</v>
      </c>
    </row>
    <row r="5919" spans="1:24" x14ac:dyDescent="0.35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  <c r="V5919" s="6">
        <f t="shared" si="276"/>
        <v>3.7500000000000006E-2</v>
      </c>
      <c r="W5919" s="1">
        <f t="shared" si="277"/>
        <v>6</v>
      </c>
      <c r="X5919" t="str">
        <f t="shared" si="278"/>
        <v>Low</v>
      </c>
    </row>
    <row r="5920" spans="1:24" x14ac:dyDescent="0.35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  <c r="V5920" s="6">
        <f t="shared" si="276"/>
        <v>-1.2499999999999999E-2</v>
      </c>
      <c r="W5920" s="1">
        <f t="shared" si="277"/>
        <v>6</v>
      </c>
      <c r="X5920" t="str">
        <f t="shared" si="278"/>
        <v>Low</v>
      </c>
    </row>
    <row r="5921" spans="1:24" x14ac:dyDescent="0.35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  <c r="V5921" s="6">
        <f t="shared" si="276"/>
        <v>0.28000000000000003</v>
      </c>
      <c r="W5921" s="1">
        <f t="shared" si="277"/>
        <v>6</v>
      </c>
      <c r="X5921" t="str">
        <f t="shared" si="278"/>
        <v>No Discount</v>
      </c>
    </row>
    <row r="5922" spans="1:24" x14ac:dyDescent="0.35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  <c r="V5922" s="6">
        <f t="shared" si="276"/>
        <v>0.33</v>
      </c>
      <c r="W5922" s="1">
        <f t="shared" si="277"/>
        <v>6</v>
      </c>
      <c r="X5922" t="str">
        <f t="shared" si="278"/>
        <v>No Discount</v>
      </c>
    </row>
    <row r="5923" spans="1:24" x14ac:dyDescent="0.35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  <c r="V5923" s="6">
        <f t="shared" si="276"/>
        <v>0.48000000000000004</v>
      </c>
      <c r="W5923" s="1">
        <f t="shared" si="277"/>
        <v>6</v>
      </c>
      <c r="X5923" t="str">
        <f t="shared" si="278"/>
        <v>No Discount</v>
      </c>
    </row>
    <row r="5924" spans="1:24" x14ac:dyDescent="0.35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  <c r="V5924" s="6">
        <f t="shared" si="276"/>
        <v>2.0000000000000004E-2</v>
      </c>
      <c r="W5924" s="1">
        <f t="shared" si="277"/>
        <v>6</v>
      </c>
      <c r="X5924" t="str">
        <f t="shared" si="278"/>
        <v>No Discount</v>
      </c>
    </row>
    <row r="5925" spans="1:24" x14ac:dyDescent="0.35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  <c r="V5925" s="6">
        <f t="shared" si="276"/>
        <v>-0.38333333333333336</v>
      </c>
      <c r="W5925" s="1">
        <f t="shared" si="277"/>
        <v>4</v>
      </c>
      <c r="X5925" t="str">
        <f t="shared" si="278"/>
        <v>Medium</v>
      </c>
    </row>
    <row r="5926" spans="1:24" x14ac:dyDescent="0.35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  <c r="V5926" s="6">
        <f t="shared" si="276"/>
        <v>0.28999999999999998</v>
      </c>
      <c r="W5926" s="1">
        <f t="shared" si="277"/>
        <v>3</v>
      </c>
      <c r="X5926" t="str">
        <f t="shared" si="278"/>
        <v>No Discount</v>
      </c>
    </row>
    <row r="5927" spans="1:24" x14ac:dyDescent="0.35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  <c r="V5927" s="6">
        <f t="shared" si="276"/>
        <v>0.32999999999999996</v>
      </c>
      <c r="W5927" s="1">
        <f t="shared" si="277"/>
        <v>5</v>
      </c>
      <c r="X5927" t="str">
        <f t="shared" si="278"/>
        <v>No Discount</v>
      </c>
    </row>
    <row r="5928" spans="1:24" x14ac:dyDescent="0.35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  <c r="V5928" s="6">
        <f t="shared" si="276"/>
        <v>0.26</v>
      </c>
      <c r="W5928" s="1">
        <f t="shared" si="277"/>
        <v>4</v>
      </c>
      <c r="X5928" t="str">
        <f t="shared" si="278"/>
        <v>No Discount</v>
      </c>
    </row>
    <row r="5929" spans="1:24" x14ac:dyDescent="0.35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  <c r="V5929" s="6">
        <f t="shared" si="276"/>
        <v>0.47000000000000003</v>
      </c>
      <c r="W5929" s="1">
        <f t="shared" si="277"/>
        <v>4</v>
      </c>
      <c r="X5929" t="str">
        <f t="shared" si="278"/>
        <v>No Discount</v>
      </c>
    </row>
    <row r="5930" spans="1:24" x14ac:dyDescent="0.35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  <c r="V5930" s="6">
        <f t="shared" si="276"/>
        <v>0.44</v>
      </c>
      <c r="W5930" s="1">
        <f t="shared" si="277"/>
        <v>4</v>
      </c>
      <c r="X5930" t="str">
        <f t="shared" si="278"/>
        <v>No Discount</v>
      </c>
    </row>
    <row r="5931" spans="1:24" x14ac:dyDescent="0.35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  <c r="V5931" s="6">
        <f t="shared" si="276"/>
        <v>-0.52000000000000013</v>
      </c>
      <c r="W5931" s="1">
        <f t="shared" si="277"/>
        <v>2</v>
      </c>
      <c r="X5931" t="str">
        <f t="shared" si="278"/>
        <v>High</v>
      </c>
    </row>
    <row r="5932" spans="1:24" x14ac:dyDescent="0.35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  <c r="V5932" s="6">
        <f t="shared" si="276"/>
        <v>0.35000000000000003</v>
      </c>
      <c r="W5932" s="1">
        <f t="shared" si="277"/>
        <v>2</v>
      </c>
      <c r="X5932" t="str">
        <f t="shared" si="278"/>
        <v>Low</v>
      </c>
    </row>
    <row r="5933" spans="1:24" x14ac:dyDescent="0.35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  <c r="V5933" s="6">
        <f t="shared" si="276"/>
        <v>-0.16666666666666666</v>
      </c>
      <c r="W5933" s="1">
        <f t="shared" si="277"/>
        <v>2</v>
      </c>
      <c r="X5933" t="str">
        <f t="shared" si="278"/>
        <v>Medium</v>
      </c>
    </row>
    <row r="5934" spans="1:24" x14ac:dyDescent="0.35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  <c r="V5934" s="6">
        <f t="shared" si="276"/>
        <v>7.4999999999999997E-2</v>
      </c>
      <c r="W5934" s="1">
        <f t="shared" si="277"/>
        <v>2</v>
      </c>
      <c r="X5934" t="str">
        <f t="shared" si="278"/>
        <v>Low</v>
      </c>
    </row>
    <row r="5935" spans="1:24" x14ac:dyDescent="0.35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  <c r="V5935" s="6">
        <f t="shared" si="276"/>
        <v>0.28750000000000003</v>
      </c>
      <c r="W5935" s="1">
        <f t="shared" si="277"/>
        <v>2</v>
      </c>
      <c r="X5935" t="str">
        <f t="shared" si="278"/>
        <v>Low</v>
      </c>
    </row>
    <row r="5936" spans="1:24" x14ac:dyDescent="0.35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  <c r="V5936" s="6">
        <f t="shared" si="276"/>
        <v>0.16250000000000003</v>
      </c>
      <c r="W5936" s="1">
        <f t="shared" si="277"/>
        <v>2</v>
      </c>
      <c r="X5936" t="str">
        <f t="shared" si="278"/>
        <v>Low</v>
      </c>
    </row>
    <row r="5937" spans="1:24" x14ac:dyDescent="0.35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  <c r="V5937" s="6">
        <f t="shared" si="276"/>
        <v>0.33999999999999997</v>
      </c>
      <c r="W5937" s="1">
        <f t="shared" si="277"/>
        <v>0</v>
      </c>
      <c r="X5937" t="str">
        <f t="shared" si="278"/>
        <v>No Discount</v>
      </c>
    </row>
    <row r="5938" spans="1:24" x14ac:dyDescent="0.35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  <c r="V5938" s="6">
        <f t="shared" si="276"/>
        <v>0.1125</v>
      </c>
      <c r="W5938" s="1">
        <f t="shared" si="277"/>
        <v>0</v>
      </c>
      <c r="X5938" t="str">
        <f t="shared" si="278"/>
        <v>Low</v>
      </c>
    </row>
    <row r="5939" spans="1:24" x14ac:dyDescent="0.35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  <c r="V5939" s="6">
        <f t="shared" si="276"/>
        <v>0.125</v>
      </c>
      <c r="W5939" s="1">
        <f t="shared" si="277"/>
        <v>0</v>
      </c>
      <c r="X5939" t="str">
        <f t="shared" si="278"/>
        <v>Low</v>
      </c>
    </row>
    <row r="5940" spans="1:24" x14ac:dyDescent="0.35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6">
        <f t="shared" si="276"/>
        <v>9.9999999999999992E-2</v>
      </c>
      <c r="W5940" s="1">
        <f t="shared" si="277"/>
        <v>6</v>
      </c>
      <c r="X5940" t="str">
        <f t="shared" si="278"/>
        <v>Low</v>
      </c>
    </row>
    <row r="5941" spans="1:24" x14ac:dyDescent="0.35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  <c r="V5941" s="6">
        <f t="shared" si="276"/>
        <v>0.32500000000000007</v>
      </c>
      <c r="W5941" s="1">
        <f t="shared" si="277"/>
        <v>6</v>
      </c>
      <c r="X5941" t="str">
        <f t="shared" si="278"/>
        <v>Low</v>
      </c>
    </row>
    <row r="5942" spans="1:24" x14ac:dyDescent="0.35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  <c r="V5942" s="6">
        <f t="shared" si="276"/>
        <v>0.30000000000000004</v>
      </c>
      <c r="W5942" s="1">
        <f t="shared" si="277"/>
        <v>2</v>
      </c>
      <c r="X5942" t="str">
        <f t="shared" si="278"/>
        <v>No Discount</v>
      </c>
    </row>
    <row r="5943" spans="1:24" x14ac:dyDescent="0.35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  <c r="V5943" s="6">
        <f t="shared" si="276"/>
        <v>0.26999999999999996</v>
      </c>
      <c r="W5943" s="1">
        <f t="shared" si="277"/>
        <v>2</v>
      </c>
      <c r="X5943" t="str">
        <f t="shared" si="278"/>
        <v>No Discount</v>
      </c>
    </row>
    <row r="5944" spans="1:24" x14ac:dyDescent="0.35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  <c r="V5944" s="6">
        <f t="shared" si="276"/>
        <v>8.7499999999999994E-2</v>
      </c>
      <c r="W5944" s="1">
        <f t="shared" si="277"/>
        <v>7</v>
      </c>
      <c r="X5944" t="str">
        <f t="shared" si="278"/>
        <v>Low</v>
      </c>
    </row>
    <row r="5945" spans="1:24" x14ac:dyDescent="0.35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  <c r="V5945" s="6">
        <f t="shared" si="276"/>
        <v>0.42</v>
      </c>
      <c r="W5945" s="1">
        <f t="shared" si="277"/>
        <v>4</v>
      </c>
      <c r="X5945" t="str">
        <f t="shared" si="278"/>
        <v>No Discount</v>
      </c>
    </row>
    <row r="5946" spans="1:24" x14ac:dyDescent="0.35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  <c r="V5946" s="6">
        <f t="shared" si="276"/>
        <v>0.32</v>
      </c>
      <c r="W5946" s="1">
        <f t="shared" si="277"/>
        <v>4</v>
      </c>
      <c r="X5946" t="str">
        <f t="shared" si="278"/>
        <v>No Discount</v>
      </c>
    </row>
    <row r="5947" spans="1:24" x14ac:dyDescent="0.35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  <c r="V5947" s="6">
        <f t="shared" si="276"/>
        <v>0.47999999999999993</v>
      </c>
      <c r="W5947" s="1">
        <f t="shared" si="277"/>
        <v>4</v>
      </c>
      <c r="X5947" t="str">
        <f t="shared" si="278"/>
        <v>No Discount</v>
      </c>
    </row>
    <row r="5948" spans="1:24" x14ac:dyDescent="0.35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  <c r="V5948" s="6">
        <f t="shared" si="276"/>
        <v>0.26999999999999996</v>
      </c>
      <c r="W5948" s="1">
        <f t="shared" si="277"/>
        <v>4</v>
      </c>
      <c r="X5948" t="str">
        <f t="shared" si="278"/>
        <v>No Discount</v>
      </c>
    </row>
    <row r="5949" spans="1:24" x14ac:dyDescent="0.35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  <c r="V5949" s="6">
        <f t="shared" si="276"/>
        <v>0.49000000000000005</v>
      </c>
      <c r="W5949" s="1">
        <f t="shared" si="277"/>
        <v>4</v>
      </c>
      <c r="X5949" t="str">
        <f t="shared" si="278"/>
        <v>No Discount</v>
      </c>
    </row>
    <row r="5950" spans="1:24" x14ac:dyDescent="0.35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  <c r="V5950" s="6">
        <f t="shared" si="276"/>
        <v>0.46</v>
      </c>
      <c r="W5950" s="1">
        <f t="shared" si="277"/>
        <v>0</v>
      </c>
      <c r="X5950" t="str">
        <f t="shared" si="278"/>
        <v>No Discount</v>
      </c>
    </row>
    <row r="5951" spans="1:24" x14ac:dyDescent="0.35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  <c r="V5951" s="6">
        <f t="shared" si="276"/>
        <v>0.41999999999999993</v>
      </c>
      <c r="W5951" s="1">
        <f t="shared" si="277"/>
        <v>0</v>
      </c>
      <c r="X5951" t="str">
        <f t="shared" si="278"/>
        <v>No Discount</v>
      </c>
    </row>
    <row r="5952" spans="1:24" x14ac:dyDescent="0.35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  <c r="V5952" s="6">
        <f t="shared" si="276"/>
        <v>0.3</v>
      </c>
      <c r="W5952" s="1">
        <f t="shared" si="277"/>
        <v>0</v>
      </c>
      <c r="X5952" t="str">
        <f t="shared" si="278"/>
        <v>No Discount</v>
      </c>
    </row>
    <row r="5953" spans="1:24" x14ac:dyDescent="0.35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  <c r="V5953" s="6">
        <f t="shared" si="276"/>
        <v>0.48</v>
      </c>
      <c r="W5953" s="1">
        <f t="shared" si="277"/>
        <v>0</v>
      </c>
      <c r="X5953" t="str">
        <f t="shared" si="278"/>
        <v>No Discount</v>
      </c>
    </row>
    <row r="5954" spans="1:24" x14ac:dyDescent="0.35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  <c r="V5954" s="6">
        <f t="shared" si="276"/>
        <v>0.35</v>
      </c>
      <c r="W5954" s="1">
        <f t="shared" si="277"/>
        <v>6</v>
      </c>
      <c r="X5954" t="str">
        <f t="shared" si="278"/>
        <v>Low</v>
      </c>
    </row>
    <row r="5955" spans="1:24" x14ac:dyDescent="0.35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  <c r="V5955" s="6">
        <f t="shared" ref="V5955:V6018" si="279">U5955/R5955</f>
        <v>0.27999999999999997</v>
      </c>
      <c r="W5955" s="1">
        <f t="shared" ref="W5955:W6018" si="280">D5955-C5955</f>
        <v>1</v>
      </c>
      <c r="X5955" t="str">
        <f t="shared" ref="X5955:X6018" si="281">IF(T5955=0,"No Discount",IF(T5955&lt;=0.2,"Low",IF(T5955&lt;=0.4,"Medium","High")))</f>
        <v>No Discount</v>
      </c>
    </row>
    <row r="5956" spans="1:24" x14ac:dyDescent="0.35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  <c r="V5956" s="6">
        <f t="shared" si="279"/>
        <v>0.32500000000000001</v>
      </c>
      <c r="W5956" s="1">
        <f t="shared" si="280"/>
        <v>4</v>
      </c>
      <c r="X5956" t="str">
        <f t="shared" si="281"/>
        <v>Low</v>
      </c>
    </row>
    <row r="5957" spans="1:24" x14ac:dyDescent="0.35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  <c r="V5957" s="6">
        <f t="shared" si="279"/>
        <v>-0.47999999999999993</v>
      </c>
      <c r="W5957" s="1">
        <f t="shared" si="280"/>
        <v>4</v>
      </c>
      <c r="X5957" t="str">
        <f t="shared" si="281"/>
        <v>High</v>
      </c>
    </row>
    <row r="5958" spans="1:24" x14ac:dyDescent="0.35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  <c r="V5958" s="6">
        <f t="shared" si="279"/>
        <v>1.0000000000000002E-2</v>
      </c>
      <c r="W5958" s="1">
        <f t="shared" si="280"/>
        <v>3</v>
      </c>
      <c r="X5958" t="str">
        <f t="shared" si="281"/>
        <v>No Discount</v>
      </c>
    </row>
    <row r="5959" spans="1:24" x14ac:dyDescent="0.35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  <c r="V5959" s="6">
        <f t="shared" si="279"/>
        <v>0.26</v>
      </c>
      <c r="W5959" s="1">
        <f t="shared" si="280"/>
        <v>3</v>
      </c>
      <c r="X5959" t="str">
        <f t="shared" si="281"/>
        <v>No Discount</v>
      </c>
    </row>
    <row r="5960" spans="1:24" x14ac:dyDescent="0.35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  <c r="V5960" s="6">
        <f t="shared" si="279"/>
        <v>0.49</v>
      </c>
      <c r="W5960" s="1">
        <f t="shared" si="280"/>
        <v>3</v>
      </c>
      <c r="X5960" t="str">
        <f t="shared" si="281"/>
        <v>No Discount</v>
      </c>
    </row>
    <row r="5961" spans="1:24" x14ac:dyDescent="0.35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  <c r="V5961" s="6">
        <f t="shared" si="279"/>
        <v>0.1</v>
      </c>
      <c r="W5961" s="1">
        <f t="shared" si="280"/>
        <v>3</v>
      </c>
      <c r="X5961" t="str">
        <f t="shared" si="281"/>
        <v>Low</v>
      </c>
    </row>
    <row r="5962" spans="1:24" x14ac:dyDescent="0.35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  <c r="V5962" s="6">
        <f t="shared" si="279"/>
        <v>0.31</v>
      </c>
      <c r="W5962" s="1">
        <f t="shared" si="280"/>
        <v>5</v>
      </c>
      <c r="X5962" t="str">
        <f t="shared" si="281"/>
        <v>No Discount</v>
      </c>
    </row>
    <row r="5963" spans="1:24" x14ac:dyDescent="0.35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  <c r="V5963" s="6">
        <f t="shared" si="279"/>
        <v>9.9999999999999992E-2</v>
      </c>
      <c r="W5963" s="1">
        <f t="shared" si="280"/>
        <v>2</v>
      </c>
      <c r="X5963" t="str">
        <f t="shared" si="281"/>
        <v>Low</v>
      </c>
    </row>
    <row r="5964" spans="1:24" x14ac:dyDescent="0.35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  <c r="V5964" s="6">
        <f t="shared" si="279"/>
        <v>0.26</v>
      </c>
      <c r="W5964" s="1">
        <f t="shared" si="280"/>
        <v>2</v>
      </c>
      <c r="X5964" t="str">
        <f t="shared" si="281"/>
        <v>No Discount</v>
      </c>
    </row>
    <row r="5965" spans="1:24" x14ac:dyDescent="0.35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  <c r="V5965" s="6">
        <f t="shared" si="279"/>
        <v>0.45</v>
      </c>
      <c r="W5965" s="1">
        <f t="shared" si="280"/>
        <v>2</v>
      </c>
      <c r="X5965" t="str">
        <f t="shared" si="281"/>
        <v>No Discount</v>
      </c>
    </row>
    <row r="5966" spans="1:24" x14ac:dyDescent="0.35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  <c r="V5966" s="6">
        <f t="shared" si="279"/>
        <v>0.30000000000000004</v>
      </c>
      <c r="W5966" s="1">
        <f t="shared" si="280"/>
        <v>5</v>
      </c>
      <c r="X5966" t="str">
        <f t="shared" si="281"/>
        <v>No Discount</v>
      </c>
    </row>
    <row r="5967" spans="1:24" x14ac:dyDescent="0.35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  <c r="V5967" s="6">
        <f t="shared" si="279"/>
        <v>0.27999999999999997</v>
      </c>
      <c r="W5967" s="1">
        <f t="shared" si="280"/>
        <v>5</v>
      </c>
      <c r="X5967" t="str">
        <f t="shared" si="281"/>
        <v>No Discount</v>
      </c>
    </row>
    <row r="5968" spans="1:24" x14ac:dyDescent="0.35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  <c r="V5968" s="6">
        <f t="shared" si="279"/>
        <v>0.1</v>
      </c>
      <c r="W5968" s="1">
        <f t="shared" si="280"/>
        <v>5</v>
      </c>
      <c r="X5968" t="str">
        <f t="shared" si="281"/>
        <v>Low</v>
      </c>
    </row>
    <row r="5969" spans="1:24" x14ac:dyDescent="0.35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  <c r="V5969" s="6">
        <f t="shared" si="279"/>
        <v>0.49</v>
      </c>
      <c r="W5969" s="1">
        <f t="shared" si="280"/>
        <v>2</v>
      </c>
      <c r="X5969" t="str">
        <f t="shared" si="281"/>
        <v>No Discount</v>
      </c>
    </row>
    <row r="5970" spans="1:24" x14ac:dyDescent="0.35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  <c r="V5970" s="6">
        <f t="shared" si="279"/>
        <v>0.48000000000000004</v>
      </c>
      <c r="W5970" s="1">
        <f t="shared" si="280"/>
        <v>2</v>
      </c>
      <c r="X5970" t="str">
        <f t="shared" si="281"/>
        <v>No Discount</v>
      </c>
    </row>
    <row r="5971" spans="1:24" x14ac:dyDescent="0.35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6">
        <f t="shared" si="279"/>
        <v>0.36249999999999993</v>
      </c>
      <c r="W5971" s="1">
        <f t="shared" si="280"/>
        <v>2</v>
      </c>
      <c r="X5971" t="str">
        <f t="shared" si="281"/>
        <v>Low</v>
      </c>
    </row>
    <row r="5972" spans="1:24" x14ac:dyDescent="0.35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  <c r="V5972" s="6">
        <f t="shared" si="279"/>
        <v>0.48999999999999994</v>
      </c>
      <c r="W5972" s="1">
        <f t="shared" si="280"/>
        <v>2</v>
      </c>
      <c r="X5972" t="str">
        <f t="shared" si="281"/>
        <v>No Discount</v>
      </c>
    </row>
    <row r="5973" spans="1:24" x14ac:dyDescent="0.35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  <c r="V5973" s="6">
        <f t="shared" si="279"/>
        <v>0.36</v>
      </c>
      <c r="W5973" s="1">
        <f t="shared" si="280"/>
        <v>2</v>
      </c>
      <c r="X5973" t="str">
        <f t="shared" si="281"/>
        <v>No Discount</v>
      </c>
    </row>
    <row r="5974" spans="1:24" x14ac:dyDescent="0.35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  <c r="V5974" s="6">
        <f t="shared" si="279"/>
        <v>0.125</v>
      </c>
      <c r="W5974" s="1">
        <f t="shared" si="280"/>
        <v>5</v>
      </c>
      <c r="X5974" t="str">
        <f t="shared" si="281"/>
        <v>Low</v>
      </c>
    </row>
    <row r="5975" spans="1:24" x14ac:dyDescent="0.35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  <c r="V5975" s="6">
        <f t="shared" si="279"/>
        <v>0.3</v>
      </c>
      <c r="W5975" s="1">
        <f t="shared" si="280"/>
        <v>4</v>
      </c>
      <c r="X5975" t="str">
        <f t="shared" si="281"/>
        <v>No Discount</v>
      </c>
    </row>
    <row r="5976" spans="1:24" x14ac:dyDescent="0.35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  <c r="V5976" s="6">
        <f t="shared" si="279"/>
        <v>-0.17499999999999999</v>
      </c>
      <c r="W5976" s="1">
        <f t="shared" si="280"/>
        <v>5</v>
      </c>
      <c r="X5976" t="str">
        <f t="shared" si="281"/>
        <v>Low</v>
      </c>
    </row>
    <row r="5977" spans="1:24" x14ac:dyDescent="0.35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  <c r="V5977" s="6">
        <f t="shared" si="279"/>
        <v>0.26</v>
      </c>
      <c r="W5977" s="1">
        <f t="shared" si="280"/>
        <v>4</v>
      </c>
      <c r="X5977" t="str">
        <f t="shared" si="281"/>
        <v>No Discount</v>
      </c>
    </row>
    <row r="5978" spans="1:24" x14ac:dyDescent="0.35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  <c r="V5978" s="6">
        <f t="shared" si="279"/>
        <v>0.45999999999999996</v>
      </c>
      <c r="W5978" s="1">
        <f t="shared" si="280"/>
        <v>4</v>
      </c>
      <c r="X5978" t="str">
        <f t="shared" si="281"/>
        <v>No Discount</v>
      </c>
    </row>
    <row r="5979" spans="1:24" x14ac:dyDescent="0.35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  <c r="V5979" s="6">
        <f t="shared" si="279"/>
        <v>6.25E-2</v>
      </c>
      <c r="W5979" s="1">
        <f t="shared" si="280"/>
        <v>1</v>
      </c>
      <c r="X5979" t="str">
        <f t="shared" si="281"/>
        <v>Low</v>
      </c>
    </row>
    <row r="5980" spans="1:24" x14ac:dyDescent="0.35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  <c r="V5980" s="6">
        <f t="shared" si="279"/>
        <v>0.26</v>
      </c>
      <c r="W5980" s="1">
        <f t="shared" si="280"/>
        <v>6</v>
      </c>
      <c r="X5980" t="str">
        <f t="shared" si="281"/>
        <v>No Discount</v>
      </c>
    </row>
    <row r="5981" spans="1:24" x14ac:dyDescent="0.35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  <c r="V5981" s="6">
        <f t="shared" si="279"/>
        <v>0.48</v>
      </c>
      <c r="W5981" s="1">
        <f t="shared" si="280"/>
        <v>6</v>
      </c>
      <c r="X5981" t="str">
        <f t="shared" si="281"/>
        <v>No Discount</v>
      </c>
    </row>
    <row r="5982" spans="1:24" x14ac:dyDescent="0.35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  <c r="V5982" s="6">
        <f t="shared" si="279"/>
        <v>0.27999999999999997</v>
      </c>
      <c r="W5982" s="1">
        <f t="shared" si="280"/>
        <v>6</v>
      </c>
      <c r="X5982" t="str">
        <f t="shared" si="281"/>
        <v>No Discount</v>
      </c>
    </row>
    <row r="5983" spans="1:24" x14ac:dyDescent="0.35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  <c r="V5983" s="6">
        <f t="shared" si="279"/>
        <v>0.29000000000000004</v>
      </c>
      <c r="W5983" s="1">
        <f t="shared" si="280"/>
        <v>6</v>
      </c>
      <c r="X5983" t="str">
        <f t="shared" si="281"/>
        <v>No Discount</v>
      </c>
    </row>
    <row r="5984" spans="1:24" x14ac:dyDescent="0.35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  <c r="V5984" s="6">
        <f t="shared" si="279"/>
        <v>0.48999999999999994</v>
      </c>
      <c r="W5984" s="1">
        <f t="shared" si="280"/>
        <v>7</v>
      </c>
      <c r="X5984" t="str">
        <f t="shared" si="281"/>
        <v>No Discount</v>
      </c>
    </row>
    <row r="5985" spans="1:24" x14ac:dyDescent="0.35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  <c r="V5985" s="6">
        <f t="shared" si="279"/>
        <v>0.3125</v>
      </c>
      <c r="W5985" s="1">
        <f t="shared" si="280"/>
        <v>2</v>
      </c>
      <c r="X5985" t="str">
        <f t="shared" si="281"/>
        <v>Low</v>
      </c>
    </row>
    <row r="5986" spans="1:24" x14ac:dyDescent="0.35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  <c r="V5986" s="6">
        <f t="shared" si="279"/>
        <v>0.41</v>
      </c>
      <c r="W5986" s="1">
        <f t="shared" si="280"/>
        <v>6</v>
      </c>
      <c r="X5986" t="str">
        <f t="shared" si="281"/>
        <v>No Discount</v>
      </c>
    </row>
    <row r="5987" spans="1:24" x14ac:dyDescent="0.35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  <c r="V5987" s="6">
        <f t="shared" si="279"/>
        <v>0.45999999999999996</v>
      </c>
      <c r="W5987" s="1">
        <f t="shared" si="280"/>
        <v>6</v>
      </c>
      <c r="X5987" t="str">
        <f t="shared" si="281"/>
        <v>No Discount</v>
      </c>
    </row>
    <row r="5988" spans="1:24" x14ac:dyDescent="0.35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  <c r="V5988" s="6">
        <f t="shared" si="279"/>
        <v>0.01</v>
      </c>
      <c r="W5988" s="1">
        <f t="shared" si="280"/>
        <v>6</v>
      </c>
      <c r="X5988" t="str">
        <f t="shared" si="281"/>
        <v>No Discount</v>
      </c>
    </row>
    <row r="5989" spans="1:24" x14ac:dyDescent="0.35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  <c r="V5989" s="6">
        <f t="shared" si="279"/>
        <v>0.49</v>
      </c>
      <c r="W5989" s="1">
        <f t="shared" si="280"/>
        <v>6</v>
      </c>
      <c r="X5989" t="str">
        <f t="shared" si="281"/>
        <v>No Discount</v>
      </c>
    </row>
    <row r="5990" spans="1:24" x14ac:dyDescent="0.35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  <c r="V5990" s="6">
        <f t="shared" si="279"/>
        <v>0.47</v>
      </c>
      <c r="W5990" s="1">
        <f t="shared" si="280"/>
        <v>6</v>
      </c>
      <c r="X5990" t="str">
        <f t="shared" si="281"/>
        <v>No Discount</v>
      </c>
    </row>
    <row r="5991" spans="1:24" x14ac:dyDescent="0.35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  <c r="V5991" s="6">
        <f t="shared" si="279"/>
        <v>0.25</v>
      </c>
      <c r="W5991" s="1">
        <f t="shared" si="280"/>
        <v>6</v>
      </c>
      <c r="X5991" t="str">
        <f t="shared" si="281"/>
        <v>No Discount</v>
      </c>
    </row>
    <row r="5992" spans="1:24" x14ac:dyDescent="0.35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  <c r="V5992" s="6">
        <f t="shared" si="279"/>
        <v>0.375</v>
      </c>
      <c r="W5992" s="1">
        <f t="shared" si="280"/>
        <v>6</v>
      </c>
      <c r="X5992" t="str">
        <f t="shared" si="281"/>
        <v>Low</v>
      </c>
    </row>
    <row r="5993" spans="1:24" x14ac:dyDescent="0.35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  <c r="V5993" s="6">
        <f t="shared" si="279"/>
        <v>8.7499999999999994E-2</v>
      </c>
      <c r="W5993" s="1">
        <f t="shared" si="280"/>
        <v>6</v>
      </c>
      <c r="X5993" t="str">
        <f t="shared" si="281"/>
        <v>Low</v>
      </c>
    </row>
    <row r="5994" spans="1:24" x14ac:dyDescent="0.35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  <c r="V5994" s="6">
        <f t="shared" si="279"/>
        <v>-0.1125</v>
      </c>
      <c r="W5994" s="1">
        <f t="shared" si="280"/>
        <v>6</v>
      </c>
      <c r="X5994" t="str">
        <f t="shared" si="281"/>
        <v>Low</v>
      </c>
    </row>
    <row r="5995" spans="1:24" x14ac:dyDescent="0.35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  <c r="V5995" s="6">
        <f t="shared" si="279"/>
        <v>-6.25E-2</v>
      </c>
      <c r="W5995" s="1">
        <f t="shared" si="280"/>
        <v>0</v>
      </c>
      <c r="X5995" t="str">
        <f t="shared" si="281"/>
        <v>Low</v>
      </c>
    </row>
    <row r="5996" spans="1:24" x14ac:dyDescent="0.35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  <c r="V5996" s="6">
        <f t="shared" si="279"/>
        <v>0.125</v>
      </c>
      <c r="W5996" s="1">
        <f t="shared" si="280"/>
        <v>0</v>
      </c>
      <c r="X5996" t="str">
        <f t="shared" si="281"/>
        <v>Low</v>
      </c>
    </row>
    <row r="5997" spans="1:24" x14ac:dyDescent="0.35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  <c r="V5997" s="6">
        <f t="shared" si="279"/>
        <v>-0.3</v>
      </c>
      <c r="W5997" s="1">
        <f t="shared" si="280"/>
        <v>0</v>
      </c>
      <c r="X5997" t="str">
        <f t="shared" si="281"/>
        <v>Medium</v>
      </c>
    </row>
    <row r="5998" spans="1:24" x14ac:dyDescent="0.35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  <c r="V5998" s="6">
        <f t="shared" si="279"/>
        <v>6.25E-2</v>
      </c>
      <c r="W5998" s="1">
        <f t="shared" si="280"/>
        <v>0</v>
      </c>
      <c r="X5998" t="str">
        <f t="shared" si="281"/>
        <v>Low</v>
      </c>
    </row>
    <row r="5999" spans="1:24" x14ac:dyDescent="0.35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  <c r="V5999" s="6">
        <f t="shared" si="279"/>
        <v>-0.45</v>
      </c>
      <c r="W5999" s="1">
        <f t="shared" si="280"/>
        <v>0</v>
      </c>
      <c r="X5999" t="str">
        <f t="shared" si="281"/>
        <v>Medium</v>
      </c>
    </row>
    <row r="6000" spans="1:24" x14ac:dyDescent="0.35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  <c r="V6000" s="6">
        <f t="shared" si="279"/>
        <v>1.2500000000000001E-2</v>
      </c>
      <c r="W6000" s="1">
        <f t="shared" si="280"/>
        <v>4</v>
      </c>
      <c r="X6000" t="str">
        <f t="shared" si="281"/>
        <v>Low</v>
      </c>
    </row>
    <row r="6001" spans="1:24" x14ac:dyDescent="0.35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  <c r="V6001" s="6">
        <f t="shared" si="279"/>
        <v>0.47999999999999993</v>
      </c>
      <c r="W6001" s="1">
        <f t="shared" si="280"/>
        <v>4</v>
      </c>
      <c r="X6001" t="str">
        <f t="shared" si="281"/>
        <v>No Discount</v>
      </c>
    </row>
    <row r="6002" spans="1:24" x14ac:dyDescent="0.35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  <c r="V6002" s="6">
        <f t="shared" si="279"/>
        <v>0.45999999999999996</v>
      </c>
      <c r="W6002" s="1">
        <f t="shared" si="280"/>
        <v>4</v>
      </c>
      <c r="X6002" t="str">
        <f t="shared" si="281"/>
        <v>No Discount</v>
      </c>
    </row>
    <row r="6003" spans="1:24" x14ac:dyDescent="0.35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  <c r="V6003" s="6">
        <f t="shared" si="279"/>
        <v>8.7500000000000008E-2</v>
      </c>
      <c r="W6003" s="1">
        <f t="shared" si="280"/>
        <v>4</v>
      </c>
      <c r="X6003" t="str">
        <f t="shared" si="281"/>
        <v>Low</v>
      </c>
    </row>
    <row r="6004" spans="1:24" x14ac:dyDescent="0.35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  <c r="V6004" s="6">
        <f t="shared" si="279"/>
        <v>-0.79999999999999993</v>
      </c>
      <c r="W6004" s="1">
        <f t="shared" si="280"/>
        <v>4</v>
      </c>
      <c r="X6004" t="str">
        <f t="shared" si="281"/>
        <v>High</v>
      </c>
    </row>
    <row r="6005" spans="1:24" x14ac:dyDescent="0.35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  <c r="V6005" s="6">
        <f t="shared" si="279"/>
        <v>-0.7</v>
      </c>
      <c r="W6005" s="1">
        <f t="shared" si="280"/>
        <v>6</v>
      </c>
      <c r="X6005" t="str">
        <f t="shared" si="281"/>
        <v>High</v>
      </c>
    </row>
    <row r="6006" spans="1:24" x14ac:dyDescent="0.35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6">
        <f t="shared" si="279"/>
        <v>0.42</v>
      </c>
      <c r="W6006" s="1">
        <f t="shared" si="280"/>
        <v>4</v>
      </c>
      <c r="X6006" t="str">
        <f t="shared" si="281"/>
        <v>No Discount</v>
      </c>
    </row>
    <row r="6007" spans="1:24" x14ac:dyDescent="0.35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  <c r="V6007" s="6">
        <f t="shared" si="279"/>
        <v>7.7777777777777779E-2</v>
      </c>
      <c r="W6007" s="1">
        <f t="shared" si="280"/>
        <v>5</v>
      </c>
      <c r="X6007" t="str">
        <f t="shared" si="281"/>
        <v>Low</v>
      </c>
    </row>
    <row r="6008" spans="1:24" x14ac:dyDescent="0.35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  <c r="V6008" s="6">
        <f t="shared" si="279"/>
        <v>3.0000000000000002E-2</v>
      </c>
      <c r="W6008" s="1">
        <f t="shared" si="280"/>
        <v>7</v>
      </c>
      <c r="X6008" t="str">
        <f t="shared" si="281"/>
        <v>No Discount</v>
      </c>
    </row>
    <row r="6009" spans="1:24" x14ac:dyDescent="0.35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  <c r="V6009" s="6">
        <f t="shared" si="279"/>
        <v>0.16999999999999998</v>
      </c>
      <c r="W6009" s="1">
        <f t="shared" si="280"/>
        <v>2</v>
      </c>
      <c r="X6009" t="str">
        <f t="shared" si="281"/>
        <v>No Discount</v>
      </c>
    </row>
    <row r="6010" spans="1:24" x14ac:dyDescent="0.35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  <c r="V6010" s="6">
        <f t="shared" si="279"/>
        <v>0.46</v>
      </c>
      <c r="W6010" s="1">
        <f t="shared" si="280"/>
        <v>4</v>
      </c>
      <c r="X6010" t="str">
        <f t="shared" si="281"/>
        <v>No Discount</v>
      </c>
    </row>
    <row r="6011" spans="1:24" x14ac:dyDescent="0.35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  <c r="V6011" s="6">
        <f t="shared" si="279"/>
        <v>0.19</v>
      </c>
      <c r="W6011" s="1">
        <f t="shared" si="280"/>
        <v>4</v>
      </c>
      <c r="X6011" t="str">
        <f t="shared" si="281"/>
        <v>No Discount</v>
      </c>
    </row>
    <row r="6012" spans="1:24" x14ac:dyDescent="0.35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  <c r="V6012" s="6">
        <f t="shared" si="279"/>
        <v>0.11250000000000002</v>
      </c>
      <c r="W6012" s="1">
        <f t="shared" si="280"/>
        <v>4</v>
      </c>
      <c r="X6012" t="str">
        <f t="shared" si="281"/>
        <v>Low</v>
      </c>
    </row>
    <row r="6013" spans="1:24" x14ac:dyDescent="0.35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  <c r="V6013" s="6">
        <f t="shared" si="279"/>
        <v>0.45</v>
      </c>
      <c r="W6013" s="1">
        <f t="shared" si="280"/>
        <v>4</v>
      </c>
      <c r="X6013" t="str">
        <f t="shared" si="281"/>
        <v>No Discount</v>
      </c>
    </row>
    <row r="6014" spans="1:24" x14ac:dyDescent="0.35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  <c r="V6014" s="6">
        <f t="shared" si="279"/>
        <v>0.125</v>
      </c>
      <c r="W6014" s="1">
        <f t="shared" si="280"/>
        <v>4</v>
      </c>
      <c r="X6014" t="str">
        <f t="shared" si="281"/>
        <v>Low</v>
      </c>
    </row>
    <row r="6015" spans="1:24" x14ac:dyDescent="0.35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  <c r="V6015" s="6">
        <f t="shared" si="279"/>
        <v>0.48</v>
      </c>
      <c r="W6015" s="1">
        <f t="shared" si="280"/>
        <v>1</v>
      </c>
      <c r="X6015" t="str">
        <f t="shared" si="281"/>
        <v>No Discount</v>
      </c>
    </row>
    <row r="6016" spans="1:24" x14ac:dyDescent="0.35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  <c r="V6016" s="6">
        <f t="shared" si="279"/>
        <v>8.7499999999999994E-2</v>
      </c>
      <c r="W6016" s="1">
        <f t="shared" si="280"/>
        <v>1</v>
      </c>
      <c r="X6016" t="str">
        <f t="shared" si="281"/>
        <v>Low</v>
      </c>
    </row>
    <row r="6017" spans="1:24" x14ac:dyDescent="0.35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  <c r="V6017" s="6">
        <f t="shared" si="279"/>
        <v>0.17</v>
      </c>
      <c r="W6017" s="1">
        <f t="shared" si="280"/>
        <v>6</v>
      </c>
      <c r="X6017" t="str">
        <f t="shared" si="281"/>
        <v>No Discount</v>
      </c>
    </row>
    <row r="6018" spans="1:24" x14ac:dyDescent="0.35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  <c r="V6018" s="6">
        <f t="shared" si="279"/>
        <v>0.39</v>
      </c>
      <c r="W6018" s="1">
        <f t="shared" si="280"/>
        <v>6</v>
      </c>
      <c r="X6018" t="str">
        <f t="shared" si="281"/>
        <v>No Discount</v>
      </c>
    </row>
    <row r="6019" spans="1:24" x14ac:dyDescent="0.35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6">
        <f t="shared" ref="V6019:V6082" si="282">U6019/R6019</f>
        <v>0.48000000000000004</v>
      </c>
      <c r="W6019" s="1">
        <f t="shared" ref="W6019:W6082" si="283">D6019-C6019</f>
        <v>6</v>
      </c>
      <c r="X6019" t="str">
        <f t="shared" ref="X6019:X6082" si="284">IF(T6019=0,"No Discount",IF(T6019&lt;=0.2,"Low",IF(T6019&lt;=0.4,"Medium","High")))</f>
        <v>No Discount</v>
      </c>
    </row>
    <row r="6020" spans="1:24" x14ac:dyDescent="0.35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  <c r="V6020" s="6">
        <f t="shared" si="282"/>
        <v>0.48000000000000004</v>
      </c>
      <c r="W6020" s="1">
        <f t="shared" si="283"/>
        <v>6</v>
      </c>
      <c r="X6020" t="str">
        <f t="shared" si="284"/>
        <v>No Discount</v>
      </c>
    </row>
    <row r="6021" spans="1:24" x14ac:dyDescent="0.35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  <c r="V6021" s="6">
        <f t="shared" si="282"/>
        <v>0.125</v>
      </c>
      <c r="W6021" s="1">
        <f t="shared" si="283"/>
        <v>5</v>
      </c>
      <c r="X6021" t="str">
        <f t="shared" si="284"/>
        <v>Low</v>
      </c>
    </row>
    <row r="6022" spans="1:24" x14ac:dyDescent="0.35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  <c r="V6022" s="6">
        <f t="shared" si="282"/>
        <v>0.27</v>
      </c>
      <c r="W6022" s="1">
        <f t="shared" si="283"/>
        <v>0</v>
      </c>
      <c r="X6022" t="str">
        <f t="shared" si="284"/>
        <v>No Discount</v>
      </c>
    </row>
    <row r="6023" spans="1:24" x14ac:dyDescent="0.35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  <c r="V6023" s="6">
        <f t="shared" si="282"/>
        <v>0.21</v>
      </c>
      <c r="W6023" s="1">
        <f t="shared" si="283"/>
        <v>0</v>
      </c>
      <c r="X6023" t="str">
        <f t="shared" si="284"/>
        <v>No Discount</v>
      </c>
    </row>
    <row r="6024" spans="1:24" x14ac:dyDescent="0.35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  <c r="V6024" s="6">
        <f t="shared" si="282"/>
        <v>0.35000000000000003</v>
      </c>
      <c r="W6024" s="1">
        <f t="shared" si="283"/>
        <v>4</v>
      </c>
      <c r="X6024" t="str">
        <f t="shared" si="284"/>
        <v>Low</v>
      </c>
    </row>
    <row r="6025" spans="1:24" x14ac:dyDescent="0.35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  <c r="V6025" s="6">
        <f t="shared" si="282"/>
        <v>6.9999999999999993E-2</v>
      </c>
      <c r="W6025" s="1">
        <f t="shared" si="283"/>
        <v>3</v>
      </c>
      <c r="X6025" t="str">
        <f t="shared" si="284"/>
        <v>No Discount</v>
      </c>
    </row>
    <row r="6026" spans="1:24" x14ac:dyDescent="0.35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  <c r="V6026" s="6">
        <f t="shared" si="282"/>
        <v>9.9999999999999992E-2</v>
      </c>
      <c r="W6026" s="1">
        <f t="shared" si="283"/>
        <v>2</v>
      </c>
      <c r="X6026" t="str">
        <f t="shared" si="284"/>
        <v>Low</v>
      </c>
    </row>
    <row r="6027" spans="1:24" x14ac:dyDescent="0.35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  <c r="V6027" s="6">
        <f t="shared" si="282"/>
        <v>0.36249999999999999</v>
      </c>
      <c r="W6027" s="1">
        <f t="shared" si="283"/>
        <v>2</v>
      </c>
      <c r="X6027" t="str">
        <f t="shared" si="284"/>
        <v>Low</v>
      </c>
    </row>
    <row r="6028" spans="1:24" x14ac:dyDescent="0.35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  <c r="V6028" s="6">
        <f t="shared" si="282"/>
        <v>0.04</v>
      </c>
      <c r="W6028" s="1">
        <f t="shared" si="283"/>
        <v>7</v>
      </c>
      <c r="X6028" t="str">
        <f t="shared" si="284"/>
        <v>No Discount</v>
      </c>
    </row>
    <row r="6029" spans="1:24" x14ac:dyDescent="0.35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  <c r="V6029" s="6">
        <f t="shared" si="282"/>
        <v>0.35000000000000003</v>
      </c>
      <c r="W6029" s="1">
        <f t="shared" si="283"/>
        <v>7</v>
      </c>
      <c r="X6029" t="str">
        <f t="shared" si="284"/>
        <v>Low</v>
      </c>
    </row>
    <row r="6030" spans="1:24" x14ac:dyDescent="0.35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  <c r="V6030" s="6">
        <f t="shared" si="282"/>
        <v>0.32500000000000001</v>
      </c>
      <c r="W6030" s="1">
        <f t="shared" si="283"/>
        <v>2</v>
      </c>
      <c r="X6030" t="str">
        <f t="shared" si="284"/>
        <v>Low</v>
      </c>
    </row>
    <row r="6031" spans="1:24" x14ac:dyDescent="0.35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  <c r="V6031" s="6">
        <f t="shared" si="282"/>
        <v>0.29000000000000004</v>
      </c>
      <c r="W6031" s="1">
        <f t="shared" si="283"/>
        <v>1</v>
      </c>
      <c r="X6031" t="str">
        <f t="shared" si="284"/>
        <v>No Discount</v>
      </c>
    </row>
    <row r="6032" spans="1:24" x14ac:dyDescent="0.35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  <c r="V6032" s="6">
        <f t="shared" si="282"/>
        <v>9.9999999999999992E-2</v>
      </c>
      <c r="W6032" s="1">
        <f t="shared" si="283"/>
        <v>0</v>
      </c>
      <c r="X6032" t="str">
        <f t="shared" si="284"/>
        <v>Low</v>
      </c>
    </row>
    <row r="6033" spans="1:24" x14ac:dyDescent="0.35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  <c r="V6033" s="6">
        <f t="shared" si="282"/>
        <v>0.31</v>
      </c>
      <c r="W6033" s="1">
        <f t="shared" si="283"/>
        <v>7</v>
      </c>
      <c r="X6033" t="str">
        <f t="shared" si="284"/>
        <v>No Discount</v>
      </c>
    </row>
    <row r="6034" spans="1:24" x14ac:dyDescent="0.35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  <c r="V6034" s="6">
        <f t="shared" si="282"/>
        <v>0.28000000000000003</v>
      </c>
      <c r="W6034" s="1">
        <f t="shared" si="283"/>
        <v>2</v>
      </c>
      <c r="X6034" t="str">
        <f t="shared" si="284"/>
        <v>No Discount</v>
      </c>
    </row>
    <row r="6035" spans="1:24" x14ac:dyDescent="0.35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  <c r="V6035" s="6">
        <f t="shared" si="282"/>
        <v>0.34</v>
      </c>
      <c r="W6035" s="1">
        <f t="shared" si="283"/>
        <v>4</v>
      </c>
      <c r="X6035" t="str">
        <f t="shared" si="284"/>
        <v>No Discount</v>
      </c>
    </row>
    <row r="6036" spans="1:24" x14ac:dyDescent="0.35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  <c r="V6036" s="6">
        <f t="shared" si="282"/>
        <v>-2.6999999999999997</v>
      </c>
      <c r="W6036" s="1">
        <f t="shared" si="283"/>
        <v>6</v>
      </c>
      <c r="X6036" t="str">
        <f t="shared" si="284"/>
        <v>High</v>
      </c>
    </row>
    <row r="6037" spans="1:24" x14ac:dyDescent="0.35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  <c r="V6037" s="6">
        <f t="shared" si="282"/>
        <v>-1.65</v>
      </c>
      <c r="W6037" s="1">
        <f t="shared" si="283"/>
        <v>6</v>
      </c>
      <c r="X6037" t="str">
        <f t="shared" si="284"/>
        <v>High</v>
      </c>
    </row>
    <row r="6038" spans="1:24" x14ac:dyDescent="0.35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  <c r="V6038" s="6">
        <f t="shared" si="282"/>
        <v>0.39</v>
      </c>
      <c r="W6038" s="1">
        <f t="shared" si="283"/>
        <v>4</v>
      </c>
      <c r="X6038" t="str">
        <f t="shared" si="284"/>
        <v>No Discount</v>
      </c>
    </row>
    <row r="6039" spans="1:24" x14ac:dyDescent="0.35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  <c r="V6039" s="6">
        <f t="shared" si="282"/>
        <v>0.48000000000000004</v>
      </c>
      <c r="W6039" s="1">
        <f t="shared" si="283"/>
        <v>4</v>
      </c>
      <c r="X6039" t="str">
        <f t="shared" si="284"/>
        <v>No Discount</v>
      </c>
    </row>
    <row r="6040" spans="1:24" x14ac:dyDescent="0.35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  <c r="V6040" s="6">
        <f t="shared" si="282"/>
        <v>0.04</v>
      </c>
      <c r="W6040" s="1">
        <f t="shared" si="283"/>
        <v>4</v>
      </c>
      <c r="X6040" t="str">
        <f t="shared" si="284"/>
        <v>No Discount</v>
      </c>
    </row>
    <row r="6041" spans="1:24" x14ac:dyDescent="0.35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  <c r="V6041" s="6">
        <f t="shared" si="282"/>
        <v>0.48000000000000004</v>
      </c>
      <c r="W6041" s="1">
        <f t="shared" si="283"/>
        <v>4</v>
      </c>
      <c r="X6041" t="str">
        <f t="shared" si="284"/>
        <v>No Discount</v>
      </c>
    </row>
    <row r="6042" spans="1:24" x14ac:dyDescent="0.35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  <c r="V6042" s="6">
        <f t="shared" si="282"/>
        <v>8.7500000000000008E-2</v>
      </c>
      <c r="W6042" s="1">
        <f t="shared" si="283"/>
        <v>5</v>
      </c>
      <c r="X6042" t="str">
        <f t="shared" si="284"/>
        <v>Low</v>
      </c>
    </row>
    <row r="6043" spans="1:24" x14ac:dyDescent="0.35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  <c r="V6043" s="6">
        <f t="shared" si="282"/>
        <v>0.35000000000000003</v>
      </c>
      <c r="W6043" s="1">
        <f t="shared" si="283"/>
        <v>5</v>
      </c>
      <c r="X6043" t="str">
        <f t="shared" si="284"/>
        <v>Low</v>
      </c>
    </row>
    <row r="6044" spans="1:24" x14ac:dyDescent="0.35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  <c r="V6044" s="6">
        <f t="shared" si="282"/>
        <v>0.27500000000000002</v>
      </c>
      <c r="W6044" s="1">
        <f t="shared" si="283"/>
        <v>4</v>
      </c>
      <c r="X6044" t="str">
        <f t="shared" si="284"/>
        <v>Low</v>
      </c>
    </row>
    <row r="6045" spans="1:24" x14ac:dyDescent="0.35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  <c r="V6045" s="6">
        <f t="shared" si="282"/>
        <v>-0.11250000000000002</v>
      </c>
      <c r="W6045" s="1">
        <f t="shared" si="283"/>
        <v>5</v>
      </c>
      <c r="X6045" t="str">
        <f t="shared" si="284"/>
        <v>Low</v>
      </c>
    </row>
    <row r="6046" spans="1:24" x14ac:dyDescent="0.35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6">
        <f t="shared" si="282"/>
        <v>0.36249999999999999</v>
      </c>
      <c r="W6046" s="1">
        <f t="shared" si="283"/>
        <v>5</v>
      </c>
      <c r="X6046" t="str">
        <f t="shared" si="284"/>
        <v>Low</v>
      </c>
    </row>
    <row r="6047" spans="1:24" x14ac:dyDescent="0.35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  <c r="V6047" s="6">
        <f t="shared" si="282"/>
        <v>0.37500000000000006</v>
      </c>
      <c r="W6047" s="1">
        <f t="shared" si="283"/>
        <v>5</v>
      </c>
      <c r="X6047" t="str">
        <f t="shared" si="284"/>
        <v>Low</v>
      </c>
    </row>
    <row r="6048" spans="1:24" x14ac:dyDescent="0.35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  <c r="V6048" s="6">
        <f t="shared" si="282"/>
        <v>0.25</v>
      </c>
      <c r="W6048" s="1">
        <f t="shared" si="283"/>
        <v>7</v>
      </c>
      <c r="X6048" t="str">
        <f t="shared" si="284"/>
        <v>No Discount</v>
      </c>
    </row>
    <row r="6049" spans="1:24" x14ac:dyDescent="0.35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  <c r="V6049" s="6">
        <f t="shared" si="282"/>
        <v>-0.79999999999999993</v>
      </c>
      <c r="W6049" s="1">
        <f t="shared" si="283"/>
        <v>4</v>
      </c>
      <c r="X6049" t="str">
        <f t="shared" si="284"/>
        <v>High</v>
      </c>
    </row>
    <row r="6050" spans="1:24" x14ac:dyDescent="0.35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  <c r="V6050" s="6">
        <f t="shared" si="282"/>
        <v>-0.76666666666666683</v>
      </c>
      <c r="W6050" s="1">
        <f t="shared" si="283"/>
        <v>4</v>
      </c>
      <c r="X6050" t="str">
        <f t="shared" si="284"/>
        <v>High</v>
      </c>
    </row>
    <row r="6051" spans="1:24" x14ac:dyDescent="0.35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  <c r="V6051" s="6">
        <f t="shared" si="282"/>
        <v>0.3125</v>
      </c>
      <c r="W6051" s="1">
        <f t="shared" si="283"/>
        <v>3</v>
      </c>
      <c r="X6051" t="str">
        <f t="shared" si="284"/>
        <v>Low</v>
      </c>
    </row>
    <row r="6052" spans="1:24" x14ac:dyDescent="0.35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  <c r="V6052" s="6">
        <f t="shared" si="282"/>
        <v>0.28000000000000003</v>
      </c>
      <c r="W6052" s="1">
        <f t="shared" si="283"/>
        <v>5</v>
      </c>
      <c r="X6052" t="str">
        <f t="shared" si="284"/>
        <v>No Discount</v>
      </c>
    </row>
    <row r="6053" spans="1:24" x14ac:dyDescent="0.35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  <c r="V6053" s="6">
        <f t="shared" si="282"/>
        <v>0.28000000000000003</v>
      </c>
      <c r="W6053" s="1">
        <f t="shared" si="283"/>
        <v>5</v>
      </c>
      <c r="X6053" t="str">
        <f t="shared" si="284"/>
        <v>No Discount</v>
      </c>
    </row>
    <row r="6054" spans="1:24" x14ac:dyDescent="0.35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  <c r="V6054" s="6">
        <f t="shared" si="282"/>
        <v>0.33750000000000002</v>
      </c>
      <c r="W6054" s="1">
        <f t="shared" si="283"/>
        <v>3</v>
      </c>
      <c r="X6054" t="str">
        <f t="shared" si="284"/>
        <v>Low</v>
      </c>
    </row>
    <row r="6055" spans="1:24" x14ac:dyDescent="0.35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  <c r="V6055" s="6">
        <f t="shared" si="282"/>
        <v>0.27500000000000002</v>
      </c>
      <c r="W6055" s="1">
        <f t="shared" si="283"/>
        <v>3</v>
      </c>
      <c r="X6055" t="str">
        <f t="shared" si="284"/>
        <v>Low</v>
      </c>
    </row>
    <row r="6056" spans="1:24" x14ac:dyDescent="0.35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  <c r="V6056" s="6">
        <f t="shared" si="282"/>
        <v>-0.79999999999999993</v>
      </c>
      <c r="W6056" s="1">
        <f t="shared" si="283"/>
        <v>3</v>
      </c>
      <c r="X6056" t="str">
        <f t="shared" si="284"/>
        <v>High</v>
      </c>
    </row>
    <row r="6057" spans="1:24" x14ac:dyDescent="0.35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  <c r="V6057" s="6">
        <f t="shared" si="282"/>
        <v>-1.65</v>
      </c>
      <c r="W6057" s="1">
        <f t="shared" si="283"/>
        <v>2</v>
      </c>
      <c r="X6057" t="str">
        <f t="shared" si="284"/>
        <v>High</v>
      </c>
    </row>
    <row r="6058" spans="1:24" x14ac:dyDescent="0.35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  <c r="V6058" s="6">
        <f t="shared" si="282"/>
        <v>0.36249999999999999</v>
      </c>
      <c r="W6058" s="1">
        <f t="shared" si="283"/>
        <v>2</v>
      </c>
      <c r="X6058" t="str">
        <f t="shared" si="284"/>
        <v>Low</v>
      </c>
    </row>
    <row r="6059" spans="1:24" x14ac:dyDescent="0.35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  <c r="V6059" s="6">
        <f t="shared" si="282"/>
        <v>0.47000000000000003</v>
      </c>
      <c r="W6059" s="1">
        <f t="shared" si="283"/>
        <v>6</v>
      </c>
      <c r="X6059" t="str">
        <f t="shared" si="284"/>
        <v>No Discount</v>
      </c>
    </row>
    <row r="6060" spans="1:24" x14ac:dyDescent="0.35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  <c r="V6060" s="6">
        <f t="shared" si="282"/>
        <v>0.48000000000000004</v>
      </c>
      <c r="W6060" s="1">
        <f t="shared" si="283"/>
        <v>6</v>
      </c>
      <c r="X6060" t="str">
        <f t="shared" si="284"/>
        <v>No Discount</v>
      </c>
    </row>
    <row r="6061" spans="1:24" x14ac:dyDescent="0.35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  <c r="V6061" s="6">
        <f t="shared" si="282"/>
        <v>0.25</v>
      </c>
      <c r="W6061" s="1">
        <f t="shared" si="283"/>
        <v>4</v>
      </c>
      <c r="X6061" t="str">
        <f t="shared" si="284"/>
        <v>Low</v>
      </c>
    </row>
    <row r="6062" spans="1:24" x14ac:dyDescent="0.35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  <c r="V6062" s="6">
        <f t="shared" si="282"/>
        <v>0.27</v>
      </c>
      <c r="W6062" s="1">
        <f t="shared" si="283"/>
        <v>6</v>
      </c>
      <c r="X6062" t="str">
        <f t="shared" si="284"/>
        <v>No Discount</v>
      </c>
    </row>
    <row r="6063" spans="1:24" x14ac:dyDescent="0.35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  <c r="V6063" s="6">
        <f t="shared" si="282"/>
        <v>0.41000000000000003</v>
      </c>
      <c r="W6063" s="1">
        <f t="shared" si="283"/>
        <v>6</v>
      </c>
      <c r="X6063" t="str">
        <f t="shared" si="284"/>
        <v>No Discount</v>
      </c>
    </row>
    <row r="6064" spans="1:24" x14ac:dyDescent="0.35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  <c r="V6064" s="6">
        <f t="shared" si="282"/>
        <v>0.1875</v>
      </c>
      <c r="W6064" s="1">
        <f t="shared" si="283"/>
        <v>5</v>
      </c>
      <c r="X6064" t="str">
        <f t="shared" si="284"/>
        <v>Low</v>
      </c>
    </row>
    <row r="6065" spans="1:24" x14ac:dyDescent="0.35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  <c r="V6065" s="6">
        <f t="shared" si="282"/>
        <v>0.49000000000000005</v>
      </c>
      <c r="W6065" s="1">
        <f t="shared" si="283"/>
        <v>5</v>
      </c>
      <c r="X6065" t="str">
        <f t="shared" si="284"/>
        <v>No Discount</v>
      </c>
    </row>
    <row r="6066" spans="1:24" x14ac:dyDescent="0.35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6">
        <f t="shared" si="282"/>
        <v>0.45</v>
      </c>
      <c r="W6066" s="1">
        <f t="shared" si="283"/>
        <v>5</v>
      </c>
      <c r="X6066" t="str">
        <f t="shared" si="284"/>
        <v>No Discount</v>
      </c>
    </row>
    <row r="6067" spans="1:24" x14ac:dyDescent="0.35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  <c r="V6067" s="6">
        <f t="shared" si="282"/>
        <v>0.32500000000000001</v>
      </c>
      <c r="W6067" s="1">
        <f t="shared" si="283"/>
        <v>2</v>
      </c>
      <c r="X6067" t="str">
        <f t="shared" si="284"/>
        <v>Low</v>
      </c>
    </row>
    <row r="6068" spans="1:24" x14ac:dyDescent="0.35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  <c r="V6068" s="6">
        <f t="shared" si="282"/>
        <v>0.1125</v>
      </c>
      <c r="W6068" s="1">
        <f t="shared" si="283"/>
        <v>6</v>
      </c>
      <c r="X6068" t="str">
        <f t="shared" si="284"/>
        <v>Low</v>
      </c>
    </row>
    <row r="6069" spans="1:24" x14ac:dyDescent="0.35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  <c r="V6069" s="6">
        <f t="shared" si="282"/>
        <v>-0.1875</v>
      </c>
      <c r="W6069" s="1">
        <f t="shared" si="283"/>
        <v>4</v>
      </c>
      <c r="X6069" t="str">
        <f t="shared" si="284"/>
        <v>Low</v>
      </c>
    </row>
    <row r="6070" spans="1:24" x14ac:dyDescent="0.35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  <c r="V6070" s="6">
        <f t="shared" si="282"/>
        <v>0.48</v>
      </c>
      <c r="W6070" s="1">
        <f t="shared" si="283"/>
        <v>4</v>
      </c>
      <c r="X6070" t="str">
        <f t="shared" si="284"/>
        <v>No Discount</v>
      </c>
    </row>
    <row r="6071" spans="1:24" x14ac:dyDescent="0.35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  <c r="V6071" s="6">
        <f t="shared" si="282"/>
        <v>0.1125</v>
      </c>
      <c r="W6071" s="1">
        <f t="shared" si="283"/>
        <v>4</v>
      </c>
      <c r="X6071" t="str">
        <f t="shared" si="284"/>
        <v>Low</v>
      </c>
    </row>
    <row r="6072" spans="1:24" x14ac:dyDescent="0.35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  <c r="V6072" s="6">
        <f t="shared" si="282"/>
        <v>0.33749999999999997</v>
      </c>
      <c r="W6072" s="1">
        <f t="shared" si="283"/>
        <v>7</v>
      </c>
      <c r="X6072" t="str">
        <f t="shared" si="284"/>
        <v>Low</v>
      </c>
    </row>
    <row r="6073" spans="1:24" x14ac:dyDescent="0.35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  <c r="V6073" s="6">
        <f t="shared" si="282"/>
        <v>-0.17500000000000002</v>
      </c>
      <c r="W6073" s="1">
        <f t="shared" si="283"/>
        <v>4</v>
      </c>
      <c r="X6073" t="str">
        <f t="shared" si="284"/>
        <v>Low</v>
      </c>
    </row>
    <row r="6074" spans="1:24" x14ac:dyDescent="0.35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  <c r="V6074" s="6">
        <f t="shared" si="282"/>
        <v>0.16250000000000001</v>
      </c>
      <c r="W6074" s="1">
        <f t="shared" si="283"/>
        <v>4</v>
      </c>
      <c r="X6074" t="str">
        <f t="shared" si="284"/>
        <v>Low</v>
      </c>
    </row>
    <row r="6075" spans="1:24" x14ac:dyDescent="0.35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  <c r="V6075" s="6">
        <f t="shared" si="282"/>
        <v>-0.22500000000000001</v>
      </c>
      <c r="W6075" s="1">
        <f t="shared" si="283"/>
        <v>4</v>
      </c>
      <c r="X6075" t="str">
        <f t="shared" si="284"/>
        <v>Low</v>
      </c>
    </row>
    <row r="6076" spans="1:24" x14ac:dyDescent="0.35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6">
        <f t="shared" si="282"/>
        <v>0.33750000000000002</v>
      </c>
      <c r="W6076" s="1">
        <f t="shared" si="283"/>
        <v>4</v>
      </c>
      <c r="X6076" t="str">
        <f t="shared" si="284"/>
        <v>Low</v>
      </c>
    </row>
    <row r="6077" spans="1:24" x14ac:dyDescent="0.35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  <c r="V6077" s="6">
        <f t="shared" si="282"/>
        <v>0.01</v>
      </c>
      <c r="W6077" s="1">
        <f t="shared" si="283"/>
        <v>4</v>
      </c>
      <c r="X6077" t="str">
        <f t="shared" si="284"/>
        <v>No Discount</v>
      </c>
    </row>
    <row r="6078" spans="1:24" x14ac:dyDescent="0.35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  <c r="V6078" s="6">
        <f t="shared" si="282"/>
        <v>0.44</v>
      </c>
      <c r="W6078" s="1">
        <f t="shared" si="283"/>
        <v>6</v>
      </c>
      <c r="X6078" t="str">
        <f t="shared" si="284"/>
        <v>No Discount</v>
      </c>
    </row>
    <row r="6079" spans="1:24" x14ac:dyDescent="0.35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  <c r="V6079" s="6">
        <f t="shared" si="282"/>
        <v>0.42</v>
      </c>
      <c r="W6079" s="1">
        <f t="shared" si="283"/>
        <v>6</v>
      </c>
      <c r="X6079" t="str">
        <f t="shared" si="284"/>
        <v>No Discount</v>
      </c>
    </row>
    <row r="6080" spans="1:24" x14ac:dyDescent="0.35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  <c r="V6080" s="6">
        <f t="shared" si="282"/>
        <v>0.30000000000000004</v>
      </c>
      <c r="W6080" s="1">
        <f t="shared" si="283"/>
        <v>6</v>
      </c>
      <c r="X6080" t="str">
        <f t="shared" si="284"/>
        <v>No Discount</v>
      </c>
    </row>
    <row r="6081" spans="1:24" x14ac:dyDescent="0.35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  <c r="V6081" s="6">
        <f t="shared" si="282"/>
        <v>0.32</v>
      </c>
      <c r="W6081" s="1">
        <f t="shared" si="283"/>
        <v>6</v>
      </c>
      <c r="X6081" t="str">
        <f t="shared" si="284"/>
        <v>No Discount</v>
      </c>
    </row>
    <row r="6082" spans="1:24" x14ac:dyDescent="0.35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  <c r="V6082" s="6">
        <f t="shared" si="282"/>
        <v>4.9999999999999996E-2</v>
      </c>
      <c r="W6082" s="1">
        <f t="shared" si="283"/>
        <v>3</v>
      </c>
      <c r="X6082" t="str">
        <f t="shared" si="284"/>
        <v>Low</v>
      </c>
    </row>
    <row r="6083" spans="1:24" x14ac:dyDescent="0.35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  <c r="V6083" s="6">
        <f t="shared" ref="V6083:V6146" si="285">U6083/R6083</f>
        <v>-0.44999999999999996</v>
      </c>
      <c r="W6083" s="1">
        <f t="shared" ref="W6083:W6146" si="286">D6083-C6083</f>
        <v>0</v>
      </c>
      <c r="X6083" t="str">
        <f t="shared" ref="X6083:X6146" si="287">IF(T6083=0,"No Discount",IF(T6083&lt;=0.2,"Low",IF(T6083&lt;=0.4,"Medium","High")))</f>
        <v>High</v>
      </c>
    </row>
    <row r="6084" spans="1:24" x14ac:dyDescent="0.35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  <c r="V6084" s="6">
        <f t="shared" si="285"/>
        <v>-1.55</v>
      </c>
      <c r="W6084" s="1">
        <f t="shared" si="286"/>
        <v>5</v>
      </c>
      <c r="X6084" t="str">
        <f t="shared" si="287"/>
        <v>High</v>
      </c>
    </row>
    <row r="6085" spans="1:24" x14ac:dyDescent="0.35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  <c r="V6085" s="6">
        <f t="shared" si="285"/>
        <v>0.1125</v>
      </c>
      <c r="W6085" s="1">
        <f t="shared" si="286"/>
        <v>5</v>
      </c>
      <c r="X6085" t="str">
        <f t="shared" si="287"/>
        <v>Low</v>
      </c>
    </row>
    <row r="6086" spans="1:24" x14ac:dyDescent="0.35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  <c r="V6086" s="6">
        <f t="shared" si="285"/>
        <v>-2.5000000000000001E-2</v>
      </c>
      <c r="W6086" s="1">
        <f t="shared" si="286"/>
        <v>5</v>
      </c>
      <c r="X6086" t="str">
        <f t="shared" si="287"/>
        <v>Low</v>
      </c>
    </row>
    <row r="6087" spans="1:24" x14ac:dyDescent="0.35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  <c r="V6087" s="6">
        <f t="shared" si="285"/>
        <v>0.32499999999999996</v>
      </c>
      <c r="W6087" s="1">
        <f t="shared" si="286"/>
        <v>5</v>
      </c>
      <c r="X6087" t="str">
        <f t="shared" si="287"/>
        <v>Low</v>
      </c>
    </row>
    <row r="6088" spans="1:24" x14ac:dyDescent="0.35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  <c r="V6088" s="6">
        <f t="shared" si="285"/>
        <v>-1.5</v>
      </c>
      <c r="W6088" s="1">
        <f t="shared" si="286"/>
        <v>5</v>
      </c>
      <c r="X6088" t="str">
        <f t="shared" si="287"/>
        <v>High</v>
      </c>
    </row>
    <row r="6089" spans="1:24" x14ac:dyDescent="0.35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  <c r="V6089" s="6">
        <f t="shared" si="285"/>
        <v>0.44</v>
      </c>
      <c r="W6089" s="1">
        <f t="shared" si="286"/>
        <v>4</v>
      </c>
      <c r="X6089" t="str">
        <f t="shared" si="287"/>
        <v>No Discount</v>
      </c>
    </row>
    <row r="6090" spans="1:24" x14ac:dyDescent="0.35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  <c r="V6090" s="6">
        <f t="shared" si="285"/>
        <v>0.47999999999999993</v>
      </c>
      <c r="W6090" s="1">
        <f t="shared" si="286"/>
        <v>4</v>
      </c>
      <c r="X6090" t="str">
        <f t="shared" si="287"/>
        <v>No Discount</v>
      </c>
    </row>
    <row r="6091" spans="1:24" x14ac:dyDescent="0.35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  <c r="V6091" s="6">
        <f t="shared" si="285"/>
        <v>-0.83333333333333337</v>
      </c>
      <c r="W6091" s="1">
        <f t="shared" si="286"/>
        <v>3</v>
      </c>
      <c r="X6091" t="str">
        <f t="shared" si="287"/>
        <v>High</v>
      </c>
    </row>
    <row r="6092" spans="1:24" x14ac:dyDescent="0.35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  <c r="V6092" s="6">
        <f t="shared" si="285"/>
        <v>6.6666666666666666E-2</v>
      </c>
      <c r="W6092" s="1">
        <f t="shared" si="286"/>
        <v>6</v>
      </c>
      <c r="X6092" t="str">
        <f t="shared" si="287"/>
        <v>Low</v>
      </c>
    </row>
    <row r="6093" spans="1:24" x14ac:dyDescent="0.35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  <c r="V6093" s="6">
        <f t="shared" si="285"/>
        <v>0.45</v>
      </c>
      <c r="W6093" s="1">
        <f t="shared" si="286"/>
        <v>6</v>
      </c>
      <c r="X6093" t="str">
        <f t="shared" si="287"/>
        <v>No Discount</v>
      </c>
    </row>
    <row r="6094" spans="1:24" x14ac:dyDescent="0.35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  <c r="V6094" s="6">
        <f t="shared" si="285"/>
        <v>0.46999999999999992</v>
      </c>
      <c r="W6094" s="1">
        <f t="shared" si="286"/>
        <v>6</v>
      </c>
      <c r="X6094" t="str">
        <f t="shared" si="287"/>
        <v>No Discount</v>
      </c>
    </row>
    <row r="6095" spans="1:24" x14ac:dyDescent="0.35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  <c r="V6095" s="6">
        <f t="shared" si="285"/>
        <v>0.30000000000000004</v>
      </c>
      <c r="W6095" s="1">
        <f t="shared" si="286"/>
        <v>6</v>
      </c>
      <c r="X6095" t="str">
        <f t="shared" si="287"/>
        <v>No Discount</v>
      </c>
    </row>
    <row r="6096" spans="1:24" x14ac:dyDescent="0.35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  <c r="V6096" s="6">
        <f t="shared" si="285"/>
        <v>0.28000000000000003</v>
      </c>
      <c r="W6096" s="1">
        <f t="shared" si="286"/>
        <v>6</v>
      </c>
      <c r="X6096" t="str">
        <f t="shared" si="287"/>
        <v>No Discount</v>
      </c>
    </row>
    <row r="6097" spans="1:24" x14ac:dyDescent="0.35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  <c r="V6097" s="6">
        <f t="shared" si="285"/>
        <v>0.46</v>
      </c>
      <c r="W6097" s="1">
        <f t="shared" si="286"/>
        <v>6</v>
      </c>
      <c r="X6097" t="str">
        <f t="shared" si="287"/>
        <v>No Discount</v>
      </c>
    </row>
    <row r="6098" spans="1:24" x14ac:dyDescent="0.35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  <c r="V6098" s="6">
        <f t="shared" si="285"/>
        <v>0.1</v>
      </c>
      <c r="W6098" s="1">
        <f t="shared" si="286"/>
        <v>6</v>
      </c>
      <c r="X6098" t="str">
        <f t="shared" si="287"/>
        <v>Low</v>
      </c>
    </row>
    <row r="6099" spans="1:24" x14ac:dyDescent="0.35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  <c r="V6099" s="6">
        <f t="shared" si="285"/>
        <v>0.33749999999999997</v>
      </c>
      <c r="W6099" s="1">
        <f t="shared" si="286"/>
        <v>6</v>
      </c>
      <c r="X6099" t="str">
        <f t="shared" si="287"/>
        <v>Low</v>
      </c>
    </row>
    <row r="6100" spans="1:24" x14ac:dyDescent="0.35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  <c r="V6100" s="6">
        <f t="shared" si="285"/>
        <v>0.41</v>
      </c>
      <c r="W6100" s="1">
        <f t="shared" si="286"/>
        <v>6</v>
      </c>
      <c r="X6100" t="str">
        <f t="shared" si="287"/>
        <v>No Discount</v>
      </c>
    </row>
    <row r="6101" spans="1:24" x14ac:dyDescent="0.35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  <c r="V6101" s="6">
        <f t="shared" si="285"/>
        <v>0.21111111111111111</v>
      </c>
      <c r="W6101" s="1">
        <f t="shared" si="286"/>
        <v>6</v>
      </c>
      <c r="X6101" t="str">
        <f t="shared" si="287"/>
        <v>Low</v>
      </c>
    </row>
    <row r="6102" spans="1:24" x14ac:dyDescent="0.35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  <c r="V6102" s="6">
        <f t="shared" si="285"/>
        <v>0.27</v>
      </c>
      <c r="W6102" s="1">
        <f t="shared" si="286"/>
        <v>6</v>
      </c>
      <c r="X6102" t="str">
        <f t="shared" si="287"/>
        <v>No Discount</v>
      </c>
    </row>
    <row r="6103" spans="1:24" x14ac:dyDescent="0.35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  <c r="V6103" s="6">
        <f t="shared" si="285"/>
        <v>0.16666666666666669</v>
      </c>
      <c r="W6103" s="1">
        <f t="shared" si="286"/>
        <v>6</v>
      </c>
      <c r="X6103" t="str">
        <f t="shared" si="287"/>
        <v>Low</v>
      </c>
    </row>
    <row r="6104" spans="1:24" x14ac:dyDescent="0.35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  <c r="V6104" s="6">
        <f t="shared" si="285"/>
        <v>0.27</v>
      </c>
      <c r="W6104" s="1">
        <f t="shared" si="286"/>
        <v>6</v>
      </c>
      <c r="X6104" t="str">
        <f t="shared" si="287"/>
        <v>No Discount</v>
      </c>
    </row>
    <row r="6105" spans="1:24" x14ac:dyDescent="0.35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  <c r="V6105" s="6">
        <f t="shared" si="285"/>
        <v>0.34</v>
      </c>
      <c r="W6105" s="1">
        <f t="shared" si="286"/>
        <v>6</v>
      </c>
      <c r="X6105" t="str">
        <f t="shared" si="287"/>
        <v>No Discount</v>
      </c>
    </row>
    <row r="6106" spans="1:24" x14ac:dyDescent="0.35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  <c r="V6106" s="6">
        <f t="shared" si="285"/>
        <v>-0.26666666666666672</v>
      </c>
      <c r="W6106" s="1">
        <f t="shared" si="286"/>
        <v>2</v>
      </c>
      <c r="X6106" t="str">
        <f t="shared" si="287"/>
        <v>Medium</v>
      </c>
    </row>
    <row r="6107" spans="1:24" x14ac:dyDescent="0.35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  <c r="V6107" s="6">
        <f t="shared" si="285"/>
        <v>0.26250000000000001</v>
      </c>
      <c r="W6107" s="1">
        <f t="shared" si="286"/>
        <v>4</v>
      </c>
      <c r="X6107" t="str">
        <f t="shared" si="287"/>
        <v>Low</v>
      </c>
    </row>
    <row r="6108" spans="1:24" x14ac:dyDescent="0.35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  <c r="V6108" s="6">
        <f t="shared" si="285"/>
        <v>-2.5500000000000003</v>
      </c>
      <c r="W6108" s="1">
        <f t="shared" si="286"/>
        <v>5</v>
      </c>
      <c r="X6108" t="str">
        <f t="shared" si="287"/>
        <v>High</v>
      </c>
    </row>
    <row r="6109" spans="1:24" x14ac:dyDescent="0.35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  <c r="V6109" s="6">
        <f t="shared" si="285"/>
        <v>-0.125</v>
      </c>
      <c r="W6109" s="1">
        <f t="shared" si="286"/>
        <v>5</v>
      </c>
      <c r="X6109" t="str">
        <f t="shared" si="287"/>
        <v>Low</v>
      </c>
    </row>
    <row r="6110" spans="1:24" x14ac:dyDescent="0.35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  <c r="V6110" s="6">
        <f t="shared" si="285"/>
        <v>0.35000000000000003</v>
      </c>
      <c r="W6110" s="1">
        <f t="shared" si="286"/>
        <v>5</v>
      </c>
      <c r="X6110" t="str">
        <f t="shared" si="287"/>
        <v>Low</v>
      </c>
    </row>
    <row r="6111" spans="1:24" x14ac:dyDescent="0.35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  <c r="V6111" s="6">
        <f t="shared" si="285"/>
        <v>-1.7</v>
      </c>
      <c r="W6111" s="1">
        <f t="shared" si="286"/>
        <v>5</v>
      </c>
      <c r="X6111" t="str">
        <f t="shared" si="287"/>
        <v>High</v>
      </c>
    </row>
    <row r="6112" spans="1:24" x14ac:dyDescent="0.35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  <c r="V6112" s="6">
        <f t="shared" si="285"/>
        <v>-1.4285714285714287E-2</v>
      </c>
      <c r="W6112" s="1">
        <f t="shared" si="286"/>
        <v>4</v>
      </c>
      <c r="X6112" t="str">
        <f t="shared" si="287"/>
        <v>Medium</v>
      </c>
    </row>
    <row r="6113" spans="1:24" x14ac:dyDescent="0.35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  <c r="V6113" s="6">
        <f t="shared" si="285"/>
        <v>0.3</v>
      </c>
      <c r="W6113" s="1">
        <f t="shared" si="286"/>
        <v>4</v>
      </c>
      <c r="X6113" t="str">
        <f t="shared" si="287"/>
        <v>Low</v>
      </c>
    </row>
    <row r="6114" spans="1:24" x14ac:dyDescent="0.35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  <c r="V6114" s="6">
        <f t="shared" si="285"/>
        <v>0.32500000000000001</v>
      </c>
      <c r="W6114" s="1">
        <f t="shared" si="286"/>
        <v>4</v>
      </c>
      <c r="X6114" t="str">
        <f t="shared" si="287"/>
        <v>Low</v>
      </c>
    </row>
    <row r="6115" spans="1:24" x14ac:dyDescent="0.35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  <c r="V6115" s="6">
        <f t="shared" si="285"/>
        <v>0</v>
      </c>
      <c r="W6115" s="1">
        <f t="shared" si="286"/>
        <v>4</v>
      </c>
      <c r="X6115" t="str">
        <f t="shared" si="287"/>
        <v>Medium</v>
      </c>
    </row>
    <row r="6116" spans="1:24" x14ac:dyDescent="0.35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  <c r="V6116" s="6">
        <f t="shared" si="285"/>
        <v>-2.8571428571428571E-2</v>
      </c>
      <c r="W6116" s="1">
        <f t="shared" si="286"/>
        <v>4</v>
      </c>
      <c r="X6116" t="str">
        <f t="shared" si="287"/>
        <v>Medium</v>
      </c>
    </row>
    <row r="6117" spans="1:24" x14ac:dyDescent="0.35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  <c r="V6117" s="6">
        <f t="shared" si="285"/>
        <v>0.33749999999999997</v>
      </c>
      <c r="W6117" s="1">
        <f t="shared" si="286"/>
        <v>6</v>
      </c>
      <c r="X6117" t="str">
        <f t="shared" si="287"/>
        <v>Low</v>
      </c>
    </row>
    <row r="6118" spans="1:24" x14ac:dyDescent="0.35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  <c r="V6118" s="6">
        <f t="shared" si="285"/>
        <v>0.25999999999999995</v>
      </c>
      <c r="W6118" s="1">
        <f t="shared" si="286"/>
        <v>6</v>
      </c>
      <c r="X6118" t="str">
        <f t="shared" si="287"/>
        <v>No Discount</v>
      </c>
    </row>
    <row r="6119" spans="1:24" x14ac:dyDescent="0.35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  <c r="V6119" s="6">
        <f t="shared" si="285"/>
        <v>0.46</v>
      </c>
      <c r="W6119" s="1">
        <f t="shared" si="286"/>
        <v>6</v>
      </c>
      <c r="X6119" t="str">
        <f t="shared" si="287"/>
        <v>No Discount</v>
      </c>
    </row>
    <row r="6120" spans="1:24" x14ac:dyDescent="0.35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  <c r="V6120" s="6">
        <f t="shared" si="285"/>
        <v>0.1</v>
      </c>
      <c r="W6120" s="1">
        <f t="shared" si="286"/>
        <v>6</v>
      </c>
      <c r="X6120" t="str">
        <f t="shared" si="287"/>
        <v>Low</v>
      </c>
    </row>
    <row r="6121" spans="1:24" x14ac:dyDescent="0.35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  <c r="V6121" s="6">
        <f t="shared" si="285"/>
        <v>0.27499999999999997</v>
      </c>
      <c r="W6121" s="1">
        <f t="shared" si="286"/>
        <v>6</v>
      </c>
      <c r="X6121" t="str">
        <f t="shared" si="287"/>
        <v>Low</v>
      </c>
    </row>
    <row r="6122" spans="1:24" x14ac:dyDescent="0.35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  <c r="V6122" s="6">
        <f t="shared" si="285"/>
        <v>0.15</v>
      </c>
      <c r="W6122" s="1">
        <f t="shared" si="286"/>
        <v>6</v>
      </c>
      <c r="X6122" t="str">
        <f t="shared" si="287"/>
        <v>Low</v>
      </c>
    </row>
    <row r="6123" spans="1:24" x14ac:dyDescent="0.35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  <c r="V6123" s="6">
        <f t="shared" si="285"/>
        <v>-1.7666666666666668</v>
      </c>
      <c r="W6123" s="1">
        <f t="shared" si="286"/>
        <v>6</v>
      </c>
      <c r="X6123" t="str">
        <f t="shared" si="287"/>
        <v>High</v>
      </c>
    </row>
    <row r="6124" spans="1:24" x14ac:dyDescent="0.35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  <c r="V6124" s="6">
        <f t="shared" si="285"/>
        <v>7.5000000000000011E-2</v>
      </c>
      <c r="W6124" s="1">
        <f t="shared" si="286"/>
        <v>5</v>
      </c>
      <c r="X6124" t="str">
        <f t="shared" si="287"/>
        <v>Low</v>
      </c>
    </row>
    <row r="6125" spans="1:24" x14ac:dyDescent="0.35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  <c r="V6125" s="6">
        <f t="shared" si="285"/>
        <v>0.32500000000000001</v>
      </c>
      <c r="W6125" s="1">
        <f t="shared" si="286"/>
        <v>5</v>
      </c>
      <c r="X6125" t="str">
        <f t="shared" si="287"/>
        <v>Low</v>
      </c>
    </row>
    <row r="6126" spans="1:24" x14ac:dyDescent="0.35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  <c r="V6126" s="6">
        <f t="shared" si="285"/>
        <v>0.19</v>
      </c>
      <c r="W6126" s="1">
        <f t="shared" si="286"/>
        <v>4</v>
      </c>
      <c r="X6126" t="str">
        <f t="shared" si="287"/>
        <v>No Discount</v>
      </c>
    </row>
    <row r="6127" spans="1:24" x14ac:dyDescent="0.35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  <c r="V6127" s="6">
        <f t="shared" si="285"/>
        <v>0.44999999999999996</v>
      </c>
      <c r="W6127" s="1">
        <f t="shared" si="286"/>
        <v>4</v>
      </c>
      <c r="X6127" t="str">
        <f t="shared" si="287"/>
        <v>No Discount</v>
      </c>
    </row>
    <row r="6128" spans="1:24" x14ac:dyDescent="0.35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  <c r="V6128" s="6">
        <f t="shared" si="285"/>
        <v>0.32500000000000001</v>
      </c>
      <c r="W6128" s="1">
        <f t="shared" si="286"/>
        <v>4</v>
      </c>
      <c r="X6128" t="str">
        <f t="shared" si="287"/>
        <v>Low</v>
      </c>
    </row>
    <row r="6129" spans="1:24" x14ac:dyDescent="0.35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  <c r="V6129" s="6">
        <f t="shared" si="285"/>
        <v>0.16666666666666666</v>
      </c>
      <c r="W6129" s="1">
        <f t="shared" si="286"/>
        <v>6</v>
      </c>
      <c r="X6129" t="str">
        <f t="shared" si="287"/>
        <v>Low</v>
      </c>
    </row>
    <row r="6130" spans="1:24" x14ac:dyDescent="0.35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6">
        <f t="shared" si="285"/>
        <v>0.37499999999999994</v>
      </c>
      <c r="W6130" s="1">
        <f t="shared" si="286"/>
        <v>3</v>
      </c>
      <c r="X6130" t="str">
        <f t="shared" si="287"/>
        <v>Low</v>
      </c>
    </row>
    <row r="6131" spans="1:24" x14ac:dyDescent="0.35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  <c r="V6131" s="6">
        <f t="shared" si="285"/>
        <v>0.38999999999999996</v>
      </c>
      <c r="W6131" s="1">
        <f t="shared" si="286"/>
        <v>7</v>
      </c>
      <c r="X6131" t="str">
        <f t="shared" si="287"/>
        <v>No Discount</v>
      </c>
    </row>
    <row r="6132" spans="1:24" x14ac:dyDescent="0.35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  <c r="V6132" s="6">
        <f t="shared" si="285"/>
        <v>0.35000000000000003</v>
      </c>
      <c r="W6132" s="1">
        <f t="shared" si="286"/>
        <v>7</v>
      </c>
      <c r="X6132" t="str">
        <f t="shared" si="287"/>
        <v>No Discount</v>
      </c>
    </row>
    <row r="6133" spans="1:24" x14ac:dyDescent="0.35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  <c r="V6133" s="6">
        <f t="shared" si="285"/>
        <v>0.21111111111111108</v>
      </c>
      <c r="W6133" s="1">
        <f t="shared" si="286"/>
        <v>4</v>
      </c>
      <c r="X6133" t="str">
        <f t="shared" si="287"/>
        <v>Low</v>
      </c>
    </row>
    <row r="6134" spans="1:24" x14ac:dyDescent="0.35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  <c r="V6134" s="6">
        <f t="shared" si="285"/>
        <v>0.36249999999999999</v>
      </c>
      <c r="W6134" s="1">
        <f t="shared" si="286"/>
        <v>5</v>
      </c>
      <c r="X6134" t="str">
        <f t="shared" si="287"/>
        <v>Low</v>
      </c>
    </row>
    <row r="6135" spans="1:24" x14ac:dyDescent="0.35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  <c r="V6135" s="6">
        <f t="shared" si="285"/>
        <v>7.4999999999999997E-2</v>
      </c>
      <c r="W6135" s="1">
        <f t="shared" si="286"/>
        <v>3</v>
      </c>
      <c r="X6135" t="str">
        <f t="shared" si="287"/>
        <v>Low</v>
      </c>
    </row>
    <row r="6136" spans="1:24" x14ac:dyDescent="0.35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  <c r="V6136" s="6">
        <f t="shared" si="285"/>
        <v>0.28999999999999998</v>
      </c>
      <c r="W6136" s="1">
        <f t="shared" si="286"/>
        <v>0</v>
      </c>
      <c r="X6136" t="str">
        <f t="shared" si="287"/>
        <v>No Discount</v>
      </c>
    </row>
    <row r="6137" spans="1:24" x14ac:dyDescent="0.35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  <c r="V6137" s="6">
        <f t="shared" si="285"/>
        <v>0.125</v>
      </c>
      <c r="W6137" s="1">
        <f t="shared" si="286"/>
        <v>4</v>
      </c>
      <c r="X6137" t="str">
        <f t="shared" si="287"/>
        <v>Low</v>
      </c>
    </row>
    <row r="6138" spans="1:24" x14ac:dyDescent="0.35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  <c r="V6138" s="6">
        <f t="shared" si="285"/>
        <v>-2.5499999999999998</v>
      </c>
      <c r="W6138" s="1">
        <f t="shared" si="286"/>
        <v>4</v>
      </c>
      <c r="X6138" t="str">
        <f t="shared" si="287"/>
        <v>High</v>
      </c>
    </row>
    <row r="6139" spans="1:24" x14ac:dyDescent="0.35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  <c r="V6139" s="6">
        <f t="shared" si="285"/>
        <v>0.35000000000000003</v>
      </c>
      <c r="W6139" s="1">
        <f t="shared" si="286"/>
        <v>4</v>
      </c>
      <c r="X6139" t="str">
        <f t="shared" si="287"/>
        <v>Low</v>
      </c>
    </row>
    <row r="6140" spans="1:24" x14ac:dyDescent="0.35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  <c r="V6140" s="6">
        <f t="shared" si="285"/>
        <v>-5.8823529411764712E-2</v>
      </c>
      <c r="W6140" s="1">
        <f t="shared" si="286"/>
        <v>5</v>
      </c>
      <c r="X6140" t="str">
        <f t="shared" si="287"/>
        <v>Low</v>
      </c>
    </row>
    <row r="6141" spans="1:24" x14ac:dyDescent="0.35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  <c r="V6141" s="6">
        <f t="shared" si="285"/>
        <v>0.26</v>
      </c>
      <c r="W6141" s="1">
        <f t="shared" si="286"/>
        <v>2</v>
      </c>
      <c r="X6141" t="str">
        <f t="shared" si="287"/>
        <v>No Discount</v>
      </c>
    </row>
    <row r="6142" spans="1:24" x14ac:dyDescent="0.35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  <c r="V6142" s="6">
        <f t="shared" si="285"/>
        <v>0.48999999999999994</v>
      </c>
      <c r="W6142" s="1">
        <f t="shared" si="286"/>
        <v>6</v>
      </c>
      <c r="X6142" t="str">
        <f t="shared" si="287"/>
        <v>No Discount</v>
      </c>
    </row>
    <row r="6143" spans="1:24" x14ac:dyDescent="0.35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  <c r="V6143" s="6">
        <f t="shared" si="285"/>
        <v>0.02</v>
      </c>
      <c r="W6143" s="1">
        <f t="shared" si="286"/>
        <v>6</v>
      </c>
      <c r="X6143" t="str">
        <f t="shared" si="287"/>
        <v>No Discount</v>
      </c>
    </row>
    <row r="6144" spans="1:24" x14ac:dyDescent="0.35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  <c r="V6144" s="6">
        <f t="shared" si="285"/>
        <v>0.28999999999999998</v>
      </c>
      <c r="W6144" s="1">
        <f t="shared" si="286"/>
        <v>6</v>
      </c>
      <c r="X6144" t="str">
        <f t="shared" si="287"/>
        <v>No Discount</v>
      </c>
    </row>
    <row r="6145" spans="1:24" x14ac:dyDescent="0.35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  <c r="V6145" s="6">
        <f t="shared" si="285"/>
        <v>0.41</v>
      </c>
      <c r="W6145" s="1">
        <f t="shared" si="286"/>
        <v>6</v>
      </c>
      <c r="X6145" t="str">
        <f t="shared" si="287"/>
        <v>No Discount</v>
      </c>
    </row>
    <row r="6146" spans="1:24" x14ac:dyDescent="0.35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  <c r="V6146" s="6">
        <f t="shared" si="285"/>
        <v>0.46</v>
      </c>
      <c r="W6146" s="1">
        <f t="shared" si="286"/>
        <v>4</v>
      </c>
      <c r="X6146" t="str">
        <f t="shared" si="287"/>
        <v>No Discount</v>
      </c>
    </row>
    <row r="6147" spans="1:24" x14ac:dyDescent="0.35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  <c r="V6147" s="6">
        <f t="shared" ref="V6147:V6210" si="288">U6147/R6147</f>
        <v>0.26999999999999996</v>
      </c>
      <c r="W6147" s="1">
        <f t="shared" ref="W6147:W6210" si="289">D6147-C6147</f>
        <v>4</v>
      </c>
      <c r="X6147" t="str">
        <f t="shared" ref="X6147:X6210" si="290">IF(T6147=0,"No Discount",IF(T6147&lt;=0.2,"Low",IF(T6147&lt;=0.4,"Medium","High")))</f>
        <v>No Discount</v>
      </c>
    </row>
    <row r="6148" spans="1:24" x14ac:dyDescent="0.35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  <c r="V6148" s="6">
        <f t="shared" si="288"/>
        <v>0.26999999999999996</v>
      </c>
      <c r="W6148" s="1">
        <f t="shared" si="289"/>
        <v>4</v>
      </c>
      <c r="X6148" t="str">
        <f t="shared" si="290"/>
        <v>No Discount</v>
      </c>
    </row>
    <row r="6149" spans="1:24" x14ac:dyDescent="0.35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  <c r="V6149" s="6">
        <f t="shared" si="288"/>
        <v>0.36250000000000004</v>
      </c>
      <c r="W6149" s="1">
        <f t="shared" si="289"/>
        <v>4</v>
      </c>
      <c r="X6149" t="str">
        <f t="shared" si="290"/>
        <v>Low</v>
      </c>
    </row>
    <row r="6150" spans="1:24" x14ac:dyDescent="0.35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  <c r="V6150" s="6">
        <f t="shared" si="288"/>
        <v>6.25E-2</v>
      </c>
      <c r="W6150" s="1">
        <f t="shared" si="289"/>
        <v>2</v>
      </c>
      <c r="X6150" t="str">
        <f t="shared" si="290"/>
        <v>Low</v>
      </c>
    </row>
    <row r="6151" spans="1:24" x14ac:dyDescent="0.35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  <c r="V6151" s="6">
        <f t="shared" si="288"/>
        <v>-9.9999999999999992E-2</v>
      </c>
      <c r="W6151" s="1">
        <f t="shared" si="289"/>
        <v>3</v>
      </c>
      <c r="X6151" t="str">
        <f t="shared" si="290"/>
        <v>Low</v>
      </c>
    </row>
    <row r="6152" spans="1:24" x14ac:dyDescent="0.35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  <c r="V6152" s="6">
        <f t="shared" si="288"/>
        <v>0.25</v>
      </c>
      <c r="W6152" s="1">
        <f t="shared" si="289"/>
        <v>3</v>
      </c>
      <c r="X6152" t="str">
        <f t="shared" si="290"/>
        <v>No Discount</v>
      </c>
    </row>
    <row r="6153" spans="1:24" x14ac:dyDescent="0.35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  <c r="V6153" s="6">
        <f t="shared" si="288"/>
        <v>5.8823529411764705E-2</v>
      </c>
      <c r="W6153" s="1">
        <f t="shared" si="289"/>
        <v>3</v>
      </c>
      <c r="X6153" t="str">
        <f t="shared" si="290"/>
        <v>Low</v>
      </c>
    </row>
    <row r="6154" spans="1:24" x14ac:dyDescent="0.35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  <c r="V6154" s="6">
        <f t="shared" si="288"/>
        <v>0.01</v>
      </c>
      <c r="W6154" s="1">
        <f t="shared" si="289"/>
        <v>5</v>
      </c>
      <c r="X6154" t="str">
        <f t="shared" si="290"/>
        <v>No Discount</v>
      </c>
    </row>
    <row r="6155" spans="1:24" x14ac:dyDescent="0.35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  <c r="V6155" s="6">
        <f t="shared" si="288"/>
        <v>0.19999999999999998</v>
      </c>
      <c r="W6155" s="1">
        <f t="shared" si="289"/>
        <v>3</v>
      </c>
      <c r="X6155" t="str">
        <f t="shared" si="290"/>
        <v>Low</v>
      </c>
    </row>
    <row r="6156" spans="1:24" x14ac:dyDescent="0.35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  <c r="V6156" s="6">
        <f t="shared" si="288"/>
        <v>0.1125</v>
      </c>
      <c r="W6156" s="1">
        <f t="shared" si="289"/>
        <v>3</v>
      </c>
      <c r="X6156" t="str">
        <f t="shared" si="290"/>
        <v>Low</v>
      </c>
    </row>
    <row r="6157" spans="1:24" x14ac:dyDescent="0.35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  <c r="V6157" s="6">
        <f t="shared" si="288"/>
        <v>0.1</v>
      </c>
      <c r="W6157" s="1">
        <f t="shared" si="289"/>
        <v>3</v>
      </c>
      <c r="X6157" t="str">
        <f t="shared" si="290"/>
        <v>Low</v>
      </c>
    </row>
    <row r="6158" spans="1:24" x14ac:dyDescent="0.35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  <c r="V6158" s="6">
        <f t="shared" si="288"/>
        <v>0.22500000000000001</v>
      </c>
      <c r="W6158" s="1">
        <f t="shared" si="289"/>
        <v>3</v>
      </c>
      <c r="X6158" t="str">
        <f t="shared" si="290"/>
        <v>Low</v>
      </c>
    </row>
    <row r="6159" spans="1:24" x14ac:dyDescent="0.35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  <c r="V6159" s="6">
        <f t="shared" si="288"/>
        <v>0.47</v>
      </c>
      <c r="W6159" s="1">
        <f t="shared" si="289"/>
        <v>2</v>
      </c>
      <c r="X6159" t="str">
        <f t="shared" si="290"/>
        <v>No Discount</v>
      </c>
    </row>
    <row r="6160" spans="1:24" x14ac:dyDescent="0.35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  <c r="V6160" s="6">
        <f t="shared" si="288"/>
        <v>0.13999999999999999</v>
      </c>
      <c r="W6160" s="1">
        <f t="shared" si="289"/>
        <v>2</v>
      </c>
      <c r="X6160" t="str">
        <f t="shared" si="290"/>
        <v>No Discount</v>
      </c>
    </row>
    <row r="6161" spans="1:24" x14ac:dyDescent="0.35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  <c r="V6161" s="6">
        <f t="shared" si="288"/>
        <v>0.14000000000000001</v>
      </c>
      <c r="W6161" s="1">
        <f t="shared" si="289"/>
        <v>6</v>
      </c>
      <c r="X6161" t="str">
        <f t="shared" si="290"/>
        <v>No Discount</v>
      </c>
    </row>
    <row r="6162" spans="1:24" x14ac:dyDescent="0.35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  <c r="V6162" s="6">
        <f t="shared" si="288"/>
        <v>8.7499999999999994E-2</v>
      </c>
      <c r="W6162" s="1">
        <f t="shared" si="289"/>
        <v>2</v>
      </c>
      <c r="X6162" t="str">
        <f t="shared" si="290"/>
        <v>Low</v>
      </c>
    </row>
    <row r="6163" spans="1:24" x14ac:dyDescent="0.35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  <c r="V6163" s="6">
        <f t="shared" si="288"/>
        <v>0.33749999999999997</v>
      </c>
      <c r="W6163" s="1">
        <f t="shared" si="289"/>
        <v>2</v>
      </c>
      <c r="X6163" t="str">
        <f t="shared" si="290"/>
        <v>Low</v>
      </c>
    </row>
    <row r="6164" spans="1:24" x14ac:dyDescent="0.35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  <c r="V6164" s="6">
        <f t="shared" si="288"/>
        <v>7.4999999999999997E-2</v>
      </c>
      <c r="W6164" s="1">
        <f t="shared" si="289"/>
        <v>2</v>
      </c>
      <c r="X6164" t="str">
        <f t="shared" si="290"/>
        <v>Low</v>
      </c>
    </row>
    <row r="6165" spans="1:24" x14ac:dyDescent="0.35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  <c r="V6165" s="6">
        <f t="shared" si="288"/>
        <v>-0.76666666666666661</v>
      </c>
      <c r="W6165" s="1">
        <f t="shared" si="289"/>
        <v>2</v>
      </c>
      <c r="X6165" t="str">
        <f t="shared" si="290"/>
        <v>High</v>
      </c>
    </row>
    <row r="6166" spans="1:24" x14ac:dyDescent="0.35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  <c r="V6166" s="6">
        <f t="shared" si="288"/>
        <v>0.27500000000000002</v>
      </c>
      <c r="W6166" s="1">
        <f t="shared" si="289"/>
        <v>2</v>
      </c>
      <c r="X6166" t="str">
        <f t="shared" si="290"/>
        <v>Low</v>
      </c>
    </row>
    <row r="6167" spans="1:24" x14ac:dyDescent="0.35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  <c r="V6167" s="6">
        <f t="shared" si="288"/>
        <v>0.27500000000000002</v>
      </c>
      <c r="W6167" s="1">
        <f t="shared" si="289"/>
        <v>2</v>
      </c>
      <c r="X6167" t="str">
        <f t="shared" si="290"/>
        <v>Low</v>
      </c>
    </row>
    <row r="6168" spans="1:24" x14ac:dyDescent="0.35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  <c r="V6168" s="6">
        <f t="shared" si="288"/>
        <v>0.3125</v>
      </c>
      <c r="W6168" s="1">
        <f t="shared" si="289"/>
        <v>2</v>
      </c>
      <c r="X6168" t="str">
        <f t="shared" si="290"/>
        <v>Low</v>
      </c>
    </row>
    <row r="6169" spans="1:24" x14ac:dyDescent="0.35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  <c r="V6169" s="6">
        <f t="shared" si="288"/>
        <v>0.375</v>
      </c>
      <c r="W6169" s="1">
        <f t="shared" si="289"/>
        <v>5</v>
      </c>
      <c r="X6169" t="str">
        <f t="shared" si="290"/>
        <v>Low</v>
      </c>
    </row>
    <row r="6170" spans="1:24" x14ac:dyDescent="0.35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  <c r="V6170" s="6">
        <f t="shared" si="288"/>
        <v>0.49</v>
      </c>
      <c r="W6170" s="1">
        <f t="shared" si="289"/>
        <v>3</v>
      </c>
      <c r="X6170" t="str">
        <f t="shared" si="290"/>
        <v>No Discount</v>
      </c>
    </row>
    <row r="6171" spans="1:24" x14ac:dyDescent="0.35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  <c r="V6171" s="6">
        <f t="shared" si="288"/>
        <v>0.48</v>
      </c>
      <c r="W6171" s="1">
        <f t="shared" si="289"/>
        <v>3</v>
      </c>
      <c r="X6171" t="str">
        <f t="shared" si="290"/>
        <v>No Discount</v>
      </c>
    </row>
    <row r="6172" spans="1:24" x14ac:dyDescent="0.35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  <c r="V6172" s="6">
        <f t="shared" si="288"/>
        <v>0.33750000000000002</v>
      </c>
      <c r="W6172" s="1">
        <f t="shared" si="289"/>
        <v>5</v>
      </c>
      <c r="X6172" t="str">
        <f t="shared" si="290"/>
        <v>Low</v>
      </c>
    </row>
    <row r="6173" spans="1:24" x14ac:dyDescent="0.35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  <c r="V6173" s="6">
        <f t="shared" si="288"/>
        <v>0.28999999999999998</v>
      </c>
      <c r="W6173" s="1">
        <f t="shared" si="289"/>
        <v>5</v>
      </c>
      <c r="X6173" t="str">
        <f t="shared" si="290"/>
        <v>No Discount</v>
      </c>
    </row>
    <row r="6174" spans="1:24" x14ac:dyDescent="0.35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  <c r="V6174" s="6">
        <f t="shared" si="288"/>
        <v>0.47</v>
      </c>
      <c r="W6174" s="1">
        <f t="shared" si="289"/>
        <v>6</v>
      </c>
      <c r="X6174" t="str">
        <f t="shared" si="290"/>
        <v>No Discount</v>
      </c>
    </row>
    <row r="6175" spans="1:24" x14ac:dyDescent="0.35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  <c r="V6175" s="6">
        <f t="shared" si="288"/>
        <v>0.43</v>
      </c>
      <c r="W6175" s="1">
        <f t="shared" si="289"/>
        <v>6</v>
      </c>
      <c r="X6175" t="str">
        <f t="shared" si="290"/>
        <v>No Discount</v>
      </c>
    </row>
    <row r="6176" spans="1:24" x14ac:dyDescent="0.35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  <c r="V6176" s="6">
        <f t="shared" si="288"/>
        <v>0.26999999999999996</v>
      </c>
      <c r="W6176" s="1">
        <f t="shared" si="289"/>
        <v>6</v>
      </c>
      <c r="X6176" t="str">
        <f t="shared" si="290"/>
        <v>No Discount</v>
      </c>
    </row>
    <row r="6177" spans="1:24" x14ac:dyDescent="0.35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  <c r="V6177" s="6">
        <f t="shared" si="288"/>
        <v>0.25</v>
      </c>
      <c r="W6177" s="1">
        <f t="shared" si="289"/>
        <v>5</v>
      </c>
      <c r="X6177" t="str">
        <f t="shared" si="290"/>
        <v>No Discount</v>
      </c>
    </row>
    <row r="6178" spans="1:24" x14ac:dyDescent="0.35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  <c r="V6178" s="6">
        <f t="shared" si="288"/>
        <v>0.28000000000000003</v>
      </c>
      <c r="W6178" s="1">
        <f t="shared" si="289"/>
        <v>5</v>
      </c>
      <c r="X6178" t="str">
        <f t="shared" si="290"/>
        <v>No Discount</v>
      </c>
    </row>
    <row r="6179" spans="1:24" x14ac:dyDescent="0.35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  <c r="V6179" s="6">
        <f t="shared" si="288"/>
        <v>0.47000000000000003</v>
      </c>
      <c r="W6179" s="1">
        <f t="shared" si="289"/>
        <v>5</v>
      </c>
      <c r="X6179" t="str">
        <f t="shared" si="290"/>
        <v>No Discount</v>
      </c>
    </row>
    <row r="6180" spans="1:24" x14ac:dyDescent="0.35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  <c r="V6180" s="6">
        <f t="shared" si="288"/>
        <v>0.49</v>
      </c>
      <c r="W6180" s="1">
        <f t="shared" si="289"/>
        <v>5</v>
      </c>
      <c r="X6180" t="str">
        <f t="shared" si="290"/>
        <v>No Discount</v>
      </c>
    </row>
    <row r="6181" spans="1:24" x14ac:dyDescent="0.35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  <c r="V6181" s="6">
        <f t="shared" si="288"/>
        <v>9.9999999999999992E-2</v>
      </c>
      <c r="W6181" s="1">
        <f t="shared" si="289"/>
        <v>5</v>
      </c>
      <c r="X6181" t="str">
        <f t="shared" si="290"/>
        <v>No Discount</v>
      </c>
    </row>
    <row r="6182" spans="1:24" x14ac:dyDescent="0.35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  <c r="V6182" s="6">
        <f t="shared" si="288"/>
        <v>0.27999999999999997</v>
      </c>
      <c r="W6182" s="1">
        <f t="shared" si="289"/>
        <v>5</v>
      </c>
      <c r="X6182" t="str">
        <f t="shared" si="290"/>
        <v>No Discount</v>
      </c>
    </row>
    <row r="6183" spans="1:24" x14ac:dyDescent="0.35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  <c r="V6183" s="6">
        <f t="shared" si="288"/>
        <v>0.28999999999999998</v>
      </c>
      <c r="W6183" s="1">
        <f t="shared" si="289"/>
        <v>5</v>
      </c>
      <c r="X6183" t="str">
        <f t="shared" si="290"/>
        <v>No Discount</v>
      </c>
    </row>
    <row r="6184" spans="1:24" x14ac:dyDescent="0.35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  <c r="V6184" s="6">
        <f t="shared" si="288"/>
        <v>0.47000000000000003</v>
      </c>
      <c r="W6184" s="1">
        <f t="shared" si="289"/>
        <v>5</v>
      </c>
      <c r="X6184" t="str">
        <f t="shared" si="290"/>
        <v>No Discount</v>
      </c>
    </row>
    <row r="6185" spans="1:24" x14ac:dyDescent="0.35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  <c r="V6185" s="6">
        <f t="shared" si="288"/>
        <v>1.9999999999999997E-2</v>
      </c>
      <c r="W6185" s="1">
        <f t="shared" si="289"/>
        <v>5</v>
      </c>
      <c r="X6185" t="str">
        <f t="shared" si="290"/>
        <v>No Discount</v>
      </c>
    </row>
    <row r="6186" spans="1:24" x14ac:dyDescent="0.35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  <c r="V6186" s="6">
        <f t="shared" si="288"/>
        <v>6.25E-2</v>
      </c>
      <c r="W6186" s="1">
        <f t="shared" si="289"/>
        <v>2</v>
      </c>
      <c r="X6186" t="str">
        <f t="shared" si="290"/>
        <v>Low</v>
      </c>
    </row>
    <row r="6187" spans="1:24" x14ac:dyDescent="0.35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  <c r="V6187" s="6">
        <f t="shared" si="288"/>
        <v>0.1</v>
      </c>
      <c r="W6187" s="1">
        <f t="shared" si="289"/>
        <v>5</v>
      </c>
      <c r="X6187" t="str">
        <f t="shared" si="290"/>
        <v>Low</v>
      </c>
    </row>
    <row r="6188" spans="1:24" x14ac:dyDescent="0.35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  <c r="V6188" s="6">
        <f t="shared" si="288"/>
        <v>0.29000000000000004</v>
      </c>
      <c r="W6188" s="1">
        <f t="shared" si="289"/>
        <v>2</v>
      </c>
      <c r="X6188" t="str">
        <f t="shared" si="290"/>
        <v>No Discount</v>
      </c>
    </row>
    <row r="6189" spans="1:24" x14ac:dyDescent="0.35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  <c r="V6189" s="6">
        <f t="shared" si="288"/>
        <v>0.33749999999999997</v>
      </c>
      <c r="W6189" s="1">
        <f t="shared" si="289"/>
        <v>2</v>
      </c>
      <c r="X6189" t="str">
        <f t="shared" si="290"/>
        <v>Low</v>
      </c>
    </row>
    <row r="6190" spans="1:24" x14ac:dyDescent="0.35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  <c r="V6190" s="6">
        <f t="shared" si="288"/>
        <v>0.3</v>
      </c>
      <c r="W6190" s="1">
        <f t="shared" si="289"/>
        <v>2</v>
      </c>
      <c r="X6190" t="str">
        <f t="shared" si="290"/>
        <v>No Discount</v>
      </c>
    </row>
    <row r="6191" spans="1:24" x14ac:dyDescent="0.35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  <c r="V6191" s="6">
        <f t="shared" si="288"/>
        <v>0.125</v>
      </c>
      <c r="W6191" s="1">
        <f t="shared" si="289"/>
        <v>4</v>
      </c>
      <c r="X6191" t="str">
        <f t="shared" si="290"/>
        <v>Low</v>
      </c>
    </row>
    <row r="6192" spans="1:24" x14ac:dyDescent="0.35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  <c r="V6192" s="6">
        <f t="shared" si="288"/>
        <v>0.26</v>
      </c>
      <c r="W6192" s="1">
        <f t="shared" si="289"/>
        <v>4</v>
      </c>
      <c r="X6192" t="str">
        <f t="shared" si="290"/>
        <v>No Discount</v>
      </c>
    </row>
    <row r="6193" spans="1:24" x14ac:dyDescent="0.35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  <c r="V6193" s="6">
        <f t="shared" si="288"/>
        <v>0.26999999999999996</v>
      </c>
      <c r="W6193" s="1">
        <f t="shared" si="289"/>
        <v>0</v>
      </c>
      <c r="X6193" t="str">
        <f t="shared" si="290"/>
        <v>No Discount</v>
      </c>
    </row>
    <row r="6194" spans="1:24" x14ac:dyDescent="0.35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  <c r="V6194" s="6">
        <f t="shared" si="288"/>
        <v>0.34999999999999992</v>
      </c>
      <c r="W6194" s="1">
        <f t="shared" si="289"/>
        <v>4</v>
      </c>
      <c r="X6194" t="str">
        <f t="shared" si="290"/>
        <v>Low</v>
      </c>
    </row>
    <row r="6195" spans="1:24" x14ac:dyDescent="0.35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  <c r="V6195" s="6">
        <f t="shared" si="288"/>
        <v>-1.55</v>
      </c>
      <c r="W6195" s="1">
        <f t="shared" si="289"/>
        <v>4</v>
      </c>
      <c r="X6195" t="str">
        <f t="shared" si="290"/>
        <v>High</v>
      </c>
    </row>
    <row r="6196" spans="1:24" x14ac:dyDescent="0.35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  <c r="V6196" s="6">
        <f t="shared" si="288"/>
        <v>0.35000000000000003</v>
      </c>
      <c r="W6196" s="1">
        <f t="shared" si="289"/>
        <v>4</v>
      </c>
      <c r="X6196" t="str">
        <f t="shared" si="290"/>
        <v>Low</v>
      </c>
    </row>
    <row r="6197" spans="1:24" x14ac:dyDescent="0.35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  <c r="V6197" s="6">
        <f t="shared" si="288"/>
        <v>-0.23333333333333336</v>
      </c>
      <c r="W6197" s="1">
        <f t="shared" si="289"/>
        <v>7</v>
      </c>
      <c r="X6197" t="str">
        <f t="shared" si="290"/>
        <v>Medium</v>
      </c>
    </row>
    <row r="6198" spans="1:24" x14ac:dyDescent="0.35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  <c r="V6198" s="6">
        <f t="shared" si="288"/>
        <v>-6.25E-2</v>
      </c>
      <c r="W6198" s="1">
        <f t="shared" si="289"/>
        <v>7</v>
      </c>
      <c r="X6198" t="str">
        <f t="shared" si="290"/>
        <v>Low</v>
      </c>
    </row>
    <row r="6199" spans="1:24" x14ac:dyDescent="0.35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  <c r="V6199" s="6">
        <f t="shared" si="288"/>
        <v>0.44999999999999996</v>
      </c>
      <c r="W6199" s="1">
        <f t="shared" si="289"/>
        <v>4</v>
      </c>
      <c r="X6199" t="str">
        <f t="shared" si="290"/>
        <v>No Discount</v>
      </c>
    </row>
    <row r="6200" spans="1:24" x14ac:dyDescent="0.35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  <c r="V6200" s="6">
        <f t="shared" si="288"/>
        <v>0.26</v>
      </c>
      <c r="W6200" s="1">
        <f t="shared" si="289"/>
        <v>4</v>
      </c>
      <c r="X6200" t="str">
        <f t="shared" si="290"/>
        <v>No Discount</v>
      </c>
    </row>
    <row r="6201" spans="1:24" x14ac:dyDescent="0.35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  <c r="V6201" s="6">
        <f t="shared" si="288"/>
        <v>0.48000000000000004</v>
      </c>
      <c r="W6201" s="1">
        <f t="shared" si="289"/>
        <v>4</v>
      </c>
      <c r="X6201" t="str">
        <f t="shared" si="290"/>
        <v>No Discount</v>
      </c>
    </row>
    <row r="6202" spans="1:24" x14ac:dyDescent="0.35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  <c r="V6202" s="6">
        <f t="shared" si="288"/>
        <v>0.33749999999999997</v>
      </c>
      <c r="W6202" s="1">
        <f t="shared" si="289"/>
        <v>4</v>
      </c>
      <c r="X6202" t="str">
        <f t="shared" si="290"/>
        <v>Low</v>
      </c>
    </row>
    <row r="6203" spans="1:24" x14ac:dyDescent="0.35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  <c r="V6203" s="6">
        <f t="shared" si="288"/>
        <v>-0.1125</v>
      </c>
      <c r="W6203" s="1">
        <f t="shared" si="289"/>
        <v>4</v>
      </c>
      <c r="X6203" t="str">
        <f t="shared" si="290"/>
        <v>Low</v>
      </c>
    </row>
    <row r="6204" spans="1:24" x14ac:dyDescent="0.35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  <c r="V6204" s="6">
        <f t="shared" si="288"/>
        <v>1.2500000000000002E-2</v>
      </c>
      <c r="W6204" s="1">
        <f t="shared" si="289"/>
        <v>7</v>
      </c>
      <c r="X6204" t="str">
        <f t="shared" si="290"/>
        <v>Low</v>
      </c>
    </row>
    <row r="6205" spans="1:24" x14ac:dyDescent="0.35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  <c r="V6205" s="6">
        <f t="shared" si="288"/>
        <v>-0.2</v>
      </c>
      <c r="W6205" s="1">
        <f t="shared" si="289"/>
        <v>6</v>
      </c>
      <c r="X6205" t="str">
        <f t="shared" si="290"/>
        <v>Medium</v>
      </c>
    </row>
    <row r="6206" spans="1:24" x14ac:dyDescent="0.35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  <c r="V6206" s="6">
        <f t="shared" si="288"/>
        <v>0.22500000000000001</v>
      </c>
      <c r="W6206" s="1">
        <f t="shared" si="289"/>
        <v>2</v>
      </c>
      <c r="X6206" t="str">
        <f t="shared" si="290"/>
        <v>Low</v>
      </c>
    </row>
    <row r="6207" spans="1:24" x14ac:dyDescent="0.35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  <c r="V6207" s="6">
        <f t="shared" si="288"/>
        <v>0.3125</v>
      </c>
      <c r="W6207" s="1">
        <f t="shared" si="289"/>
        <v>4</v>
      </c>
      <c r="X6207" t="str">
        <f t="shared" si="290"/>
        <v>Low</v>
      </c>
    </row>
    <row r="6208" spans="1:24" x14ac:dyDescent="0.35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  <c r="V6208" s="6">
        <f t="shared" si="288"/>
        <v>0.3125</v>
      </c>
      <c r="W6208" s="1">
        <f t="shared" si="289"/>
        <v>4</v>
      </c>
      <c r="X6208" t="str">
        <f t="shared" si="290"/>
        <v>Low</v>
      </c>
    </row>
    <row r="6209" spans="1:24" x14ac:dyDescent="0.35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  <c r="V6209" s="6">
        <f t="shared" si="288"/>
        <v>-0.25714285714285712</v>
      </c>
      <c r="W6209" s="1">
        <f t="shared" si="289"/>
        <v>4</v>
      </c>
      <c r="X6209" t="str">
        <f t="shared" si="290"/>
        <v>Medium</v>
      </c>
    </row>
    <row r="6210" spans="1:24" x14ac:dyDescent="0.35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  <c r="V6210" s="6">
        <f t="shared" si="288"/>
        <v>-0.125</v>
      </c>
      <c r="W6210" s="1">
        <f t="shared" si="289"/>
        <v>4</v>
      </c>
      <c r="X6210" t="str">
        <f t="shared" si="290"/>
        <v>Low</v>
      </c>
    </row>
    <row r="6211" spans="1:24" x14ac:dyDescent="0.35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  <c r="V6211" s="6">
        <f t="shared" ref="V6211:V6274" si="291">U6211/R6211</f>
        <v>0.33750000000000002</v>
      </c>
      <c r="W6211" s="1">
        <f t="shared" ref="W6211:W6274" si="292">D6211-C6211</f>
        <v>7</v>
      </c>
      <c r="X6211" t="str">
        <f t="shared" ref="X6211:X6274" si="293">IF(T6211=0,"No Discount",IF(T6211&lt;=0.2,"Low",IF(T6211&lt;=0.4,"Medium","High")))</f>
        <v>Low</v>
      </c>
    </row>
    <row r="6212" spans="1:24" x14ac:dyDescent="0.35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  <c r="V6212" s="6">
        <f t="shared" si="291"/>
        <v>0.29000000000000004</v>
      </c>
      <c r="W6212" s="1">
        <f t="shared" si="292"/>
        <v>7</v>
      </c>
      <c r="X6212" t="str">
        <f t="shared" si="293"/>
        <v>No Discount</v>
      </c>
    </row>
    <row r="6213" spans="1:24" x14ac:dyDescent="0.35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  <c r="V6213" s="6">
        <f t="shared" si="291"/>
        <v>0.34</v>
      </c>
      <c r="W6213" s="1">
        <f t="shared" si="292"/>
        <v>7</v>
      </c>
      <c r="X6213" t="str">
        <f t="shared" si="293"/>
        <v>No Discount</v>
      </c>
    </row>
    <row r="6214" spans="1:24" x14ac:dyDescent="0.35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  <c r="V6214" s="6">
        <f t="shared" si="291"/>
        <v>0.5</v>
      </c>
      <c r="W6214" s="1">
        <f t="shared" si="292"/>
        <v>4</v>
      </c>
      <c r="X6214" t="str">
        <f t="shared" si="293"/>
        <v>No Discount</v>
      </c>
    </row>
    <row r="6215" spans="1:24" x14ac:dyDescent="0.35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  <c r="V6215" s="6">
        <f t="shared" si="291"/>
        <v>0.28999999999999998</v>
      </c>
      <c r="W6215" s="1">
        <f t="shared" si="292"/>
        <v>4</v>
      </c>
      <c r="X6215" t="str">
        <f t="shared" si="293"/>
        <v>No Discount</v>
      </c>
    </row>
    <row r="6216" spans="1:24" x14ac:dyDescent="0.35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  <c r="V6216" s="6">
        <f t="shared" si="291"/>
        <v>0.49</v>
      </c>
      <c r="W6216" s="1">
        <f t="shared" si="292"/>
        <v>4</v>
      </c>
      <c r="X6216" t="str">
        <f t="shared" si="293"/>
        <v>No Discount</v>
      </c>
    </row>
    <row r="6217" spans="1:24" x14ac:dyDescent="0.35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  <c r="V6217" s="6">
        <f t="shared" si="291"/>
        <v>0.41000000000000003</v>
      </c>
      <c r="W6217" s="1">
        <f t="shared" si="292"/>
        <v>5</v>
      </c>
      <c r="X6217" t="str">
        <f t="shared" si="293"/>
        <v>No Discount</v>
      </c>
    </row>
    <row r="6218" spans="1:24" x14ac:dyDescent="0.35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  <c r="V6218" s="6">
        <f t="shared" si="291"/>
        <v>0.47</v>
      </c>
      <c r="W6218" s="1">
        <f t="shared" si="292"/>
        <v>5</v>
      </c>
      <c r="X6218" t="str">
        <f t="shared" si="293"/>
        <v>No Discount</v>
      </c>
    </row>
    <row r="6219" spans="1:24" x14ac:dyDescent="0.35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  <c r="V6219" s="6">
        <f t="shared" si="291"/>
        <v>1.0000000000000002E-2</v>
      </c>
      <c r="W6219" s="1">
        <f t="shared" si="292"/>
        <v>6</v>
      </c>
      <c r="X6219" t="str">
        <f t="shared" si="293"/>
        <v>No Discount</v>
      </c>
    </row>
    <row r="6220" spans="1:24" x14ac:dyDescent="0.35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  <c r="V6220" s="6">
        <f t="shared" si="291"/>
        <v>0.27999999999999997</v>
      </c>
      <c r="W6220" s="1">
        <f t="shared" si="292"/>
        <v>6</v>
      </c>
      <c r="X6220" t="str">
        <f t="shared" si="293"/>
        <v>No Discount</v>
      </c>
    </row>
    <row r="6221" spans="1:24" x14ac:dyDescent="0.35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  <c r="V6221" s="6">
        <f t="shared" si="291"/>
        <v>0.27</v>
      </c>
      <c r="W6221" s="1">
        <f t="shared" si="292"/>
        <v>6</v>
      </c>
      <c r="X6221" t="str">
        <f t="shared" si="293"/>
        <v>No Discount</v>
      </c>
    </row>
    <row r="6222" spans="1:24" x14ac:dyDescent="0.35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  <c r="V6222" s="6">
        <f t="shared" si="291"/>
        <v>6.9999999999999993E-2</v>
      </c>
      <c r="W6222" s="1">
        <f t="shared" si="292"/>
        <v>6</v>
      </c>
      <c r="X6222" t="str">
        <f t="shared" si="293"/>
        <v>No Discount</v>
      </c>
    </row>
    <row r="6223" spans="1:24" x14ac:dyDescent="0.35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  <c r="V6223" s="6">
        <f t="shared" si="291"/>
        <v>0.45999999999999996</v>
      </c>
      <c r="W6223" s="1">
        <f t="shared" si="292"/>
        <v>4</v>
      </c>
      <c r="X6223" t="str">
        <f t="shared" si="293"/>
        <v>No Discount</v>
      </c>
    </row>
    <row r="6224" spans="1:24" x14ac:dyDescent="0.35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  <c r="V6224" s="6">
        <f t="shared" si="291"/>
        <v>0.26250000000000007</v>
      </c>
      <c r="W6224" s="1">
        <f t="shared" si="292"/>
        <v>4</v>
      </c>
      <c r="X6224" t="str">
        <f t="shared" si="293"/>
        <v>Low</v>
      </c>
    </row>
    <row r="6225" spans="1:24" x14ac:dyDescent="0.35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  <c r="V6225" s="6">
        <f t="shared" si="291"/>
        <v>8.7499999999999994E-2</v>
      </c>
      <c r="W6225" s="1">
        <f t="shared" si="292"/>
        <v>4</v>
      </c>
      <c r="X6225" t="str">
        <f t="shared" si="293"/>
        <v>Low</v>
      </c>
    </row>
    <row r="6226" spans="1:24" x14ac:dyDescent="0.35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  <c r="V6226" s="6">
        <f t="shared" si="291"/>
        <v>-0.25</v>
      </c>
      <c r="W6226" s="1">
        <f t="shared" si="292"/>
        <v>4</v>
      </c>
      <c r="X6226" t="str">
        <f t="shared" si="293"/>
        <v>Low</v>
      </c>
    </row>
    <row r="6227" spans="1:24" x14ac:dyDescent="0.35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  <c r="V6227" s="6">
        <f t="shared" si="291"/>
        <v>-1.5666666666666669</v>
      </c>
      <c r="W6227" s="1">
        <f t="shared" si="292"/>
        <v>4</v>
      </c>
      <c r="X6227" t="str">
        <f t="shared" si="293"/>
        <v>High</v>
      </c>
    </row>
    <row r="6228" spans="1:24" x14ac:dyDescent="0.35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  <c r="V6228" s="6">
        <f t="shared" si="291"/>
        <v>-0.05</v>
      </c>
      <c r="W6228" s="1">
        <f t="shared" si="292"/>
        <v>4</v>
      </c>
      <c r="X6228" t="str">
        <f t="shared" si="293"/>
        <v>Low</v>
      </c>
    </row>
    <row r="6229" spans="1:24" x14ac:dyDescent="0.35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  <c r="V6229" s="6">
        <f t="shared" si="291"/>
        <v>8.7500000000000008E-2</v>
      </c>
      <c r="W6229" s="1">
        <f t="shared" si="292"/>
        <v>5</v>
      </c>
      <c r="X6229" t="str">
        <f t="shared" si="293"/>
        <v>Low</v>
      </c>
    </row>
    <row r="6230" spans="1:24" x14ac:dyDescent="0.35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  <c r="V6230" s="6">
        <f t="shared" si="291"/>
        <v>-0.18333333333333335</v>
      </c>
      <c r="W6230" s="1">
        <f t="shared" si="292"/>
        <v>5</v>
      </c>
      <c r="X6230" t="str">
        <f t="shared" si="293"/>
        <v>Medium</v>
      </c>
    </row>
    <row r="6231" spans="1:24" x14ac:dyDescent="0.35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6">
        <f t="shared" si="291"/>
        <v>0.28749999999999998</v>
      </c>
      <c r="W6231" s="1">
        <f t="shared" si="292"/>
        <v>5</v>
      </c>
      <c r="X6231" t="str">
        <f t="shared" si="293"/>
        <v>Low</v>
      </c>
    </row>
    <row r="6232" spans="1:24" x14ac:dyDescent="0.35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  <c r="V6232" s="6">
        <f t="shared" si="291"/>
        <v>0.39</v>
      </c>
      <c r="W6232" s="1">
        <f t="shared" si="292"/>
        <v>6</v>
      </c>
      <c r="X6232" t="str">
        <f t="shared" si="293"/>
        <v>No Discount</v>
      </c>
    </row>
    <row r="6233" spans="1:24" x14ac:dyDescent="0.35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  <c r="V6233" s="6">
        <f t="shared" si="291"/>
        <v>4.9999999999999989E-2</v>
      </c>
      <c r="W6233" s="1">
        <f t="shared" si="292"/>
        <v>0</v>
      </c>
      <c r="X6233" t="str">
        <f t="shared" si="293"/>
        <v>Low</v>
      </c>
    </row>
    <row r="6234" spans="1:24" x14ac:dyDescent="0.35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6">
        <f t="shared" si="291"/>
        <v>0.48000000000000004</v>
      </c>
      <c r="W6234" s="1">
        <f t="shared" si="292"/>
        <v>0</v>
      </c>
      <c r="X6234" t="str">
        <f t="shared" si="293"/>
        <v>No Discount</v>
      </c>
    </row>
    <row r="6235" spans="1:24" x14ac:dyDescent="0.35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  <c r="V6235" s="6">
        <f t="shared" si="291"/>
        <v>0.48</v>
      </c>
      <c r="W6235" s="1">
        <f t="shared" si="292"/>
        <v>0</v>
      </c>
      <c r="X6235" t="str">
        <f t="shared" si="293"/>
        <v>No Discount</v>
      </c>
    </row>
    <row r="6236" spans="1:24" x14ac:dyDescent="0.35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  <c r="V6236" s="6">
        <f t="shared" si="291"/>
        <v>0.3125</v>
      </c>
      <c r="W6236" s="1">
        <f t="shared" si="292"/>
        <v>0</v>
      </c>
      <c r="X6236" t="str">
        <f t="shared" si="293"/>
        <v>Low</v>
      </c>
    </row>
    <row r="6237" spans="1:24" x14ac:dyDescent="0.35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  <c r="V6237" s="6">
        <f t="shared" si="291"/>
        <v>-0.22500000000000001</v>
      </c>
      <c r="W6237" s="1">
        <f t="shared" si="292"/>
        <v>0</v>
      </c>
      <c r="X6237" t="str">
        <f t="shared" si="293"/>
        <v>Low</v>
      </c>
    </row>
    <row r="6238" spans="1:24" x14ac:dyDescent="0.35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6">
        <f t="shared" si="291"/>
        <v>0.375</v>
      </c>
      <c r="W6238" s="1">
        <f t="shared" si="292"/>
        <v>4</v>
      </c>
      <c r="X6238" t="str">
        <f t="shared" si="293"/>
        <v>Low</v>
      </c>
    </row>
    <row r="6239" spans="1:24" x14ac:dyDescent="0.35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  <c r="V6239" s="6">
        <f t="shared" si="291"/>
        <v>0.35</v>
      </c>
      <c r="W6239" s="1">
        <f t="shared" si="292"/>
        <v>7</v>
      </c>
      <c r="X6239" t="str">
        <f t="shared" si="293"/>
        <v>Low</v>
      </c>
    </row>
    <row r="6240" spans="1:24" x14ac:dyDescent="0.35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  <c r="V6240" s="6">
        <f t="shared" si="291"/>
        <v>0.13</v>
      </c>
      <c r="W6240" s="1">
        <f t="shared" si="292"/>
        <v>4</v>
      </c>
      <c r="X6240" t="str">
        <f t="shared" si="293"/>
        <v>No Discount</v>
      </c>
    </row>
    <row r="6241" spans="1:24" x14ac:dyDescent="0.35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  <c r="V6241" s="6">
        <f t="shared" si="291"/>
        <v>0.26</v>
      </c>
      <c r="W6241" s="1">
        <f t="shared" si="292"/>
        <v>4</v>
      </c>
      <c r="X6241" t="str">
        <f t="shared" si="293"/>
        <v>No Discount</v>
      </c>
    </row>
    <row r="6242" spans="1:24" x14ac:dyDescent="0.35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  <c r="V6242" s="6">
        <f t="shared" si="291"/>
        <v>0.32500000000000001</v>
      </c>
      <c r="W6242" s="1">
        <f t="shared" si="292"/>
        <v>3</v>
      </c>
      <c r="X6242" t="str">
        <f t="shared" si="293"/>
        <v>Low</v>
      </c>
    </row>
    <row r="6243" spans="1:24" x14ac:dyDescent="0.35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  <c r="V6243" s="6">
        <f t="shared" si="291"/>
        <v>0.41000000000000003</v>
      </c>
      <c r="W6243" s="1">
        <f t="shared" si="292"/>
        <v>3</v>
      </c>
      <c r="X6243" t="str">
        <f t="shared" si="293"/>
        <v>No Discount</v>
      </c>
    </row>
    <row r="6244" spans="1:24" x14ac:dyDescent="0.35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  <c r="V6244" s="6">
        <f t="shared" si="291"/>
        <v>-0.8</v>
      </c>
      <c r="W6244" s="1">
        <f t="shared" si="292"/>
        <v>7</v>
      </c>
      <c r="X6244" t="str">
        <f t="shared" si="293"/>
        <v>High</v>
      </c>
    </row>
    <row r="6245" spans="1:24" x14ac:dyDescent="0.35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  <c r="V6245" s="6">
        <f t="shared" si="291"/>
        <v>0.3</v>
      </c>
      <c r="W6245" s="1">
        <f t="shared" si="292"/>
        <v>4</v>
      </c>
      <c r="X6245" t="str">
        <f t="shared" si="293"/>
        <v>No Discount</v>
      </c>
    </row>
    <row r="6246" spans="1:24" x14ac:dyDescent="0.35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  <c r="V6246" s="6">
        <f t="shared" si="291"/>
        <v>0.25999999999999995</v>
      </c>
      <c r="W6246" s="1">
        <f t="shared" si="292"/>
        <v>5</v>
      </c>
      <c r="X6246" t="str">
        <f t="shared" si="293"/>
        <v>No Discount</v>
      </c>
    </row>
    <row r="6247" spans="1:24" x14ac:dyDescent="0.35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  <c r="V6247" s="6">
        <f t="shared" si="291"/>
        <v>0.28999999999999998</v>
      </c>
      <c r="W6247" s="1">
        <f t="shared" si="292"/>
        <v>5</v>
      </c>
      <c r="X6247" t="str">
        <f t="shared" si="293"/>
        <v>No Discount</v>
      </c>
    </row>
    <row r="6248" spans="1:24" x14ac:dyDescent="0.35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  <c r="V6248" s="6">
        <f t="shared" si="291"/>
        <v>0.43</v>
      </c>
      <c r="W6248" s="1">
        <f t="shared" si="292"/>
        <v>5</v>
      </c>
      <c r="X6248" t="str">
        <f t="shared" si="293"/>
        <v>No Discount</v>
      </c>
    </row>
    <row r="6249" spans="1:24" x14ac:dyDescent="0.35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  <c r="V6249" s="6">
        <f t="shared" si="291"/>
        <v>0.46</v>
      </c>
      <c r="W6249" s="1">
        <f t="shared" si="292"/>
        <v>6</v>
      </c>
      <c r="X6249" t="str">
        <f t="shared" si="293"/>
        <v>No Discount</v>
      </c>
    </row>
    <row r="6250" spans="1:24" x14ac:dyDescent="0.35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  <c r="V6250" s="6">
        <f t="shared" si="291"/>
        <v>0.42</v>
      </c>
      <c r="W6250" s="1">
        <f t="shared" si="292"/>
        <v>6</v>
      </c>
      <c r="X6250" t="str">
        <f t="shared" si="293"/>
        <v>No Discount</v>
      </c>
    </row>
    <row r="6251" spans="1:24" x14ac:dyDescent="0.35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  <c r="V6251" s="6">
        <f t="shared" si="291"/>
        <v>0.25999999999999995</v>
      </c>
      <c r="W6251" s="1">
        <f t="shared" si="292"/>
        <v>6</v>
      </c>
      <c r="X6251" t="str">
        <f t="shared" si="293"/>
        <v>No Discount</v>
      </c>
    </row>
    <row r="6252" spans="1:24" x14ac:dyDescent="0.35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  <c r="V6252" s="6">
        <f t="shared" si="291"/>
        <v>0.5</v>
      </c>
      <c r="W6252" s="1">
        <f t="shared" si="292"/>
        <v>6</v>
      </c>
      <c r="X6252" t="str">
        <f t="shared" si="293"/>
        <v>No Discount</v>
      </c>
    </row>
    <row r="6253" spans="1:24" x14ac:dyDescent="0.35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  <c r="V6253" s="6">
        <f t="shared" si="291"/>
        <v>-2.65</v>
      </c>
      <c r="W6253" s="1">
        <f t="shared" si="292"/>
        <v>2</v>
      </c>
      <c r="X6253" t="str">
        <f t="shared" si="293"/>
        <v>High</v>
      </c>
    </row>
    <row r="6254" spans="1:24" x14ac:dyDescent="0.35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  <c r="V6254" s="6">
        <f t="shared" si="291"/>
        <v>0.48</v>
      </c>
      <c r="W6254" s="1">
        <f t="shared" si="292"/>
        <v>0</v>
      </c>
      <c r="X6254" t="str">
        <f t="shared" si="293"/>
        <v>No Discount</v>
      </c>
    </row>
    <row r="6255" spans="1:24" x14ac:dyDescent="0.35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  <c r="V6255" s="6">
        <f t="shared" si="291"/>
        <v>0.25</v>
      </c>
      <c r="W6255" s="1">
        <f t="shared" si="292"/>
        <v>0</v>
      </c>
      <c r="X6255" t="str">
        <f t="shared" si="293"/>
        <v>No Discount</v>
      </c>
    </row>
    <row r="6256" spans="1:24" x14ac:dyDescent="0.35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  <c r="V6256" s="6">
        <f t="shared" si="291"/>
        <v>0.38</v>
      </c>
      <c r="W6256" s="1">
        <f t="shared" si="292"/>
        <v>6</v>
      </c>
      <c r="X6256" t="str">
        <f t="shared" si="293"/>
        <v>No Discount</v>
      </c>
    </row>
    <row r="6257" spans="1:24" x14ac:dyDescent="0.35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  <c r="V6257" s="6">
        <f t="shared" si="291"/>
        <v>0.35000000000000003</v>
      </c>
      <c r="W6257" s="1">
        <f t="shared" si="292"/>
        <v>6</v>
      </c>
      <c r="X6257" t="str">
        <f t="shared" si="293"/>
        <v>Low</v>
      </c>
    </row>
    <row r="6258" spans="1:24" x14ac:dyDescent="0.35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  <c r="V6258" s="6">
        <f t="shared" si="291"/>
        <v>-0.73333333333333328</v>
      </c>
      <c r="W6258" s="1">
        <f t="shared" si="292"/>
        <v>2</v>
      </c>
      <c r="X6258" t="str">
        <f t="shared" si="293"/>
        <v>High</v>
      </c>
    </row>
    <row r="6259" spans="1:24" x14ac:dyDescent="0.35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  <c r="V6259" s="6">
        <f t="shared" si="291"/>
        <v>-0.21250000000000002</v>
      </c>
      <c r="W6259" s="1">
        <f t="shared" si="292"/>
        <v>4</v>
      </c>
      <c r="X6259" t="str">
        <f t="shared" si="293"/>
        <v>Low</v>
      </c>
    </row>
    <row r="6260" spans="1:24" x14ac:dyDescent="0.35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  <c r="V6260" s="6">
        <f t="shared" si="291"/>
        <v>0.49</v>
      </c>
      <c r="W6260" s="1">
        <f t="shared" si="292"/>
        <v>2</v>
      </c>
      <c r="X6260" t="str">
        <f t="shared" si="293"/>
        <v>No Discount</v>
      </c>
    </row>
    <row r="6261" spans="1:24" x14ac:dyDescent="0.35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  <c r="V6261" s="6">
        <f t="shared" si="291"/>
        <v>0.49</v>
      </c>
      <c r="W6261" s="1">
        <f t="shared" si="292"/>
        <v>4</v>
      </c>
      <c r="X6261" t="str">
        <f t="shared" si="293"/>
        <v>No Discount</v>
      </c>
    </row>
    <row r="6262" spans="1:24" x14ac:dyDescent="0.35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  <c r="V6262" s="6">
        <f t="shared" si="291"/>
        <v>0.33750000000000002</v>
      </c>
      <c r="W6262" s="1">
        <f t="shared" si="292"/>
        <v>6</v>
      </c>
      <c r="X6262" t="str">
        <f t="shared" si="293"/>
        <v>Low</v>
      </c>
    </row>
    <row r="6263" spans="1:24" x14ac:dyDescent="0.35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  <c r="V6263" s="6">
        <f t="shared" si="291"/>
        <v>0.48000000000000004</v>
      </c>
      <c r="W6263" s="1">
        <f t="shared" si="292"/>
        <v>4</v>
      </c>
      <c r="X6263" t="str">
        <f t="shared" si="293"/>
        <v>No Discount</v>
      </c>
    </row>
    <row r="6264" spans="1:24" x14ac:dyDescent="0.35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  <c r="V6264" s="6">
        <f t="shared" si="291"/>
        <v>-1.6500000000000001</v>
      </c>
      <c r="W6264" s="1">
        <f t="shared" si="292"/>
        <v>2</v>
      </c>
      <c r="X6264" t="str">
        <f t="shared" si="293"/>
        <v>High</v>
      </c>
    </row>
    <row r="6265" spans="1:24" x14ac:dyDescent="0.35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  <c r="V6265" s="6">
        <f t="shared" si="291"/>
        <v>0.45</v>
      </c>
      <c r="W6265" s="1">
        <f t="shared" si="292"/>
        <v>5</v>
      </c>
      <c r="X6265" t="str">
        <f t="shared" si="293"/>
        <v>No Discount</v>
      </c>
    </row>
    <row r="6266" spans="1:24" x14ac:dyDescent="0.35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  <c r="V6266" s="6">
        <f t="shared" si="291"/>
        <v>0.5</v>
      </c>
      <c r="W6266" s="1">
        <f t="shared" si="292"/>
        <v>0</v>
      </c>
      <c r="X6266" t="str">
        <f t="shared" si="293"/>
        <v>No Discount</v>
      </c>
    </row>
    <row r="6267" spans="1:24" x14ac:dyDescent="0.35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  <c r="V6267" s="6">
        <f t="shared" si="291"/>
        <v>0.33750000000000002</v>
      </c>
      <c r="W6267" s="1">
        <f t="shared" si="292"/>
        <v>5</v>
      </c>
      <c r="X6267" t="str">
        <f t="shared" si="293"/>
        <v>Low</v>
      </c>
    </row>
    <row r="6268" spans="1:24" x14ac:dyDescent="0.35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  <c r="V6268" s="6">
        <f t="shared" si="291"/>
        <v>0.33750000000000002</v>
      </c>
      <c r="W6268" s="1">
        <f t="shared" si="292"/>
        <v>5</v>
      </c>
      <c r="X6268" t="str">
        <f t="shared" si="293"/>
        <v>Low</v>
      </c>
    </row>
    <row r="6269" spans="1:24" x14ac:dyDescent="0.35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  <c r="V6269" s="6">
        <f t="shared" si="291"/>
        <v>0.3</v>
      </c>
      <c r="W6269" s="1">
        <f t="shared" si="292"/>
        <v>3</v>
      </c>
      <c r="X6269" t="str">
        <f t="shared" si="293"/>
        <v>No Discount</v>
      </c>
    </row>
    <row r="6270" spans="1:24" x14ac:dyDescent="0.35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  <c r="V6270" s="6">
        <f t="shared" si="291"/>
        <v>0.46</v>
      </c>
      <c r="W6270" s="1">
        <f t="shared" si="292"/>
        <v>3</v>
      </c>
      <c r="X6270" t="str">
        <f t="shared" si="293"/>
        <v>No Discount</v>
      </c>
    </row>
    <row r="6271" spans="1:24" x14ac:dyDescent="0.35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  <c r="V6271" s="6">
        <f t="shared" si="291"/>
        <v>-0.2</v>
      </c>
      <c r="W6271" s="1">
        <f t="shared" si="292"/>
        <v>4</v>
      </c>
      <c r="X6271" t="str">
        <f t="shared" si="293"/>
        <v>Low</v>
      </c>
    </row>
    <row r="6272" spans="1:24" x14ac:dyDescent="0.35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  <c r="V6272" s="6">
        <f t="shared" si="291"/>
        <v>3.7499999999999999E-2</v>
      </c>
      <c r="W6272" s="1">
        <f t="shared" si="292"/>
        <v>4</v>
      </c>
      <c r="X6272" t="str">
        <f t="shared" si="293"/>
        <v>Low</v>
      </c>
    </row>
    <row r="6273" spans="1:24" x14ac:dyDescent="0.35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  <c r="V6273" s="6">
        <f t="shared" si="291"/>
        <v>0.25</v>
      </c>
      <c r="W6273" s="1">
        <f t="shared" si="292"/>
        <v>4</v>
      </c>
      <c r="X6273" t="str">
        <f t="shared" si="293"/>
        <v>No Discount</v>
      </c>
    </row>
    <row r="6274" spans="1:24" x14ac:dyDescent="0.35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  <c r="V6274" s="6">
        <f t="shared" si="291"/>
        <v>0.2</v>
      </c>
      <c r="W6274" s="1">
        <f t="shared" si="292"/>
        <v>1</v>
      </c>
      <c r="X6274" t="str">
        <f t="shared" si="293"/>
        <v>Low</v>
      </c>
    </row>
    <row r="6275" spans="1:24" x14ac:dyDescent="0.35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  <c r="V6275" s="6">
        <f t="shared" ref="V6275:V6338" si="294">U6275/R6275</f>
        <v>0.36</v>
      </c>
      <c r="W6275" s="1">
        <f t="shared" ref="W6275:W6338" si="295">D6275-C6275</f>
        <v>5</v>
      </c>
      <c r="X6275" t="str">
        <f t="shared" ref="X6275:X6338" si="296">IF(T6275=0,"No Discount",IF(T6275&lt;=0.2,"Low",IF(T6275&lt;=0.4,"Medium","High")))</f>
        <v>No Discount</v>
      </c>
    </row>
    <row r="6276" spans="1:24" x14ac:dyDescent="0.35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  <c r="V6276" s="6">
        <f t="shared" si="294"/>
        <v>0.21000000000000002</v>
      </c>
      <c r="W6276" s="1">
        <f t="shared" si="295"/>
        <v>5</v>
      </c>
      <c r="X6276" t="str">
        <f t="shared" si="296"/>
        <v>No Discount</v>
      </c>
    </row>
    <row r="6277" spans="1:24" x14ac:dyDescent="0.35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  <c r="V6277" s="6">
        <f t="shared" si="294"/>
        <v>0.44</v>
      </c>
      <c r="W6277" s="1">
        <f t="shared" si="295"/>
        <v>5</v>
      </c>
      <c r="X6277" t="str">
        <f t="shared" si="296"/>
        <v>No Discount</v>
      </c>
    </row>
    <row r="6278" spans="1:24" x14ac:dyDescent="0.35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  <c r="V6278" s="6">
        <f t="shared" si="294"/>
        <v>0.47000000000000003</v>
      </c>
      <c r="W6278" s="1">
        <f t="shared" si="295"/>
        <v>5</v>
      </c>
      <c r="X6278" t="str">
        <f t="shared" si="296"/>
        <v>No Discount</v>
      </c>
    </row>
    <row r="6279" spans="1:24" x14ac:dyDescent="0.35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  <c r="V6279" s="6">
        <f t="shared" si="294"/>
        <v>0.25</v>
      </c>
      <c r="W6279" s="1">
        <f t="shared" si="295"/>
        <v>5</v>
      </c>
      <c r="X6279" t="str">
        <f t="shared" si="296"/>
        <v>No Discount</v>
      </c>
    </row>
    <row r="6280" spans="1:24" x14ac:dyDescent="0.35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  <c r="V6280" s="6">
        <f t="shared" si="294"/>
        <v>-0.22500000000000001</v>
      </c>
      <c r="W6280" s="1">
        <f t="shared" si="295"/>
        <v>5</v>
      </c>
      <c r="X6280" t="str">
        <f t="shared" si="296"/>
        <v>Low</v>
      </c>
    </row>
    <row r="6281" spans="1:24" x14ac:dyDescent="0.35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  <c r="V6281" s="6">
        <f t="shared" si="294"/>
        <v>0.32499999999999996</v>
      </c>
      <c r="W6281" s="1">
        <f t="shared" si="295"/>
        <v>5</v>
      </c>
      <c r="X6281" t="str">
        <f t="shared" si="296"/>
        <v>Low</v>
      </c>
    </row>
    <row r="6282" spans="1:24" x14ac:dyDescent="0.35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6">
        <f t="shared" si="294"/>
        <v>0.33749999999999997</v>
      </c>
      <c r="W6282" s="1">
        <f t="shared" si="295"/>
        <v>4</v>
      </c>
      <c r="X6282" t="str">
        <f t="shared" si="296"/>
        <v>Low</v>
      </c>
    </row>
    <row r="6283" spans="1:24" x14ac:dyDescent="0.35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  <c r="V6283" s="6">
        <f t="shared" si="294"/>
        <v>0.15000000000000002</v>
      </c>
      <c r="W6283" s="1">
        <f t="shared" si="295"/>
        <v>6</v>
      </c>
      <c r="X6283" t="str">
        <f t="shared" si="296"/>
        <v>Low</v>
      </c>
    </row>
    <row r="6284" spans="1:24" x14ac:dyDescent="0.35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  <c r="V6284" s="6">
        <f t="shared" si="294"/>
        <v>-0.1875</v>
      </c>
      <c r="W6284" s="1">
        <f t="shared" si="295"/>
        <v>6</v>
      </c>
      <c r="X6284" t="str">
        <f t="shared" si="296"/>
        <v>Low</v>
      </c>
    </row>
    <row r="6285" spans="1:24" x14ac:dyDescent="0.35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  <c r="V6285" s="6">
        <f t="shared" si="294"/>
        <v>0.47000000000000003</v>
      </c>
      <c r="W6285" s="1">
        <f t="shared" si="295"/>
        <v>4</v>
      </c>
      <c r="X6285" t="str">
        <f t="shared" si="296"/>
        <v>No Discount</v>
      </c>
    </row>
    <row r="6286" spans="1:24" x14ac:dyDescent="0.35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  <c r="V6286" s="6">
        <f t="shared" si="294"/>
        <v>9.9999999999999992E-2</v>
      </c>
      <c r="W6286" s="1">
        <f t="shared" si="295"/>
        <v>4</v>
      </c>
      <c r="X6286" t="str">
        <f t="shared" si="296"/>
        <v>Low</v>
      </c>
    </row>
    <row r="6287" spans="1:24" x14ac:dyDescent="0.35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  <c r="V6287" s="6">
        <f t="shared" si="294"/>
        <v>-0.35</v>
      </c>
      <c r="W6287" s="1">
        <f t="shared" si="295"/>
        <v>5</v>
      </c>
      <c r="X6287" t="str">
        <f t="shared" si="296"/>
        <v>Medium</v>
      </c>
    </row>
    <row r="6288" spans="1:24" x14ac:dyDescent="0.35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  <c r="V6288" s="6">
        <f t="shared" si="294"/>
        <v>7.4999999999999997E-2</v>
      </c>
      <c r="W6288" s="1">
        <f t="shared" si="295"/>
        <v>7</v>
      </c>
      <c r="X6288" t="str">
        <f t="shared" si="296"/>
        <v>Low</v>
      </c>
    </row>
    <row r="6289" spans="1:24" x14ac:dyDescent="0.35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  <c r="V6289" s="6">
        <f t="shared" si="294"/>
        <v>-0.17500000000000002</v>
      </c>
      <c r="W6289" s="1">
        <f t="shared" si="295"/>
        <v>4</v>
      </c>
      <c r="X6289" t="str">
        <f t="shared" si="296"/>
        <v>Low</v>
      </c>
    </row>
    <row r="6290" spans="1:24" x14ac:dyDescent="0.35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  <c r="V6290" s="6">
        <f t="shared" si="294"/>
        <v>0.35</v>
      </c>
      <c r="W6290" s="1">
        <f t="shared" si="295"/>
        <v>4</v>
      </c>
      <c r="X6290" t="str">
        <f t="shared" si="296"/>
        <v>Low</v>
      </c>
    </row>
    <row r="6291" spans="1:24" x14ac:dyDescent="0.35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  <c r="V6291" s="6">
        <f t="shared" si="294"/>
        <v>0.1125</v>
      </c>
      <c r="W6291" s="1">
        <f t="shared" si="295"/>
        <v>5</v>
      </c>
      <c r="X6291" t="str">
        <f t="shared" si="296"/>
        <v>Low</v>
      </c>
    </row>
    <row r="6292" spans="1:24" x14ac:dyDescent="0.35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  <c r="V6292" s="6">
        <f t="shared" si="294"/>
        <v>0.28000000000000003</v>
      </c>
      <c r="W6292" s="1">
        <f t="shared" si="295"/>
        <v>5</v>
      </c>
      <c r="X6292" t="str">
        <f t="shared" si="296"/>
        <v>No Discount</v>
      </c>
    </row>
    <row r="6293" spans="1:24" x14ac:dyDescent="0.35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  <c r="V6293" s="6">
        <f t="shared" si="294"/>
        <v>0.24</v>
      </c>
      <c r="W6293" s="1">
        <f t="shared" si="295"/>
        <v>3</v>
      </c>
      <c r="X6293" t="str">
        <f t="shared" si="296"/>
        <v>No Discount</v>
      </c>
    </row>
    <row r="6294" spans="1:24" x14ac:dyDescent="0.35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  <c r="V6294" s="6">
        <f t="shared" si="294"/>
        <v>8.7500000000000008E-2</v>
      </c>
      <c r="W6294" s="1">
        <f t="shared" si="295"/>
        <v>4</v>
      </c>
      <c r="X6294" t="str">
        <f t="shared" si="296"/>
        <v>Low</v>
      </c>
    </row>
    <row r="6295" spans="1:24" x14ac:dyDescent="0.35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  <c r="V6295" s="6">
        <f t="shared" si="294"/>
        <v>0.26</v>
      </c>
      <c r="W6295" s="1">
        <f t="shared" si="295"/>
        <v>4</v>
      </c>
      <c r="X6295" t="str">
        <f t="shared" si="296"/>
        <v>No Discount</v>
      </c>
    </row>
    <row r="6296" spans="1:24" x14ac:dyDescent="0.35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  <c r="V6296" s="6">
        <f t="shared" si="294"/>
        <v>0.375</v>
      </c>
      <c r="W6296" s="1">
        <f t="shared" si="295"/>
        <v>3</v>
      </c>
      <c r="X6296" t="str">
        <f t="shared" si="296"/>
        <v>Low</v>
      </c>
    </row>
    <row r="6297" spans="1:24" x14ac:dyDescent="0.35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  <c r="V6297" s="6">
        <f t="shared" si="294"/>
        <v>0.28999999999999998</v>
      </c>
      <c r="W6297" s="1">
        <f t="shared" si="295"/>
        <v>4</v>
      </c>
      <c r="X6297" t="str">
        <f t="shared" si="296"/>
        <v>No Discount</v>
      </c>
    </row>
    <row r="6298" spans="1:24" x14ac:dyDescent="0.35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  <c r="V6298" s="6">
        <f t="shared" si="294"/>
        <v>0.12000000000000001</v>
      </c>
      <c r="W6298" s="1">
        <f t="shared" si="295"/>
        <v>4</v>
      </c>
      <c r="X6298" t="str">
        <f t="shared" si="296"/>
        <v>No Discount</v>
      </c>
    </row>
    <row r="6299" spans="1:24" x14ac:dyDescent="0.35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  <c r="V6299" s="6">
        <f t="shared" si="294"/>
        <v>0.47000000000000003</v>
      </c>
      <c r="W6299" s="1">
        <f t="shared" si="295"/>
        <v>4</v>
      </c>
      <c r="X6299" t="str">
        <f t="shared" si="296"/>
        <v>No Discount</v>
      </c>
    </row>
    <row r="6300" spans="1:24" x14ac:dyDescent="0.35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  <c r="V6300" s="6">
        <f t="shared" si="294"/>
        <v>0.33750000000000002</v>
      </c>
      <c r="W6300" s="1">
        <f t="shared" si="295"/>
        <v>5</v>
      </c>
      <c r="X6300" t="str">
        <f t="shared" si="296"/>
        <v>Low</v>
      </c>
    </row>
    <row r="6301" spans="1:24" x14ac:dyDescent="0.35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  <c r="V6301" s="6">
        <f t="shared" si="294"/>
        <v>0.37000000000000005</v>
      </c>
      <c r="W6301" s="1">
        <f t="shared" si="295"/>
        <v>3</v>
      </c>
      <c r="X6301" t="str">
        <f t="shared" si="296"/>
        <v>No Discount</v>
      </c>
    </row>
    <row r="6302" spans="1:24" x14ac:dyDescent="0.35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  <c r="V6302" s="6">
        <f t="shared" si="294"/>
        <v>-1.55</v>
      </c>
      <c r="W6302" s="1">
        <f t="shared" si="295"/>
        <v>6</v>
      </c>
      <c r="X6302" t="str">
        <f t="shared" si="296"/>
        <v>High</v>
      </c>
    </row>
    <row r="6303" spans="1:24" x14ac:dyDescent="0.35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  <c r="V6303" s="6">
        <f t="shared" si="294"/>
        <v>0.33749999999999997</v>
      </c>
      <c r="W6303" s="1">
        <f t="shared" si="295"/>
        <v>6</v>
      </c>
      <c r="X6303" t="str">
        <f t="shared" si="296"/>
        <v>Low</v>
      </c>
    </row>
    <row r="6304" spans="1:24" x14ac:dyDescent="0.35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  <c r="V6304" s="6">
        <f t="shared" si="294"/>
        <v>9.9999999999999992E-2</v>
      </c>
      <c r="W6304" s="1">
        <f t="shared" si="295"/>
        <v>4</v>
      </c>
      <c r="X6304" t="str">
        <f t="shared" si="296"/>
        <v>Low</v>
      </c>
    </row>
    <row r="6305" spans="1:24" x14ac:dyDescent="0.35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  <c r="V6305" s="6">
        <f t="shared" si="294"/>
        <v>0.3125</v>
      </c>
      <c r="W6305" s="1">
        <f t="shared" si="295"/>
        <v>2</v>
      </c>
      <c r="X6305" t="str">
        <f t="shared" si="296"/>
        <v>Low</v>
      </c>
    </row>
    <row r="6306" spans="1:24" x14ac:dyDescent="0.35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  <c r="V6306" s="6">
        <f t="shared" si="294"/>
        <v>0.48</v>
      </c>
      <c r="W6306" s="1">
        <f t="shared" si="295"/>
        <v>0</v>
      </c>
      <c r="X6306" t="str">
        <f t="shared" si="296"/>
        <v>No Discount</v>
      </c>
    </row>
    <row r="6307" spans="1:24" x14ac:dyDescent="0.35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  <c r="V6307" s="6">
        <f t="shared" si="294"/>
        <v>-0.23749999999999999</v>
      </c>
      <c r="W6307" s="1">
        <f t="shared" si="295"/>
        <v>2</v>
      </c>
      <c r="X6307" t="str">
        <f t="shared" si="296"/>
        <v>Low</v>
      </c>
    </row>
    <row r="6308" spans="1:24" x14ac:dyDescent="0.35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  <c r="V6308" s="6">
        <f t="shared" si="294"/>
        <v>-0.13749999999999998</v>
      </c>
      <c r="W6308" s="1">
        <f t="shared" si="295"/>
        <v>2</v>
      </c>
      <c r="X6308" t="str">
        <f t="shared" si="296"/>
        <v>Low</v>
      </c>
    </row>
    <row r="6309" spans="1:24" x14ac:dyDescent="0.35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  <c r="V6309" s="6">
        <f t="shared" si="294"/>
        <v>0.35000000000000003</v>
      </c>
      <c r="W6309" s="1">
        <f t="shared" si="295"/>
        <v>2</v>
      </c>
      <c r="X6309" t="str">
        <f t="shared" si="296"/>
        <v>Low</v>
      </c>
    </row>
    <row r="6310" spans="1:24" x14ac:dyDescent="0.35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  <c r="V6310" s="6">
        <f t="shared" si="294"/>
        <v>-0.15000000000000002</v>
      </c>
      <c r="W6310" s="1">
        <f t="shared" si="295"/>
        <v>2</v>
      </c>
      <c r="X6310" t="str">
        <f t="shared" si="296"/>
        <v>Low</v>
      </c>
    </row>
    <row r="6311" spans="1:24" x14ac:dyDescent="0.35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  <c r="V6311" s="6">
        <f t="shared" si="294"/>
        <v>0.36249999999999999</v>
      </c>
      <c r="W6311" s="1">
        <f t="shared" si="295"/>
        <v>2</v>
      </c>
      <c r="X6311" t="str">
        <f t="shared" si="296"/>
        <v>Low</v>
      </c>
    </row>
    <row r="6312" spans="1:24" x14ac:dyDescent="0.35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  <c r="V6312" s="6">
        <f t="shared" si="294"/>
        <v>0.35000000000000003</v>
      </c>
      <c r="W6312" s="1">
        <f t="shared" si="295"/>
        <v>2</v>
      </c>
      <c r="X6312" t="str">
        <f t="shared" si="296"/>
        <v>Low</v>
      </c>
    </row>
    <row r="6313" spans="1:24" x14ac:dyDescent="0.35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  <c r="V6313" s="6">
        <f t="shared" si="294"/>
        <v>0.16999999999999998</v>
      </c>
      <c r="W6313" s="1">
        <f t="shared" si="295"/>
        <v>5</v>
      </c>
      <c r="X6313" t="str">
        <f t="shared" si="296"/>
        <v>No Discount</v>
      </c>
    </row>
    <row r="6314" spans="1:24" x14ac:dyDescent="0.35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  <c r="V6314" s="6">
        <f t="shared" si="294"/>
        <v>0.14000000000000001</v>
      </c>
      <c r="W6314" s="1">
        <f t="shared" si="295"/>
        <v>5</v>
      </c>
      <c r="X6314" t="str">
        <f t="shared" si="296"/>
        <v>No Discount</v>
      </c>
    </row>
    <row r="6315" spans="1:24" x14ac:dyDescent="0.35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  <c r="V6315" s="6">
        <f t="shared" si="294"/>
        <v>0.49000000000000005</v>
      </c>
      <c r="W6315" s="1">
        <f t="shared" si="295"/>
        <v>5</v>
      </c>
      <c r="X6315" t="str">
        <f t="shared" si="296"/>
        <v>No Discount</v>
      </c>
    </row>
    <row r="6316" spans="1:24" x14ac:dyDescent="0.35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  <c r="V6316" s="6">
        <f t="shared" si="294"/>
        <v>0.30000000000000004</v>
      </c>
      <c r="W6316" s="1">
        <f t="shared" si="295"/>
        <v>5</v>
      </c>
      <c r="X6316" t="str">
        <f t="shared" si="296"/>
        <v>No Discount</v>
      </c>
    </row>
    <row r="6317" spans="1:24" x14ac:dyDescent="0.35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  <c r="V6317" s="6">
        <f t="shared" si="294"/>
        <v>0.49</v>
      </c>
      <c r="W6317" s="1">
        <f t="shared" si="295"/>
        <v>5</v>
      </c>
      <c r="X6317" t="str">
        <f t="shared" si="296"/>
        <v>No Discount</v>
      </c>
    </row>
    <row r="6318" spans="1:24" x14ac:dyDescent="0.35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  <c r="V6318" s="6">
        <f t="shared" si="294"/>
        <v>0.48</v>
      </c>
      <c r="W6318" s="1">
        <f t="shared" si="295"/>
        <v>5</v>
      </c>
      <c r="X6318" t="str">
        <f t="shared" si="296"/>
        <v>No Discount</v>
      </c>
    </row>
    <row r="6319" spans="1:24" x14ac:dyDescent="0.35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  <c r="V6319" s="6">
        <f t="shared" si="294"/>
        <v>0.5</v>
      </c>
      <c r="W6319" s="1">
        <f t="shared" si="295"/>
        <v>5</v>
      </c>
      <c r="X6319" t="str">
        <f t="shared" si="296"/>
        <v>No Discount</v>
      </c>
    </row>
    <row r="6320" spans="1:24" x14ac:dyDescent="0.35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  <c r="V6320" s="6">
        <f t="shared" si="294"/>
        <v>8.7500000000000008E-2</v>
      </c>
      <c r="W6320" s="1">
        <f t="shared" si="295"/>
        <v>4</v>
      </c>
      <c r="X6320" t="str">
        <f t="shared" si="296"/>
        <v>Low</v>
      </c>
    </row>
    <row r="6321" spans="1:24" x14ac:dyDescent="0.35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  <c r="V6321" s="6">
        <f t="shared" si="294"/>
        <v>0.45</v>
      </c>
      <c r="W6321" s="1">
        <f t="shared" si="295"/>
        <v>4</v>
      </c>
      <c r="X6321" t="str">
        <f t="shared" si="296"/>
        <v>No Discount</v>
      </c>
    </row>
    <row r="6322" spans="1:24" x14ac:dyDescent="0.35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  <c r="V6322" s="6">
        <f t="shared" si="294"/>
        <v>0.35</v>
      </c>
      <c r="W6322" s="1">
        <f t="shared" si="295"/>
        <v>4</v>
      </c>
      <c r="X6322" t="str">
        <f t="shared" si="296"/>
        <v>Low</v>
      </c>
    </row>
    <row r="6323" spans="1:24" x14ac:dyDescent="0.35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  <c r="V6323" s="6">
        <f t="shared" si="294"/>
        <v>0.36249999999999999</v>
      </c>
      <c r="W6323" s="1">
        <f t="shared" si="295"/>
        <v>4</v>
      </c>
      <c r="X6323" t="str">
        <f t="shared" si="296"/>
        <v>Low</v>
      </c>
    </row>
    <row r="6324" spans="1:24" x14ac:dyDescent="0.35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  <c r="V6324" s="6">
        <f t="shared" si="294"/>
        <v>0.49</v>
      </c>
      <c r="W6324" s="1">
        <f t="shared" si="295"/>
        <v>4</v>
      </c>
      <c r="X6324" t="str">
        <f t="shared" si="296"/>
        <v>No Discount</v>
      </c>
    </row>
    <row r="6325" spans="1:24" x14ac:dyDescent="0.35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  <c r="V6325" s="6">
        <f t="shared" si="294"/>
        <v>0.47000000000000003</v>
      </c>
      <c r="W6325" s="1">
        <f t="shared" si="295"/>
        <v>6</v>
      </c>
      <c r="X6325" t="str">
        <f t="shared" si="296"/>
        <v>No Discount</v>
      </c>
    </row>
    <row r="6326" spans="1:24" x14ac:dyDescent="0.35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  <c r="V6326" s="6">
        <f t="shared" si="294"/>
        <v>0.48000000000000004</v>
      </c>
      <c r="W6326" s="1">
        <f t="shared" si="295"/>
        <v>4</v>
      </c>
      <c r="X6326" t="str">
        <f t="shared" si="296"/>
        <v>No Discount</v>
      </c>
    </row>
    <row r="6327" spans="1:24" x14ac:dyDescent="0.35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  <c r="V6327" s="6">
        <f t="shared" si="294"/>
        <v>0.49</v>
      </c>
      <c r="W6327" s="1">
        <f t="shared" si="295"/>
        <v>4</v>
      </c>
      <c r="X6327" t="str">
        <f t="shared" si="296"/>
        <v>No Discount</v>
      </c>
    </row>
    <row r="6328" spans="1:24" x14ac:dyDescent="0.35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  <c r="V6328" s="6">
        <f t="shared" si="294"/>
        <v>0.28999999999999998</v>
      </c>
      <c r="W6328" s="1">
        <f t="shared" si="295"/>
        <v>6</v>
      </c>
      <c r="X6328" t="str">
        <f t="shared" si="296"/>
        <v>No Discount</v>
      </c>
    </row>
    <row r="6329" spans="1:24" x14ac:dyDescent="0.35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  <c r="V6329" s="6">
        <f t="shared" si="294"/>
        <v>0.11</v>
      </c>
      <c r="W6329" s="1">
        <f t="shared" si="295"/>
        <v>6</v>
      </c>
      <c r="X6329" t="str">
        <f t="shared" si="296"/>
        <v>No Discount</v>
      </c>
    </row>
    <row r="6330" spans="1:24" x14ac:dyDescent="0.35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  <c r="V6330" s="6">
        <f t="shared" si="294"/>
        <v>0.47</v>
      </c>
      <c r="W6330" s="1">
        <f t="shared" si="295"/>
        <v>6</v>
      </c>
      <c r="X6330" t="str">
        <f t="shared" si="296"/>
        <v>No Discount</v>
      </c>
    </row>
    <row r="6331" spans="1:24" x14ac:dyDescent="0.35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  <c r="V6331" s="6">
        <f t="shared" si="294"/>
        <v>0.37777777777777777</v>
      </c>
      <c r="W6331" s="1">
        <f t="shared" si="295"/>
        <v>6</v>
      </c>
      <c r="X6331" t="str">
        <f t="shared" si="296"/>
        <v>Low</v>
      </c>
    </row>
    <row r="6332" spans="1:24" x14ac:dyDescent="0.35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  <c r="V6332" s="6">
        <f t="shared" si="294"/>
        <v>0.24000000000000002</v>
      </c>
      <c r="W6332" s="1">
        <f t="shared" si="295"/>
        <v>6</v>
      </c>
      <c r="X6332" t="str">
        <f t="shared" si="296"/>
        <v>No Discount</v>
      </c>
    </row>
    <row r="6333" spans="1:24" x14ac:dyDescent="0.35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  <c r="V6333" s="6">
        <f t="shared" si="294"/>
        <v>0.28999999999999998</v>
      </c>
      <c r="W6333" s="1">
        <f t="shared" si="295"/>
        <v>6</v>
      </c>
      <c r="X6333" t="str">
        <f t="shared" si="296"/>
        <v>No Discount</v>
      </c>
    </row>
    <row r="6334" spans="1:24" x14ac:dyDescent="0.35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  <c r="V6334" s="6">
        <f t="shared" si="294"/>
        <v>0.33</v>
      </c>
      <c r="W6334" s="1">
        <f t="shared" si="295"/>
        <v>6</v>
      </c>
      <c r="X6334" t="str">
        <f t="shared" si="296"/>
        <v>No Discount</v>
      </c>
    </row>
    <row r="6335" spans="1:24" x14ac:dyDescent="0.35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  <c r="V6335" s="6">
        <f t="shared" si="294"/>
        <v>0.45</v>
      </c>
      <c r="W6335" s="1">
        <f t="shared" si="295"/>
        <v>6</v>
      </c>
      <c r="X6335" t="str">
        <f t="shared" si="296"/>
        <v>No Discount</v>
      </c>
    </row>
    <row r="6336" spans="1:24" x14ac:dyDescent="0.35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  <c r="V6336" s="6">
        <f t="shared" si="294"/>
        <v>0.47000000000000003</v>
      </c>
      <c r="W6336" s="1">
        <f t="shared" si="295"/>
        <v>4</v>
      </c>
      <c r="X6336" t="str">
        <f t="shared" si="296"/>
        <v>No Discount</v>
      </c>
    </row>
    <row r="6337" spans="1:24" x14ac:dyDescent="0.35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  <c r="V6337" s="6">
        <f t="shared" si="294"/>
        <v>0.35</v>
      </c>
      <c r="W6337" s="1">
        <f t="shared" si="295"/>
        <v>4</v>
      </c>
      <c r="X6337" t="str">
        <f t="shared" si="296"/>
        <v>Low</v>
      </c>
    </row>
    <row r="6338" spans="1:24" x14ac:dyDescent="0.35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  <c r="V6338" s="6">
        <f t="shared" si="294"/>
        <v>0.34</v>
      </c>
      <c r="W6338" s="1">
        <f t="shared" si="295"/>
        <v>7</v>
      </c>
      <c r="X6338" t="str">
        <f t="shared" si="296"/>
        <v>No Discount</v>
      </c>
    </row>
    <row r="6339" spans="1:24" x14ac:dyDescent="0.35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  <c r="V6339" s="6">
        <f t="shared" ref="V6339:V6402" si="297">U6339/R6339</f>
        <v>0.125</v>
      </c>
      <c r="W6339" s="1">
        <f t="shared" ref="W6339:W6402" si="298">D6339-C6339</f>
        <v>7</v>
      </c>
      <c r="X6339" t="str">
        <f t="shared" ref="X6339:X6402" si="299">IF(T6339=0,"No Discount",IF(T6339&lt;=0.2,"Low",IF(T6339&lt;=0.4,"Medium","High")))</f>
        <v>Low</v>
      </c>
    </row>
    <row r="6340" spans="1:24" x14ac:dyDescent="0.35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  <c r="V6340" s="6">
        <f t="shared" si="297"/>
        <v>0.5</v>
      </c>
      <c r="W6340" s="1">
        <f t="shared" si="298"/>
        <v>4</v>
      </c>
      <c r="X6340" t="str">
        <f t="shared" si="299"/>
        <v>No Discount</v>
      </c>
    </row>
    <row r="6341" spans="1:24" x14ac:dyDescent="0.35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  <c r="V6341" s="6">
        <f t="shared" si="297"/>
        <v>1.1111111111111112E-2</v>
      </c>
      <c r="W6341" s="1">
        <f t="shared" si="298"/>
        <v>4</v>
      </c>
      <c r="X6341" t="str">
        <f t="shared" si="299"/>
        <v>Low</v>
      </c>
    </row>
    <row r="6342" spans="1:24" x14ac:dyDescent="0.35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  <c r="V6342" s="6">
        <f t="shared" si="297"/>
        <v>0.26</v>
      </c>
      <c r="W6342" s="1">
        <f t="shared" si="298"/>
        <v>4</v>
      </c>
      <c r="X6342" t="str">
        <f t="shared" si="299"/>
        <v>No Discount</v>
      </c>
    </row>
    <row r="6343" spans="1:24" x14ac:dyDescent="0.35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  <c r="V6343" s="6">
        <f t="shared" si="297"/>
        <v>-0.22500000000000001</v>
      </c>
      <c r="W6343" s="1">
        <f t="shared" si="298"/>
        <v>2</v>
      </c>
      <c r="X6343" t="str">
        <f t="shared" si="299"/>
        <v>Low</v>
      </c>
    </row>
    <row r="6344" spans="1:24" x14ac:dyDescent="0.35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  <c r="V6344" s="6">
        <f t="shared" si="297"/>
        <v>0.44000000000000006</v>
      </c>
      <c r="W6344" s="1">
        <f t="shared" si="298"/>
        <v>3</v>
      </c>
      <c r="X6344" t="str">
        <f t="shared" si="299"/>
        <v>No Discount</v>
      </c>
    </row>
    <row r="6345" spans="1:24" x14ac:dyDescent="0.35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  <c r="V6345" s="6">
        <f t="shared" si="297"/>
        <v>0.49</v>
      </c>
      <c r="W6345" s="1">
        <f t="shared" si="298"/>
        <v>3</v>
      </c>
      <c r="X6345" t="str">
        <f t="shared" si="299"/>
        <v>No Discount</v>
      </c>
    </row>
    <row r="6346" spans="1:24" x14ac:dyDescent="0.35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  <c r="V6346" s="6">
        <f t="shared" si="297"/>
        <v>0.47999999999999993</v>
      </c>
      <c r="W6346" s="1">
        <f t="shared" si="298"/>
        <v>3</v>
      </c>
      <c r="X6346" t="str">
        <f t="shared" si="299"/>
        <v>No Discount</v>
      </c>
    </row>
    <row r="6347" spans="1:24" x14ac:dyDescent="0.35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  <c r="V6347" s="6">
        <f t="shared" si="297"/>
        <v>0.28999999999999998</v>
      </c>
      <c r="W6347" s="1">
        <f t="shared" si="298"/>
        <v>3</v>
      </c>
      <c r="X6347" t="str">
        <f t="shared" si="299"/>
        <v>No Discount</v>
      </c>
    </row>
    <row r="6348" spans="1:24" x14ac:dyDescent="0.35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  <c r="V6348" s="6">
        <f t="shared" si="297"/>
        <v>0.49</v>
      </c>
      <c r="W6348" s="1">
        <f t="shared" si="298"/>
        <v>0</v>
      </c>
      <c r="X6348" t="str">
        <f t="shared" si="299"/>
        <v>No Discount</v>
      </c>
    </row>
    <row r="6349" spans="1:24" x14ac:dyDescent="0.35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  <c r="V6349" s="6">
        <f t="shared" si="297"/>
        <v>0.36249999999999999</v>
      </c>
      <c r="W6349" s="1">
        <f t="shared" si="298"/>
        <v>5</v>
      </c>
      <c r="X6349" t="str">
        <f t="shared" si="299"/>
        <v>Low</v>
      </c>
    </row>
    <row r="6350" spans="1:24" x14ac:dyDescent="0.35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  <c r="V6350" s="6">
        <f t="shared" si="297"/>
        <v>0.28000000000000003</v>
      </c>
      <c r="W6350" s="1">
        <f t="shared" si="298"/>
        <v>5</v>
      </c>
      <c r="X6350" t="str">
        <f t="shared" si="299"/>
        <v>No Discount</v>
      </c>
    </row>
    <row r="6351" spans="1:24" x14ac:dyDescent="0.35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  <c r="V6351" s="6">
        <f t="shared" si="297"/>
        <v>0.3</v>
      </c>
      <c r="W6351" s="1">
        <f t="shared" si="298"/>
        <v>5</v>
      </c>
      <c r="X6351" t="str">
        <f t="shared" si="299"/>
        <v>No Discount</v>
      </c>
    </row>
    <row r="6352" spans="1:24" x14ac:dyDescent="0.35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  <c r="V6352" s="6">
        <f t="shared" si="297"/>
        <v>-0.97499999999999998</v>
      </c>
      <c r="W6352" s="1">
        <f t="shared" si="298"/>
        <v>5</v>
      </c>
      <c r="X6352" t="str">
        <f t="shared" si="299"/>
        <v>High</v>
      </c>
    </row>
    <row r="6353" spans="1:24" x14ac:dyDescent="0.35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  <c r="V6353" s="6">
        <f t="shared" si="297"/>
        <v>7.5000000000000011E-2</v>
      </c>
      <c r="W6353" s="1">
        <f t="shared" si="298"/>
        <v>5</v>
      </c>
      <c r="X6353" t="str">
        <f t="shared" si="299"/>
        <v>Low</v>
      </c>
    </row>
    <row r="6354" spans="1:24" x14ac:dyDescent="0.35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6">
        <f t="shared" si="297"/>
        <v>-0.83333333333333326</v>
      </c>
      <c r="W6354" s="1">
        <f t="shared" si="298"/>
        <v>6</v>
      </c>
      <c r="X6354" t="str">
        <f t="shared" si="299"/>
        <v>High</v>
      </c>
    </row>
    <row r="6355" spans="1:24" x14ac:dyDescent="0.35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  <c r="V6355" s="6">
        <f t="shared" si="297"/>
        <v>0.25</v>
      </c>
      <c r="W6355" s="1">
        <f t="shared" si="298"/>
        <v>6</v>
      </c>
      <c r="X6355" t="str">
        <f t="shared" si="299"/>
        <v>No Discount</v>
      </c>
    </row>
    <row r="6356" spans="1:24" x14ac:dyDescent="0.35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  <c r="V6356" s="6">
        <f t="shared" si="297"/>
        <v>0.3</v>
      </c>
      <c r="W6356" s="1">
        <f t="shared" si="298"/>
        <v>6</v>
      </c>
      <c r="X6356" t="str">
        <f t="shared" si="299"/>
        <v>No Discount</v>
      </c>
    </row>
    <row r="6357" spans="1:24" x14ac:dyDescent="0.35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  <c r="V6357" s="6">
        <f t="shared" si="297"/>
        <v>-0.16250000000000001</v>
      </c>
      <c r="W6357" s="1">
        <f t="shared" si="298"/>
        <v>7</v>
      </c>
      <c r="X6357" t="str">
        <f t="shared" si="299"/>
        <v>Low</v>
      </c>
    </row>
    <row r="6358" spans="1:24" x14ac:dyDescent="0.35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  <c r="V6358" s="6">
        <f t="shared" si="297"/>
        <v>0.35</v>
      </c>
      <c r="W6358" s="1">
        <f t="shared" si="298"/>
        <v>5</v>
      </c>
      <c r="X6358" t="str">
        <f t="shared" si="299"/>
        <v>Low</v>
      </c>
    </row>
    <row r="6359" spans="1:24" x14ac:dyDescent="0.35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  <c r="V6359" s="6">
        <f t="shared" si="297"/>
        <v>0.47999999999999993</v>
      </c>
      <c r="W6359" s="1">
        <f t="shared" si="298"/>
        <v>5</v>
      </c>
      <c r="X6359" t="str">
        <f t="shared" si="299"/>
        <v>No Discount</v>
      </c>
    </row>
    <row r="6360" spans="1:24" x14ac:dyDescent="0.35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  <c r="V6360" s="6">
        <f t="shared" si="297"/>
        <v>0.47999999999999993</v>
      </c>
      <c r="W6360" s="1">
        <f t="shared" si="298"/>
        <v>5</v>
      </c>
      <c r="X6360" t="str">
        <f t="shared" si="299"/>
        <v>No Discount</v>
      </c>
    </row>
    <row r="6361" spans="1:24" x14ac:dyDescent="0.35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  <c r="V6361" s="6">
        <f t="shared" si="297"/>
        <v>9.9999999999999992E-2</v>
      </c>
      <c r="W6361" s="1">
        <f t="shared" si="298"/>
        <v>5</v>
      </c>
      <c r="X6361" t="str">
        <f t="shared" si="299"/>
        <v>Low</v>
      </c>
    </row>
    <row r="6362" spans="1:24" x14ac:dyDescent="0.35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  <c r="V6362" s="6">
        <f t="shared" si="297"/>
        <v>0.28000000000000003</v>
      </c>
      <c r="W6362" s="1">
        <f t="shared" si="298"/>
        <v>5</v>
      </c>
      <c r="X6362" t="str">
        <f t="shared" si="299"/>
        <v>No Discount</v>
      </c>
    </row>
    <row r="6363" spans="1:24" x14ac:dyDescent="0.35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  <c r="V6363" s="6">
        <f t="shared" si="297"/>
        <v>0.16250000000000001</v>
      </c>
      <c r="W6363" s="1">
        <f t="shared" si="298"/>
        <v>5</v>
      </c>
      <c r="X6363" t="str">
        <f t="shared" si="299"/>
        <v>Low</v>
      </c>
    </row>
    <row r="6364" spans="1:24" x14ac:dyDescent="0.35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  <c r="V6364" s="6">
        <f t="shared" si="297"/>
        <v>0.37499999999999994</v>
      </c>
      <c r="W6364" s="1">
        <f t="shared" si="298"/>
        <v>4</v>
      </c>
      <c r="X6364" t="str">
        <f t="shared" si="299"/>
        <v>Low</v>
      </c>
    </row>
    <row r="6365" spans="1:24" x14ac:dyDescent="0.35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  <c r="V6365" s="6">
        <f t="shared" si="297"/>
        <v>0.1</v>
      </c>
      <c r="W6365" s="1">
        <f t="shared" si="298"/>
        <v>4</v>
      </c>
      <c r="X6365" t="str">
        <f t="shared" si="299"/>
        <v>Low</v>
      </c>
    </row>
    <row r="6366" spans="1:24" x14ac:dyDescent="0.35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  <c r="V6366" s="6">
        <f t="shared" si="297"/>
        <v>0.47999999999999993</v>
      </c>
      <c r="W6366" s="1">
        <f t="shared" si="298"/>
        <v>4</v>
      </c>
      <c r="X6366" t="str">
        <f t="shared" si="299"/>
        <v>No Discount</v>
      </c>
    </row>
    <row r="6367" spans="1:24" x14ac:dyDescent="0.35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  <c r="V6367" s="6">
        <f t="shared" si="297"/>
        <v>0.27</v>
      </c>
      <c r="W6367" s="1">
        <f t="shared" si="298"/>
        <v>1</v>
      </c>
      <c r="X6367" t="str">
        <f t="shared" si="299"/>
        <v>No Discount</v>
      </c>
    </row>
    <row r="6368" spans="1:24" x14ac:dyDescent="0.35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  <c r="V6368" s="6">
        <f t="shared" si="297"/>
        <v>0.03</v>
      </c>
      <c r="W6368" s="1">
        <f t="shared" si="298"/>
        <v>1</v>
      </c>
      <c r="X6368" t="str">
        <f t="shared" si="299"/>
        <v>No Discount</v>
      </c>
    </row>
    <row r="6369" spans="1:24" x14ac:dyDescent="0.35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  <c r="V6369" s="6">
        <f t="shared" si="297"/>
        <v>0.28000000000000003</v>
      </c>
      <c r="W6369" s="1">
        <f t="shared" si="298"/>
        <v>1</v>
      </c>
      <c r="X6369" t="str">
        <f t="shared" si="299"/>
        <v>No Discount</v>
      </c>
    </row>
    <row r="6370" spans="1:24" x14ac:dyDescent="0.35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  <c r="V6370" s="6">
        <f t="shared" si="297"/>
        <v>0.375</v>
      </c>
      <c r="W6370" s="1">
        <f t="shared" si="298"/>
        <v>5</v>
      </c>
      <c r="X6370" t="str">
        <f t="shared" si="299"/>
        <v>Low</v>
      </c>
    </row>
    <row r="6371" spans="1:24" x14ac:dyDescent="0.35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  <c r="V6371" s="6">
        <f t="shared" si="297"/>
        <v>-0.77500000000000002</v>
      </c>
      <c r="W6371" s="1">
        <f t="shared" si="298"/>
        <v>4</v>
      </c>
      <c r="X6371" t="str">
        <f t="shared" si="299"/>
        <v>High</v>
      </c>
    </row>
    <row r="6372" spans="1:24" x14ac:dyDescent="0.35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  <c r="V6372" s="6">
        <f t="shared" si="297"/>
        <v>0.1125</v>
      </c>
      <c r="W6372" s="1">
        <f t="shared" si="298"/>
        <v>0</v>
      </c>
      <c r="X6372" t="str">
        <f t="shared" si="299"/>
        <v>Low</v>
      </c>
    </row>
    <row r="6373" spans="1:24" x14ac:dyDescent="0.35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  <c r="V6373" s="6">
        <f t="shared" si="297"/>
        <v>0.25999999999999995</v>
      </c>
      <c r="W6373" s="1">
        <f t="shared" si="298"/>
        <v>2</v>
      </c>
      <c r="X6373" t="str">
        <f t="shared" si="299"/>
        <v>No Discount</v>
      </c>
    </row>
    <row r="6374" spans="1:24" x14ac:dyDescent="0.35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  <c r="V6374" s="6">
        <f t="shared" si="297"/>
        <v>0.47</v>
      </c>
      <c r="W6374" s="1">
        <f t="shared" si="298"/>
        <v>2</v>
      </c>
      <c r="X6374" t="str">
        <f t="shared" si="299"/>
        <v>No Discount</v>
      </c>
    </row>
    <row r="6375" spans="1:24" x14ac:dyDescent="0.35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  <c r="V6375" s="6">
        <f t="shared" si="297"/>
        <v>0.18</v>
      </c>
      <c r="W6375" s="1">
        <f t="shared" si="298"/>
        <v>2</v>
      </c>
      <c r="X6375" t="str">
        <f t="shared" si="299"/>
        <v>No Discount</v>
      </c>
    </row>
    <row r="6376" spans="1:24" x14ac:dyDescent="0.35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  <c r="V6376" s="6">
        <f t="shared" si="297"/>
        <v>0.125</v>
      </c>
      <c r="W6376" s="1">
        <f t="shared" si="298"/>
        <v>4</v>
      </c>
      <c r="X6376" t="str">
        <f t="shared" si="299"/>
        <v>Low</v>
      </c>
    </row>
    <row r="6377" spans="1:24" x14ac:dyDescent="0.35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  <c r="V6377" s="6">
        <f t="shared" si="297"/>
        <v>-1.2500000000000001E-2</v>
      </c>
      <c r="W6377" s="1">
        <f t="shared" si="298"/>
        <v>4</v>
      </c>
      <c r="X6377" t="str">
        <f t="shared" si="299"/>
        <v>Low</v>
      </c>
    </row>
    <row r="6378" spans="1:24" x14ac:dyDescent="0.35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  <c r="V6378" s="6">
        <f t="shared" si="297"/>
        <v>0.35000000000000003</v>
      </c>
      <c r="W6378" s="1">
        <f t="shared" si="298"/>
        <v>3</v>
      </c>
      <c r="X6378" t="str">
        <f t="shared" si="299"/>
        <v>Low</v>
      </c>
    </row>
    <row r="6379" spans="1:24" x14ac:dyDescent="0.35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  <c r="V6379" s="6">
        <f t="shared" si="297"/>
        <v>0.29000000000000004</v>
      </c>
      <c r="W6379" s="1">
        <f t="shared" si="298"/>
        <v>7</v>
      </c>
      <c r="X6379" t="str">
        <f t="shared" si="299"/>
        <v>No Discount</v>
      </c>
    </row>
    <row r="6380" spans="1:24" x14ac:dyDescent="0.35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  <c r="V6380" s="6">
        <f t="shared" si="297"/>
        <v>0.42000000000000004</v>
      </c>
      <c r="W6380" s="1">
        <f t="shared" si="298"/>
        <v>4</v>
      </c>
      <c r="X6380" t="str">
        <f t="shared" si="299"/>
        <v>No Discount</v>
      </c>
    </row>
    <row r="6381" spans="1:24" x14ac:dyDescent="0.35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6">
        <f t="shared" si="297"/>
        <v>0.25</v>
      </c>
      <c r="W6381" s="1">
        <f t="shared" si="298"/>
        <v>4</v>
      </c>
      <c r="X6381" t="str">
        <f t="shared" si="299"/>
        <v>No Discount</v>
      </c>
    </row>
    <row r="6382" spans="1:24" x14ac:dyDescent="0.35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  <c r="V6382" s="6">
        <f t="shared" si="297"/>
        <v>-0.23749999999999999</v>
      </c>
      <c r="W6382" s="1">
        <f t="shared" si="298"/>
        <v>5</v>
      </c>
      <c r="X6382" t="str">
        <f t="shared" si="299"/>
        <v>Low</v>
      </c>
    </row>
    <row r="6383" spans="1:24" x14ac:dyDescent="0.35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  <c r="V6383" s="6">
        <f t="shared" si="297"/>
        <v>-0.55999999999999994</v>
      </c>
      <c r="W6383" s="1">
        <f t="shared" si="298"/>
        <v>4</v>
      </c>
      <c r="X6383" t="str">
        <f t="shared" si="299"/>
        <v>High</v>
      </c>
    </row>
    <row r="6384" spans="1:24" x14ac:dyDescent="0.35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  <c r="V6384" s="6">
        <f t="shared" si="297"/>
        <v>-0.23333333333333334</v>
      </c>
      <c r="W6384" s="1">
        <f t="shared" si="298"/>
        <v>4</v>
      </c>
      <c r="X6384" t="str">
        <f t="shared" si="299"/>
        <v>Medium</v>
      </c>
    </row>
    <row r="6385" spans="1:24" x14ac:dyDescent="0.35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  <c r="V6385" s="6">
        <f t="shared" si="297"/>
        <v>-1.6</v>
      </c>
      <c r="W6385" s="1">
        <f t="shared" si="298"/>
        <v>3</v>
      </c>
      <c r="X6385" t="str">
        <f t="shared" si="299"/>
        <v>High</v>
      </c>
    </row>
    <row r="6386" spans="1:24" x14ac:dyDescent="0.35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  <c r="V6386" s="6">
        <f t="shared" si="297"/>
        <v>0.3</v>
      </c>
      <c r="W6386" s="1">
        <f t="shared" si="298"/>
        <v>3</v>
      </c>
      <c r="X6386" t="str">
        <f t="shared" si="299"/>
        <v>Low</v>
      </c>
    </row>
    <row r="6387" spans="1:24" x14ac:dyDescent="0.35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  <c r="V6387" s="6">
        <f t="shared" si="297"/>
        <v>0.21250000000000002</v>
      </c>
      <c r="W6387" s="1">
        <f t="shared" si="298"/>
        <v>3</v>
      </c>
      <c r="X6387" t="str">
        <f t="shared" si="299"/>
        <v>Low</v>
      </c>
    </row>
    <row r="6388" spans="1:24" x14ac:dyDescent="0.35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  <c r="V6388" s="6">
        <f t="shared" si="297"/>
        <v>-1.55</v>
      </c>
      <c r="W6388" s="1">
        <f t="shared" si="298"/>
        <v>3</v>
      </c>
      <c r="X6388" t="str">
        <f t="shared" si="299"/>
        <v>High</v>
      </c>
    </row>
    <row r="6389" spans="1:24" x14ac:dyDescent="0.35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  <c r="V6389" s="6">
        <f t="shared" si="297"/>
        <v>0.44999999999999996</v>
      </c>
      <c r="W6389" s="1">
        <f t="shared" si="298"/>
        <v>5</v>
      </c>
      <c r="X6389" t="str">
        <f t="shared" si="299"/>
        <v>No Discount</v>
      </c>
    </row>
    <row r="6390" spans="1:24" x14ac:dyDescent="0.35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  <c r="V6390" s="6">
        <f t="shared" si="297"/>
        <v>3.0000000000000002E-2</v>
      </c>
      <c r="W6390" s="1">
        <f t="shared" si="298"/>
        <v>5</v>
      </c>
      <c r="X6390" t="str">
        <f t="shared" si="299"/>
        <v>No Discount</v>
      </c>
    </row>
    <row r="6391" spans="1:24" x14ac:dyDescent="0.35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  <c r="V6391" s="6">
        <f t="shared" si="297"/>
        <v>0.47000000000000003</v>
      </c>
      <c r="W6391" s="1">
        <f t="shared" si="298"/>
        <v>4</v>
      </c>
      <c r="X6391" t="str">
        <f t="shared" si="299"/>
        <v>No Discount</v>
      </c>
    </row>
    <row r="6392" spans="1:24" x14ac:dyDescent="0.35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  <c r="V6392" s="6">
        <f t="shared" si="297"/>
        <v>0.48999999999999994</v>
      </c>
      <c r="W6392" s="1">
        <f t="shared" si="298"/>
        <v>4</v>
      </c>
      <c r="X6392" t="str">
        <f t="shared" si="299"/>
        <v>No Discount</v>
      </c>
    </row>
    <row r="6393" spans="1:24" x14ac:dyDescent="0.35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  <c r="V6393" s="6">
        <f t="shared" si="297"/>
        <v>0.46</v>
      </c>
      <c r="W6393" s="1">
        <f t="shared" si="298"/>
        <v>5</v>
      </c>
      <c r="X6393" t="str">
        <f t="shared" si="299"/>
        <v>No Discount</v>
      </c>
    </row>
    <row r="6394" spans="1:24" x14ac:dyDescent="0.35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  <c r="V6394" s="6">
        <f t="shared" si="297"/>
        <v>0.49000000000000005</v>
      </c>
      <c r="W6394" s="1">
        <f t="shared" si="298"/>
        <v>5</v>
      </c>
      <c r="X6394" t="str">
        <f t="shared" si="299"/>
        <v>No Discount</v>
      </c>
    </row>
    <row r="6395" spans="1:24" x14ac:dyDescent="0.35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  <c r="V6395" s="6">
        <f t="shared" si="297"/>
        <v>0.49</v>
      </c>
      <c r="W6395" s="1">
        <f t="shared" si="298"/>
        <v>5</v>
      </c>
      <c r="X6395" t="str">
        <f t="shared" si="299"/>
        <v>No Discount</v>
      </c>
    </row>
    <row r="6396" spans="1:24" x14ac:dyDescent="0.35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  <c r="V6396" s="6">
        <f t="shared" si="297"/>
        <v>0.5</v>
      </c>
      <c r="W6396" s="1">
        <f t="shared" si="298"/>
        <v>5</v>
      </c>
      <c r="X6396" t="str">
        <f t="shared" si="299"/>
        <v>No Discount</v>
      </c>
    </row>
    <row r="6397" spans="1:24" x14ac:dyDescent="0.35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6">
        <f t="shared" si="297"/>
        <v>0.27</v>
      </c>
      <c r="W6397" s="1">
        <f t="shared" si="298"/>
        <v>5</v>
      </c>
      <c r="X6397" t="str">
        <f t="shared" si="299"/>
        <v>No Discount</v>
      </c>
    </row>
    <row r="6398" spans="1:24" x14ac:dyDescent="0.35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  <c r="V6398" s="6">
        <f t="shared" si="297"/>
        <v>0.33749999999999997</v>
      </c>
      <c r="W6398" s="1">
        <f t="shared" si="298"/>
        <v>5</v>
      </c>
      <c r="X6398" t="str">
        <f t="shared" si="299"/>
        <v>Low</v>
      </c>
    </row>
    <row r="6399" spans="1:24" x14ac:dyDescent="0.35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  <c r="V6399" s="6">
        <f t="shared" si="297"/>
        <v>0.1125</v>
      </c>
      <c r="W6399" s="1">
        <f t="shared" si="298"/>
        <v>4</v>
      </c>
      <c r="X6399" t="str">
        <f t="shared" si="299"/>
        <v>Low</v>
      </c>
    </row>
    <row r="6400" spans="1:24" x14ac:dyDescent="0.35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  <c r="V6400" s="6">
        <f t="shared" si="297"/>
        <v>0.3</v>
      </c>
      <c r="W6400" s="1">
        <f t="shared" si="298"/>
        <v>6</v>
      </c>
      <c r="X6400" t="str">
        <f t="shared" si="299"/>
        <v>No Discount</v>
      </c>
    </row>
    <row r="6401" spans="1:24" x14ac:dyDescent="0.35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  <c r="V6401" s="6">
        <f t="shared" si="297"/>
        <v>0.48</v>
      </c>
      <c r="W6401" s="1">
        <f t="shared" si="298"/>
        <v>6</v>
      </c>
      <c r="X6401" t="str">
        <f t="shared" si="299"/>
        <v>No Discount</v>
      </c>
    </row>
    <row r="6402" spans="1:24" x14ac:dyDescent="0.35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  <c r="V6402" s="6">
        <f t="shared" si="297"/>
        <v>0.30000000000000004</v>
      </c>
      <c r="W6402" s="1">
        <f t="shared" si="298"/>
        <v>6</v>
      </c>
      <c r="X6402" t="str">
        <f t="shared" si="299"/>
        <v>No Discount</v>
      </c>
    </row>
    <row r="6403" spans="1:24" x14ac:dyDescent="0.35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  <c r="V6403" s="6">
        <f t="shared" ref="V6403:V6466" si="300">U6403/R6403</f>
        <v>0.14000000000000001</v>
      </c>
      <c r="W6403" s="1">
        <f t="shared" ref="W6403:W6466" si="301">D6403-C6403</f>
        <v>1</v>
      </c>
      <c r="X6403" t="str">
        <f t="shared" ref="X6403:X6466" si="302">IF(T6403=0,"No Discount",IF(T6403&lt;=0.2,"Low",IF(T6403&lt;=0.4,"Medium","High")))</f>
        <v>No Discount</v>
      </c>
    </row>
    <row r="6404" spans="1:24" x14ac:dyDescent="0.35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  <c r="V6404" s="6">
        <f t="shared" si="300"/>
        <v>0.48</v>
      </c>
      <c r="W6404" s="1">
        <f t="shared" si="301"/>
        <v>1</v>
      </c>
      <c r="X6404" t="str">
        <f t="shared" si="302"/>
        <v>No Discount</v>
      </c>
    </row>
    <row r="6405" spans="1:24" x14ac:dyDescent="0.35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  <c r="V6405" s="6">
        <f t="shared" si="300"/>
        <v>0.38</v>
      </c>
      <c r="W6405" s="1">
        <f t="shared" si="301"/>
        <v>1</v>
      </c>
      <c r="X6405" t="str">
        <f t="shared" si="302"/>
        <v>No Discount</v>
      </c>
    </row>
    <row r="6406" spans="1:24" x14ac:dyDescent="0.35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  <c r="V6406" s="6">
        <f t="shared" si="300"/>
        <v>0.1125</v>
      </c>
      <c r="W6406" s="1">
        <f t="shared" si="301"/>
        <v>5</v>
      </c>
      <c r="X6406" t="str">
        <f t="shared" si="302"/>
        <v>Low</v>
      </c>
    </row>
    <row r="6407" spans="1:24" x14ac:dyDescent="0.35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  <c r="V6407" s="6">
        <f t="shared" si="300"/>
        <v>1.2500000000000001E-2</v>
      </c>
      <c r="W6407" s="1">
        <f t="shared" si="301"/>
        <v>2</v>
      </c>
      <c r="X6407" t="str">
        <f t="shared" si="302"/>
        <v>Low</v>
      </c>
    </row>
    <row r="6408" spans="1:24" x14ac:dyDescent="0.35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  <c r="V6408" s="6">
        <f t="shared" si="300"/>
        <v>0.29000000000000004</v>
      </c>
      <c r="W6408" s="1">
        <f t="shared" si="301"/>
        <v>2</v>
      </c>
      <c r="X6408" t="str">
        <f t="shared" si="302"/>
        <v>No Discount</v>
      </c>
    </row>
    <row r="6409" spans="1:24" x14ac:dyDescent="0.35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  <c r="V6409" s="6">
        <f t="shared" si="300"/>
        <v>-1.4285714285714287E-2</v>
      </c>
      <c r="W6409" s="1">
        <f t="shared" si="301"/>
        <v>1</v>
      </c>
      <c r="X6409" t="str">
        <f t="shared" si="302"/>
        <v>Medium</v>
      </c>
    </row>
    <row r="6410" spans="1:24" x14ac:dyDescent="0.35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  <c r="V6410" s="6">
        <f t="shared" si="300"/>
        <v>0.125</v>
      </c>
      <c r="W6410" s="1">
        <f t="shared" si="301"/>
        <v>1</v>
      </c>
      <c r="X6410" t="str">
        <f t="shared" si="302"/>
        <v>Low</v>
      </c>
    </row>
    <row r="6411" spans="1:24" x14ac:dyDescent="0.35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  <c r="V6411" s="6">
        <f t="shared" si="300"/>
        <v>0.33750000000000002</v>
      </c>
      <c r="W6411" s="1">
        <f t="shared" si="301"/>
        <v>1</v>
      </c>
      <c r="X6411" t="str">
        <f t="shared" si="302"/>
        <v>Low</v>
      </c>
    </row>
    <row r="6412" spans="1:24" x14ac:dyDescent="0.35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  <c r="V6412" s="6">
        <f t="shared" si="300"/>
        <v>8.7500000000000008E-2</v>
      </c>
      <c r="W6412" s="1">
        <f t="shared" si="301"/>
        <v>1</v>
      </c>
      <c r="X6412" t="str">
        <f t="shared" si="302"/>
        <v>Low</v>
      </c>
    </row>
    <row r="6413" spans="1:24" x14ac:dyDescent="0.35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  <c r="V6413" s="6">
        <f t="shared" si="300"/>
        <v>0.35</v>
      </c>
      <c r="W6413" s="1">
        <f t="shared" si="301"/>
        <v>1</v>
      </c>
      <c r="X6413" t="str">
        <f t="shared" si="302"/>
        <v>Low</v>
      </c>
    </row>
    <row r="6414" spans="1:24" x14ac:dyDescent="0.35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  <c r="V6414" s="6">
        <f t="shared" si="300"/>
        <v>0.47</v>
      </c>
      <c r="W6414" s="1">
        <f t="shared" si="301"/>
        <v>6</v>
      </c>
      <c r="X6414" t="str">
        <f t="shared" si="302"/>
        <v>No Discount</v>
      </c>
    </row>
    <row r="6415" spans="1:24" x14ac:dyDescent="0.35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  <c r="V6415" s="6">
        <f t="shared" si="300"/>
        <v>0.1</v>
      </c>
      <c r="W6415" s="1">
        <f t="shared" si="301"/>
        <v>6</v>
      </c>
      <c r="X6415" t="str">
        <f t="shared" si="302"/>
        <v>No Discount</v>
      </c>
    </row>
    <row r="6416" spans="1:24" x14ac:dyDescent="0.35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  <c r="V6416" s="6">
        <f t="shared" si="300"/>
        <v>-0.66666666666666663</v>
      </c>
      <c r="W6416" s="1">
        <f t="shared" si="301"/>
        <v>4</v>
      </c>
      <c r="X6416" t="str">
        <f t="shared" si="302"/>
        <v>High</v>
      </c>
    </row>
    <row r="6417" spans="1:24" x14ac:dyDescent="0.35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  <c r="V6417" s="6">
        <f t="shared" si="300"/>
        <v>0.35000000000000003</v>
      </c>
      <c r="W6417" s="1">
        <f t="shared" si="301"/>
        <v>0</v>
      </c>
      <c r="X6417" t="str">
        <f t="shared" si="302"/>
        <v>Low</v>
      </c>
    </row>
    <row r="6418" spans="1:24" x14ac:dyDescent="0.35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  <c r="V6418" s="6">
        <f t="shared" si="300"/>
        <v>-0.23333333333333334</v>
      </c>
      <c r="W6418" s="1">
        <f t="shared" si="301"/>
        <v>4</v>
      </c>
      <c r="X6418" t="str">
        <f t="shared" si="302"/>
        <v>Medium</v>
      </c>
    </row>
    <row r="6419" spans="1:24" x14ac:dyDescent="0.35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  <c r="V6419" s="6">
        <f t="shared" si="300"/>
        <v>-0.22500000000000001</v>
      </c>
      <c r="W6419" s="1">
        <f t="shared" si="301"/>
        <v>4</v>
      </c>
      <c r="X6419" t="str">
        <f t="shared" si="302"/>
        <v>Low</v>
      </c>
    </row>
    <row r="6420" spans="1:24" x14ac:dyDescent="0.35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  <c r="V6420" s="6">
        <f t="shared" si="300"/>
        <v>0.27999999999999997</v>
      </c>
      <c r="W6420" s="1">
        <f t="shared" si="301"/>
        <v>5</v>
      </c>
      <c r="X6420" t="str">
        <f t="shared" si="302"/>
        <v>No Discount</v>
      </c>
    </row>
    <row r="6421" spans="1:24" x14ac:dyDescent="0.35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  <c r="V6421" s="6">
        <f t="shared" si="300"/>
        <v>0.21999999999999997</v>
      </c>
      <c r="W6421" s="1">
        <f t="shared" si="301"/>
        <v>5</v>
      </c>
      <c r="X6421" t="str">
        <f t="shared" si="302"/>
        <v>No Discount</v>
      </c>
    </row>
    <row r="6422" spans="1:24" x14ac:dyDescent="0.35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  <c r="V6422" s="6">
        <f t="shared" si="300"/>
        <v>0.27999999999999997</v>
      </c>
      <c r="W6422" s="1">
        <f t="shared" si="301"/>
        <v>5</v>
      </c>
      <c r="X6422" t="str">
        <f t="shared" si="302"/>
        <v>No Discount</v>
      </c>
    </row>
    <row r="6423" spans="1:24" x14ac:dyDescent="0.35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  <c r="V6423" s="6">
        <f t="shared" si="300"/>
        <v>3.0000000000000002E-2</v>
      </c>
      <c r="W6423" s="1">
        <f t="shared" si="301"/>
        <v>5</v>
      </c>
      <c r="X6423" t="str">
        <f t="shared" si="302"/>
        <v>No Discount</v>
      </c>
    </row>
    <row r="6424" spans="1:24" x14ac:dyDescent="0.35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  <c r="V6424" s="6">
        <f t="shared" si="300"/>
        <v>0.31</v>
      </c>
      <c r="W6424" s="1">
        <f t="shared" si="301"/>
        <v>6</v>
      </c>
      <c r="X6424" t="str">
        <f t="shared" si="302"/>
        <v>No Discount</v>
      </c>
    </row>
    <row r="6425" spans="1:24" x14ac:dyDescent="0.35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  <c r="V6425" s="6">
        <f t="shared" si="300"/>
        <v>-0.16250000000000001</v>
      </c>
      <c r="W6425" s="1">
        <f t="shared" si="301"/>
        <v>3</v>
      </c>
      <c r="X6425" t="str">
        <f t="shared" si="302"/>
        <v>Low</v>
      </c>
    </row>
    <row r="6426" spans="1:24" x14ac:dyDescent="0.35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6">
        <f t="shared" si="300"/>
        <v>0.48000000000000004</v>
      </c>
      <c r="W6426" s="1">
        <f t="shared" si="301"/>
        <v>5</v>
      </c>
      <c r="X6426" t="str">
        <f t="shared" si="302"/>
        <v>No Discount</v>
      </c>
    </row>
    <row r="6427" spans="1:24" x14ac:dyDescent="0.35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  <c r="V6427" s="6">
        <f t="shared" si="300"/>
        <v>0.1333333333333333</v>
      </c>
      <c r="W6427" s="1">
        <f t="shared" si="301"/>
        <v>4</v>
      </c>
      <c r="X6427" t="str">
        <f t="shared" si="302"/>
        <v>Medium</v>
      </c>
    </row>
    <row r="6428" spans="1:24" x14ac:dyDescent="0.35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  <c r="V6428" s="6">
        <f t="shared" si="300"/>
        <v>-0.66666666666666663</v>
      </c>
      <c r="W6428" s="1">
        <f t="shared" si="301"/>
        <v>4</v>
      </c>
      <c r="X6428" t="str">
        <f t="shared" si="302"/>
        <v>High</v>
      </c>
    </row>
    <row r="6429" spans="1:24" x14ac:dyDescent="0.35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  <c r="V6429" s="6">
        <f t="shared" si="300"/>
        <v>0.35</v>
      </c>
      <c r="W6429" s="1">
        <f t="shared" si="301"/>
        <v>4</v>
      </c>
      <c r="X6429" t="str">
        <f t="shared" si="302"/>
        <v>Low</v>
      </c>
    </row>
    <row r="6430" spans="1:24" x14ac:dyDescent="0.35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  <c r="V6430" s="6">
        <f t="shared" si="300"/>
        <v>-0.2</v>
      </c>
      <c r="W6430" s="1">
        <f t="shared" si="301"/>
        <v>4</v>
      </c>
      <c r="X6430" t="str">
        <f t="shared" si="302"/>
        <v>Medium</v>
      </c>
    </row>
    <row r="6431" spans="1:24" x14ac:dyDescent="0.35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  <c r="V6431" s="6">
        <f t="shared" si="300"/>
        <v>-6.25E-2</v>
      </c>
      <c r="W6431" s="1">
        <f t="shared" si="301"/>
        <v>4</v>
      </c>
      <c r="X6431" t="str">
        <f t="shared" si="302"/>
        <v>Low</v>
      </c>
    </row>
    <row r="6432" spans="1:24" x14ac:dyDescent="0.35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  <c r="V6432" s="6">
        <f t="shared" si="300"/>
        <v>-0.31666666666666665</v>
      </c>
      <c r="W6432" s="1">
        <f t="shared" si="301"/>
        <v>4</v>
      </c>
      <c r="X6432" t="str">
        <f t="shared" si="302"/>
        <v>Medium</v>
      </c>
    </row>
    <row r="6433" spans="1:24" x14ac:dyDescent="0.35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  <c r="V6433" s="6">
        <f t="shared" si="300"/>
        <v>-0.73333333333333328</v>
      </c>
      <c r="W6433" s="1">
        <f t="shared" si="301"/>
        <v>4</v>
      </c>
      <c r="X6433" t="str">
        <f t="shared" si="302"/>
        <v>High</v>
      </c>
    </row>
    <row r="6434" spans="1:24" x14ac:dyDescent="0.35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  <c r="V6434" s="6">
        <f t="shared" si="300"/>
        <v>-0.125</v>
      </c>
      <c r="W6434" s="1">
        <f t="shared" si="301"/>
        <v>4</v>
      </c>
      <c r="X6434" t="str">
        <f t="shared" si="302"/>
        <v>Low</v>
      </c>
    </row>
    <row r="6435" spans="1:24" x14ac:dyDescent="0.35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  <c r="V6435" s="6">
        <f t="shared" si="300"/>
        <v>0.36249999999999999</v>
      </c>
      <c r="W6435" s="1">
        <f t="shared" si="301"/>
        <v>5</v>
      </c>
      <c r="X6435" t="str">
        <f t="shared" si="302"/>
        <v>Low</v>
      </c>
    </row>
    <row r="6436" spans="1:24" x14ac:dyDescent="0.35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  <c r="V6436" s="6">
        <f t="shared" si="300"/>
        <v>7.4999999999999997E-2</v>
      </c>
      <c r="W6436" s="1">
        <f t="shared" si="301"/>
        <v>5</v>
      </c>
      <c r="X6436" t="str">
        <f t="shared" si="302"/>
        <v>Low</v>
      </c>
    </row>
    <row r="6437" spans="1:24" x14ac:dyDescent="0.35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  <c r="V6437" s="6">
        <f t="shared" si="300"/>
        <v>0.42</v>
      </c>
      <c r="W6437" s="1">
        <f t="shared" si="301"/>
        <v>2</v>
      </c>
      <c r="X6437" t="str">
        <f t="shared" si="302"/>
        <v>No Discount</v>
      </c>
    </row>
    <row r="6438" spans="1:24" x14ac:dyDescent="0.35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  <c r="V6438" s="6">
        <f t="shared" si="300"/>
        <v>6.0000000000000005E-2</v>
      </c>
      <c r="W6438" s="1">
        <f t="shared" si="301"/>
        <v>2</v>
      </c>
      <c r="X6438" t="str">
        <f t="shared" si="302"/>
        <v>No Discount</v>
      </c>
    </row>
    <row r="6439" spans="1:24" x14ac:dyDescent="0.35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  <c r="V6439" s="6">
        <f t="shared" si="300"/>
        <v>7.5000000000000011E-2</v>
      </c>
      <c r="W6439" s="1">
        <f t="shared" si="301"/>
        <v>2</v>
      </c>
      <c r="X6439" t="str">
        <f t="shared" si="302"/>
        <v>Low</v>
      </c>
    </row>
    <row r="6440" spans="1:24" x14ac:dyDescent="0.35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  <c r="V6440" s="6">
        <f t="shared" si="300"/>
        <v>-9.9999999999999992E-2</v>
      </c>
      <c r="W6440" s="1">
        <f t="shared" si="301"/>
        <v>5</v>
      </c>
      <c r="X6440" t="str">
        <f t="shared" si="302"/>
        <v>Medium</v>
      </c>
    </row>
    <row r="6441" spans="1:24" x14ac:dyDescent="0.35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  <c r="V6441" s="6">
        <f t="shared" si="300"/>
        <v>-1.1111111111111112E-2</v>
      </c>
      <c r="W6441" s="1">
        <f t="shared" si="301"/>
        <v>2</v>
      </c>
      <c r="X6441" t="str">
        <f t="shared" si="302"/>
        <v>Low</v>
      </c>
    </row>
    <row r="6442" spans="1:24" x14ac:dyDescent="0.35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6">
        <f t="shared" si="300"/>
        <v>0.36</v>
      </c>
      <c r="W6442" s="1">
        <f t="shared" si="301"/>
        <v>7</v>
      </c>
      <c r="X6442" t="str">
        <f t="shared" si="302"/>
        <v>No Discount</v>
      </c>
    </row>
    <row r="6443" spans="1:24" x14ac:dyDescent="0.35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  <c r="V6443" s="6">
        <f t="shared" si="300"/>
        <v>0.24000000000000002</v>
      </c>
      <c r="W6443" s="1">
        <f t="shared" si="301"/>
        <v>7</v>
      </c>
      <c r="X6443" t="str">
        <f t="shared" si="302"/>
        <v>No Discount</v>
      </c>
    </row>
    <row r="6444" spans="1:24" x14ac:dyDescent="0.35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  <c r="V6444" s="6">
        <f t="shared" si="300"/>
        <v>0.48000000000000009</v>
      </c>
      <c r="W6444" s="1">
        <f t="shared" si="301"/>
        <v>7</v>
      </c>
      <c r="X6444" t="str">
        <f t="shared" si="302"/>
        <v>No Discount</v>
      </c>
    </row>
    <row r="6445" spans="1:24" x14ac:dyDescent="0.35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  <c r="V6445" s="6">
        <f t="shared" si="300"/>
        <v>0.46000000000000008</v>
      </c>
      <c r="W6445" s="1">
        <f t="shared" si="301"/>
        <v>7</v>
      </c>
      <c r="X6445" t="str">
        <f t="shared" si="302"/>
        <v>No Discount</v>
      </c>
    </row>
    <row r="6446" spans="1:24" x14ac:dyDescent="0.35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  <c r="V6446" s="6">
        <f t="shared" si="300"/>
        <v>0.40999999999999992</v>
      </c>
      <c r="W6446" s="1">
        <f t="shared" si="301"/>
        <v>7</v>
      </c>
      <c r="X6446" t="str">
        <f t="shared" si="302"/>
        <v>No Discount</v>
      </c>
    </row>
    <row r="6447" spans="1:24" x14ac:dyDescent="0.35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  <c r="V6447" s="6">
        <f t="shared" si="300"/>
        <v>0.35000000000000003</v>
      </c>
      <c r="W6447" s="1">
        <f t="shared" si="301"/>
        <v>5</v>
      </c>
      <c r="X6447" t="str">
        <f t="shared" si="302"/>
        <v>Low</v>
      </c>
    </row>
    <row r="6448" spans="1:24" x14ac:dyDescent="0.35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  <c r="V6448" s="6">
        <f t="shared" si="300"/>
        <v>-0.75</v>
      </c>
      <c r="W6448" s="1">
        <f t="shared" si="301"/>
        <v>2</v>
      </c>
      <c r="X6448" t="str">
        <f t="shared" si="302"/>
        <v>High</v>
      </c>
    </row>
    <row r="6449" spans="1:24" x14ac:dyDescent="0.35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  <c r="V6449" s="6">
        <f t="shared" si="300"/>
        <v>0.35000000000000003</v>
      </c>
      <c r="W6449" s="1">
        <f t="shared" si="301"/>
        <v>2</v>
      </c>
      <c r="X6449" t="str">
        <f t="shared" si="302"/>
        <v>Low</v>
      </c>
    </row>
    <row r="6450" spans="1:24" x14ac:dyDescent="0.35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  <c r="V6450" s="6">
        <f t="shared" si="300"/>
        <v>7.4999999999999997E-2</v>
      </c>
      <c r="W6450" s="1">
        <f t="shared" si="301"/>
        <v>2</v>
      </c>
      <c r="X6450" t="str">
        <f t="shared" si="302"/>
        <v>Low</v>
      </c>
    </row>
    <row r="6451" spans="1:24" x14ac:dyDescent="0.35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  <c r="V6451" s="6">
        <f t="shared" si="300"/>
        <v>0.48</v>
      </c>
      <c r="W6451" s="1">
        <f t="shared" si="301"/>
        <v>4</v>
      </c>
      <c r="X6451" t="str">
        <f t="shared" si="302"/>
        <v>No Discount</v>
      </c>
    </row>
    <row r="6452" spans="1:24" x14ac:dyDescent="0.35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  <c r="V6452" s="6">
        <f t="shared" si="300"/>
        <v>0.45999999999999996</v>
      </c>
      <c r="W6452" s="1">
        <f t="shared" si="301"/>
        <v>4</v>
      </c>
      <c r="X6452" t="str">
        <f t="shared" si="302"/>
        <v>No Discount</v>
      </c>
    </row>
    <row r="6453" spans="1:24" x14ac:dyDescent="0.35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  <c r="V6453" s="6">
        <f t="shared" si="300"/>
        <v>0.32999999999999996</v>
      </c>
      <c r="W6453" s="1">
        <f t="shared" si="301"/>
        <v>4</v>
      </c>
      <c r="X6453" t="str">
        <f t="shared" si="302"/>
        <v>No Discount</v>
      </c>
    </row>
    <row r="6454" spans="1:24" x14ac:dyDescent="0.35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  <c r="V6454" s="6">
        <f t="shared" si="300"/>
        <v>8.7500000000000008E-2</v>
      </c>
      <c r="W6454" s="1">
        <f t="shared" si="301"/>
        <v>4</v>
      </c>
      <c r="X6454" t="str">
        <f t="shared" si="302"/>
        <v>Low</v>
      </c>
    </row>
    <row r="6455" spans="1:24" x14ac:dyDescent="0.35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  <c r="V6455" s="6">
        <f t="shared" si="300"/>
        <v>0.16250000000000001</v>
      </c>
      <c r="W6455" s="1">
        <f t="shared" si="301"/>
        <v>5</v>
      </c>
      <c r="X6455" t="str">
        <f t="shared" si="302"/>
        <v>Low</v>
      </c>
    </row>
    <row r="6456" spans="1:24" x14ac:dyDescent="0.35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  <c r="V6456" s="6">
        <f t="shared" si="300"/>
        <v>0.27</v>
      </c>
      <c r="W6456" s="1">
        <f t="shared" si="301"/>
        <v>3</v>
      </c>
      <c r="X6456" t="str">
        <f t="shared" si="302"/>
        <v>No Discount</v>
      </c>
    </row>
    <row r="6457" spans="1:24" x14ac:dyDescent="0.35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  <c r="V6457" s="6">
        <f t="shared" si="300"/>
        <v>0.31</v>
      </c>
      <c r="W6457" s="1">
        <f t="shared" si="301"/>
        <v>3</v>
      </c>
      <c r="X6457" t="str">
        <f t="shared" si="302"/>
        <v>No Discount</v>
      </c>
    </row>
    <row r="6458" spans="1:24" x14ac:dyDescent="0.35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  <c r="V6458" s="6">
        <f t="shared" si="300"/>
        <v>0.27</v>
      </c>
      <c r="W6458" s="1">
        <f t="shared" si="301"/>
        <v>6</v>
      </c>
      <c r="X6458" t="str">
        <f t="shared" si="302"/>
        <v>No Discount</v>
      </c>
    </row>
    <row r="6459" spans="1:24" x14ac:dyDescent="0.35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  <c r="V6459" s="6">
        <f t="shared" si="300"/>
        <v>0.44</v>
      </c>
      <c r="W6459" s="1">
        <f t="shared" si="301"/>
        <v>6</v>
      </c>
      <c r="X6459" t="str">
        <f t="shared" si="302"/>
        <v>No Discount</v>
      </c>
    </row>
    <row r="6460" spans="1:24" x14ac:dyDescent="0.35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  <c r="V6460" s="6">
        <f t="shared" si="300"/>
        <v>0.29000000000000004</v>
      </c>
      <c r="W6460" s="1">
        <f t="shared" si="301"/>
        <v>3</v>
      </c>
      <c r="X6460" t="str">
        <f t="shared" si="302"/>
        <v>No Discount</v>
      </c>
    </row>
    <row r="6461" spans="1:24" x14ac:dyDescent="0.35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  <c r="V6461" s="6">
        <f t="shared" si="300"/>
        <v>0.45</v>
      </c>
      <c r="W6461" s="1">
        <f t="shared" si="301"/>
        <v>3</v>
      </c>
      <c r="X6461" t="str">
        <f t="shared" si="302"/>
        <v>No Discount</v>
      </c>
    </row>
    <row r="6462" spans="1:24" x14ac:dyDescent="0.35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6">
        <f t="shared" si="300"/>
        <v>0.25</v>
      </c>
      <c r="W6462" s="1">
        <f t="shared" si="301"/>
        <v>3</v>
      </c>
      <c r="X6462" t="str">
        <f t="shared" si="302"/>
        <v>No Discount</v>
      </c>
    </row>
    <row r="6463" spans="1:24" x14ac:dyDescent="0.35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  <c r="V6463" s="6">
        <f t="shared" si="300"/>
        <v>0.21</v>
      </c>
      <c r="W6463" s="1">
        <f t="shared" si="301"/>
        <v>3</v>
      </c>
      <c r="X6463" t="str">
        <f t="shared" si="302"/>
        <v>No Discount</v>
      </c>
    </row>
    <row r="6464" spans="1:24" x14ac:dyDescent="0.35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  <c r="V6464" s="6">
        <f t="shared" si="300"/>
        <v>9.0000000000000011E-2</v>
      </c>
      <c r="W6464" s="1">
        <f t="shared" si="301"/>
        <v>3</v>
      </c>
      <c r="X6464" t="str">
        <f t="shared" si="302"/>
        <v>No Discount</v>
      </c>
    </row>
    <row r="6465" spans="1:24" x14ac:dyDescent="0.35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  <c r="V6465" s="6">
        <f t="shared" si="300"/>
        <v>0.5</v>
      </c>
      <c r="W6465" s="1">
        <f t="shared" si="301"/>
        <v>3</v>
      </c>
      <c r="X6465" t="str">
        <f t="shared" si="302"/>
        <v>No Discount</v>
      </c>
    </row>
    <row r="6466" spans="1:24" x14ac:dyDescent="0.35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  <c r="V6466" s="6">
        <f t="shared" si="300"/>
        <v>0.48</v>
      </c>
      <c r="W6466" s="1">
        <f t="shared" si="301"/>
        <v>6</v>
      </c>
      <c r="X6466" t="str">
        <f t="shared" si="302"/>
        <v>No Discount</v>
      </c>
    </row>
    <row r="6467" spans="1:24" x14ac:dyDescent="0.35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  <c r="V6467" s="6">
        <f t="shared" ref="V6467:V6530" si="303">U6467/R6467</f>
        <v>7.5000000000000011E-2</v>
      </c>
      <c r="W6467" s="1">
        <f t="shared" ref="W6467:W6530" si="304">D6467-C6467</f>
        <v>4</v>
      </c>
      <c r="X6467" t="str">
        <f t="shared" ref="X6467:X6530" si="305">IF(T6467=0,"No Discount",IF(T6467&lt;=0.2,"Low",IF(T6467&lt;=0.4,"Medium","High")))</f>
        <v>Low</v>
      </c>
    </row>
    <row r="6468" spans="1:24" x14ac:dyDescent="0.35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  <c r="V6468" s="6">
        <f t="shared" si="303"/>
        <v>0.37000000000000005</v>
      </c>
      <c r="W6468" s="1">
        <f t="shared" si="304"/>
        <v>3</v>
      </c>
      <c r="X6468" t="str">
        <f t="shared" si="305"/>
        <v>No Discount</v>
      </c>
    </row>
    <row r="6469" spans="1:24" x14ac:dyDescent="0.35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  <c r="V6469" s="6">
        <f t="shared" si="303"/>
        <v>0.27999999999999997</v>
      </c>
      <c r="W6469" s="1">
        <f t="shared" si="304"/>
        <v>6</v>
      </c>
      <c r="X6469" t="str">
        <f t="shared" si="305"/>
        <v>No Discount</v>
      </c>
    </row>
    <row r="6470" spans="1:24" x14ac:dyDescent="0.35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  <c r="V6470" s="6">
        <f t="shared" si="303"/>
        <v>0.27999999999999997</v>
      </c>
      <c r="W6470" s="1">
        <f t="shared" si="304"/>
        <v>6</v>
      </c>
      <c r="X6470" t="str">
        <f t="shared" si="305"/>
        <v>No Discount</v>
      </c>
    </row>
    <row r="6471" spans="1:24" x14ac:dyDescent="0.35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  <c r="V6471" s="6">
        <f t="shared" si="303"/>
        <v>0.32999999999999996</v>
      </c>
      <c r="W6471" s="1">
        <f t="shared" si="304"/>
        <v>6</v>
      </c>
      <c r="X6471" t="str">
        <f t="shared" si="305"/>
        <v>No Discount</v>
      </c>
    </row>
    <row r="6472" spans="1:24" x14ac:dyDescent="0.35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  <c r="V6472" s="6">
        <f t="shared" si="303"/>
        <v>0.27</v>
      </c>
      <c r="W6472" s="1">
        <f t="shared" si="304"/>
        <v>4</v>
      </c>
      <c r="X6472" t="str">
        <f t="shared" si="305"/>
        <v>No Discount</v>
      </c>
    </row>
    <row r="6473" spans="1:24" x14ac:dyDescent="0.35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  <c r="V6473" s="6">
        <f t="shared" si="303"/>
        <v>0.1</v>
      </c>
      <c r="W6473" s="1">
        <f t="shared" si="304"/>
        <v>4</v>
      </c>
      <c r="X6473" t="str">
        <f t="shared" si="305"/>
        <v>No Discount</v>
      </c>
    </row>
    <row r="6474" spans="1:24" x14ac:dyDescent="0.35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  <c r="V6474" s="6">
        <f t="shared" si="303"/>
        <v>0.33750000000000002</v>
      </c>
      <c r="W6474" s="1">
        <f t="shared" si="304"/>
        <v>4</v>
      </c>
      <c r="X6474" t="str">
        <f t="shared" si="305"/>
        <v>Low</v>
      </c>
    </row>
    <row r="6475" spans="1:24" x14ac:dyDescent="0.35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  <c r="V6475" s="6">
        <f t="shared" si="303"/>
        <v>0.10000000000000002</v>
      </c>
      <c r="W6475" s="1">
        <f t="shared" si="304"/>
        <v>2</v>
      </c>
      <c r="X6475" t="str">
        <f t="shared" si="305"/>
        <v>Low</v>
      </c>
    </row>
    <row r="6476" spans="1:24" x14ac:dyDescent="0.35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  <c r="V6476" s="6">
        <f t="shared" si="303"/>
        <v>-0.86</v>
      </c>
      <c r="W6476" s="1">
        <f t="shared" si="304"/>
        <v>1</v>
      </c>
      <c r="X6476" t="str">
        <f t="shared" si="305"/>
        <v>High</v>
      </c>
    </row>
    <row r="6477" spans="1:24" x14ac:dyDescent="0.35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  <c r="V6477" s="6">
        <f t="shared" si="303"/>
        <v>-0.76666666666666661</v>
      </c>
      <c r="W6477" s="1">
        <f t="shared" si="304"/>
        <v>7</v>
      </c>
      <c r="X6477" t="str">
        <f t="shared" si="305"/>
        <v>High</v>
      </c>
    </row>
    <row r="6478" spans="1:24" x14ac:dyDescent="0.35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  <c r="V6478" s="6">
        <f t="shared" si="303"/>
        <v>0.11249999999999999</v>
      </c>
      <c r="W6478" s="1">
        <f t="shared" si="304"/>
        <v>7</v>
      </c>
      <c r="X6478" t="str">
        <f t="shared" si="305"/>
        <v>Low</v>
      </c>
    </row>
    <row r="6479" spans="1:24" x14ac:dyDescent="0.35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  <c r="V6479" s="6">
        <f t="shared" si="303"/>
        <v>-1.2500000000000001E-2</v>
      </c>
      <c r="W6479" s="1">
        <f t="shared" si="304"/>
        <v>7</v>
      </c>
      <c r="X6479" t="str">
        <f t="shared" si="305"/>
        <v>Low</v>
      </c>
    </row>
    <row r="6480" spans="1:24" x14ac:dyDescent="0.35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  <c r="V6480" s="6">
        <f t="shared" si="303"/>
        <v>0.35000000000000003</v>
      </c>
      <c r="W6480" s="1">
        <f t="shared" si="304"/>
        <v>7</v>
      </c>
      <c r="X6480" t="str">
        <f t="shared" si="305"/>
        <v>Low</v>
      </c>
    </row>
    <row r="6481" spans="1:24" x14ac:dyDescent="0.35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  <c r="V6481" s="6">
        <f t="shared" si="303"/>
        <v>0.1</v>
      </c>
      <c r="W6481" s="1">
        <f t="shared" si="304"/>
        <v>7</v>
      </c>
      <c r="X6481" t="str">
        <f t="shared" si="305"/>
        <v>Low</v>
      </c>
    </row>
    <row r="6482" spans="1:24" x14ac:dyDescent="0.35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6">
        <f t="shared" si="303"/>
        <v>7.4999999999999997E-2</v>
      </c>
      <c r="W6482" s="1">
        <f t="shared" si="304"/>
        <v>7</v>
      </c>
      <c r="X6482" t="str">
        <f t="shared" si="305"/>
        <v>Low</v>
      </c>
    </row>
    <row r="6483" spans="1:24" x14ac:dyDescent="0.35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  <c r="V6483" s="6">
        <f t="shared" si="303"/>
        <v>0</v>
      </c>
      <c r="W6483" s="1">
        <f t="shared" si="304"/>
        <v>7</v>
      </c>
      <c r="X6483" t="str">
        <f t="shared" si="305"/>
        <v>Low</v>
      </c>
    </row>
    <row r="6484" spans="1:24" x14ac:dyDescent="0.35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  <c r="V6484" s="6">
        <f t="shared" si="303"/>
        <v>-3.7499999999999999E-2</v>
      </c>
      <c r="W6484" s="1">
        <f t="shared" si="304"/>
        <v>7</v>
      </c>
      <c r="X6484" t="str">
        <f t="shared" si="305"/>
        <v>Low</v>
      </c>
    </row>
    <row r="6485" spans="1:24" x14ac:dyDescent="0.35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  <c r="V6485" s="6">
        <f t="shared" si="303"/>
        <v>-0.30000000000000004</v>
      </c>
      <c r="W6485" s="1">
        <f t="shared" si="304"/>
        <v>6</v>
      </c>
      <c r="X6485" t="str">
        <f t="shared" si="305"/>
        <v>Medium</v>
      </c>
    </row>
    <row r="6486" spans="1:24" x14ac:dyDescent="0.35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  <c r="V6486" s="6">
        <f t="shared" si="303"/>
        <v>0.46</v>
      </c>
      <c r="W6486" s="1">
        <f t="shared" si="304"/>
        <v>6</v>
      </c>
      <c r="X6486" t="str">
        <f t="shared" si="305"/>
        <v>No Discount</v>
      </c>
    </row>
    <row r="6487" spans="1:24" x14ac:dyDescent="0.35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  <c r="V6487" s="6">
        <f t="shared" si="303"/>
        <v>0.49000000000000005</v>
      </c>
      <c r="W6487" s="1">
        <f t="shared" si="304"/>
        <v>6</v>
      </c>
      <c r="X6487" t="str">
        <f t="shared" si="305"/>
        <v>No Discount</v>
      </c>
    </row>
    <row r="6488" spans="1:24" x14ac:dyDescent="0.35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  <c r="V6488" s="6">
        <f t="shared" si="303"/>
        <v>0.16249999999999998</v>
      </c>
      <c r="W6488" s="1">
        <f t="shared" si="304"/>
        <v>5</v>
      </c>
      <c r="X6488" t="str">
        <f t="shared" si="305"/>
        <v>Low</v>
      </c>
    </row>
    <row r="6489" spans="1:24" x14ac:dyDescent="0.35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  <c r="V6489" s="6">
        <f t="shared" si="303"/>
        <v>-0.76666666666666661</v>
      </c>
      <c r="W6489" s="1">
        <f t="shared" si="304"/>
        <v>5</v>
      </c>
      <c r="X6489" t="str">
        <f t="shared" si="305"/>
        <v>High</v>
      </c>
    </row>
    <row r="6490" spans="1:24" x14ac:dyDescent="0.35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  <c r="V6490" s="6">
        <f t="shared" si="303"/>
        <v>0.32500000000000001</v>
      </c>
      <c r="W6490" s="1">
        <f t="shared" si="304"/>
        <v>5</v>
      </c>
      <c r="X6490" t="str">
        <f t="shared" si="305"/>
        <v>Low</v>
      </c>
    </row>
    <row r="6491" spans="1:24" x14ac:dyDescent="0.35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  <c r="V6491" s="6">
        <f t="shared" si="303"/>
        <v>0.48</v>
      </c>
      <c r="W6491" s="1">
        <f t="shared" si="304"/>
        <v>5</v>
      </c>
      <c r="X6491" t="str">
        <f t="shared" si="305"/>
        <v>No Discount</v>
      </c>
    </row>
    <row r="6492" spans="1:24" x14ac:dyDescent="0.35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  <c r="V6492" s="6">
        <f t="shared" si="303"/>
        <v>0.16250000000000001</v>
      </c>
      <c r="W6492" s="1">
        <f t="shared" si="304"/>
        <v>4</v>
      </c>
      <c r="X6492" t="str">
        <f t="shared" si="305"/>
        <v>Low</v>
      </c>
    </row>
    <row r="6493" spans="1:24" x14ac:dyDescent="0.35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  <c r="V6493" s="6">
        <f t="shared" si="303"/>
        <v>3.7500000000000006E-2</v>
      </c>
      <c r="W6493" s="1">
        <f t="shared" si="304"/>
        <v>5</v>
      </c>
      <c r="X6493" t="str">
        <f t="shared" si="305"/>
        <v>Low</v>
      </c>
    </row>
    <row r="6494" spans="1:24" x14ac:dyDescent="0.35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  <c r="V6494" s="6">
        <f t="shared" si="303"/>
        <v>0.11249999999999999</v>
      </c>
      <c r="W6494" s="1">
        <f t="shared" si="304"/>
        <v>5</v>
      </c>
      <c r="X6494" t="str">
        <f t="shared" si="305"/>
        <v>Low</v>
      </c>
    </row>
    <row r="6495" spans="1:24" x14ac:dyDescent="0.35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  <c r="V6495" s="6">
        <f t="shared" si="303"/>
        <v>0.1</v>
      </c>
      <c r="W6495" s="1">
        <f t="shared" si="304"/>
        <v>5</v>
      </c>
      <c r="X6495" t="str">
        <f t="shared" si="305"/>
        <v>Low</v>
      </c>
    </row>
    <row r="6496" spans="1:24" x14ac:dyDescent="0.35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  <c r="V6496" s="6">
        <f t="shared" si="303"/>
        <v>-0.1125</v>
      </c>
      <c r="W6496" s="1">
        <f t="shared" si="304"/>
        <v>4</v>
      </c>
      <c r="X6496" t="str">
        <f t="shared" si="305"/>
        <v>Low</v>
      </c>
    </row>
    <row r="6497" spans="1:24" x14ac:dyDescent="0.35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  <c r="V6497" s="6">
        <f t="shared" si="303"/>
        <v>0.35000000000000003</v>
      </c>
      <c r="W6497" s="1">
        <f t="shared" si="304"/>
        <v>4</v>
      </c>
      <c r="X6497" t="str">
        <f t="shared" si="305"/>
        <v>Low</v>
      </c>
    </row>
    <row r="6498" spans="1:24" x14ac:dyDescent="0.35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  <c r="V6498" s="6">
        <f t="shared" si="303"/>
        <v>-0.125</v>
      </c>
      <c r="W6498" s="1">
        <f t="shared" si="304"/>
        <v>4</v>
      </c>
      <c r="X6498" t="str">
        <f t="shared" si="305"/>
        <v>Low</v>
      </c>
    </row>
    <row r="6499" spans="1:24" x14ac:dyDescent="0.35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  <c r="V6499" s="6">
        <f t="shared" si="303"/>
        <v>0.28999999999999998</v>
      </c>
      <c r="W6499" s="1">
        <f t="shared" si="304"/>
        <v>4</v>
      </c>
      <c r="X6499" t="str">
        <f t="shared" si="305"/>
        <v>No Discount</v>
      </c>
    </row>
    <row r="6500" spans="1:24" x14ac:dyDescent="0.35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  <c r="V6500" s="6">
        <f t="shared" si="303"/>
        <v>0.45999999999999996</v>
      </c>
      <c r="W6500" s="1">
        <f t="shared" si="304"/>
        <v>4</v>
      </c>
      <c r="X6500" t="str">
        <f t="shared" si="305"/>
        <v>No Discount</v>
      </c>
    </row>
    <row r="6501" spans="1:24" x14ac:dyDescent="0.35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  <c r="V6501" s="6">
        <f t="shared" si="303"/>
        <v>0.23</v>
      </c>
      <c r="W6501" s="1">
        <f t="shared" si="304"/>
        <v>4</v>
      </c>
      <c r="X6501" t="str">
        <f t="shared" si="305"/>
        <v>No Discount</v>
      </c>
    </row>
    <row r="6502" spans="1:24" x14ac:dyDescent="0.35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  <c r="V6502" s="6">
        <f t="shared" si="303"/>
        <v>0.45999999999999996</v>
      </c>
      <c r="W6502" s="1">
        <f t="shared" si="304"/>
        <v>4</v>
      </c>
      <c r="X6502" t="str">
        <f t="shared" si="305"/>
        <v>No Discount</v>
      </c>
    </row>
    <row r="6503" spans="1:24" x14ac:dyDescent="0.35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  <c r="V6503" s="6">
        <f t="shared" si="303"/>
        <v>-0.19999999999999998</v>
      </c>
      <c r="W6503" s="1">
        <f t="shared" si="304"/>
        <v>4</v>
      </c>
      <c r="X6503" t="str">
        <f t="shared" si="305"/>
        <v>Medium</v>
      </c>
    </row>
    <row r="6504" spans="1:24" x14ac:dyDescent="0.35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  <c r="V6504" s="6">
        <f t="shared" si="303"/>
        <v>-0.2</v>
      </c>
      <c r="W6504" s="1">
        <f t="shared" si="304"/>
        <v>4</v>
      </c>
      <c r="X6504" t="str">
        <f t="shared" si="305"/>
        <v>Medium</v>
      </c>
    </row>
    <row r="6505" spans="1:24" x14ac:dyDescent="0.35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6">
        <f t="shared" si="303"/>
        <v>-0.7</v>
      </c>
      <c r="W6505" s="1">
        <f t="shared" si="304"/>
        <v>4</v>
      </c>
      <c r="X6505" t="str">
        <f t="shared" si="305"/>
        <v>High</v>
      </c>
    </row>
    <row r="6506" spans="1:24" x14ac:dyDescent="0.35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  <c r="V6506" s="6">
        <f t="shared" si="303"/>
        <v>0.27999999999999997</v>
      </c>
      <c r="W6506" s="1">
        <f t="shared" si="304"/>
        <v>5</v>
      </c>
      <c r="X6506" t="str">
        <f t="shared" si="305"/>
        <v>No Discount</v>
      </c>
    </row>
    <row r="6507" spans="1:24" x14ac:dyDescent="0.35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  <c r="V6507" s="6">
        <f t="shared" si="303"/>
        <v>8.7499999999999994E-2</v>
      </c>
      <c r="W6507" s="1">
        <f t="shared" si="304"/>
        <v>4</v>
      </c>
      <c r="X6507" t="str">
        <f t="shared" si="305"/>
        <v>Low</v>
      </c>
    </row>
    <row r="6508" spans="1:24" x14ac:dyDescent="0.35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  <c r="V6508" s="6">
        <f t="shared" si="303"/>
        <v>0.31250000000000006</v>
      </c>
      <c r="W6508" s="1">
        <f t="shared" si="304"/>
        <v>2</v>
      </c>
      <c r="X6508" t="str">
        <f t="shared" si="305"/>
        <v>Low</v>
      </c>
    </row>
    <row r="6509" spans="1:24" x14ac:dyDescent="0.35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  <c r="V6509" s="6">
        <f t="shared" si="303"/>
        <v>-7.4999999999999997E-2</v>
      </c>
      <c r="W6509" s="1">
        <f t="shared" si="304"/>
        <v>2</v>
      </c>
      <c r="X6509" t="str">
        <f t="shared" si="305"/>
        <v>Low</v>
      </c>
    </row>
    <row r="6510" spans="1:24" x14ac:dyDescent="0.35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6">
        <f t="shared" si="303"/>
        <v>0.4900000000000001</v>
      </c>
      <c r="W6510" s="1">
        <f t="shared" si="304"/>
        <v>6</v>
      </c>
      <c r="X6510" t="str">
        <f t="shared" si="305"/>
        <v>No Discount</v>
      </c>
    </row>
    <row r="6511" spans="1:24" x14ac:dyDescent="0.35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  <c r="V6511" s="6">
        <f t="shared" si="303"/>
        <v>0.35000000000000003</v>
      </c>
      <c r="W6511" s="1">
        <f t="shared" si="304"/>
        <v>6</v>
      </c>
      <c r="X6511" t="str">
        <f t="shared" si="305"/>
        <v>Low</v>
      </c>
    </row>
    <row r="6512" spans="1:24" x14ac:dyDescent="0.35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  <c r="V6512" s="6">
        <f t="shared" si="303"/>
        <v>0.48999999999999994</v>
      </c>
      <c r="W6512" s="1">
        <f t="shared" si="304"/>
        <v>6</v>
      </c>
      <c r="X6512" t="str">
        <f t="shared" si="305"/>
        <v>No Discount</v>
      </c>
    </row>
    <row r="6513" spans="1:24" x14ac:dyDescent="0.35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  <c r="V6513" s="6">
        <f t="shared" si="303"/>
        <v>0.33999999999999997</v>
      </c>
      <c r="W6513" s="1">
        <f t="shared" si="304"/>
        <v>4</v>
      </c>
      <c r="X6513" t="str">
        <f t="shared" si="305"/>
        <v>No Discount</v>
      </c>
    </row>
    <row r="6514" spans="1:24" x14ac:dyDescent="0.35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  <c r="V6514" s="6">
        <f t="shared" si="303"/>
        <v>0.49000000000000005</v>
      </c>
      <c r="W6514" s="1">
        <f t="shared" si="304"/>
        <v>4</v>
      </c>
      <c r="X6514" t="str">
        <f t="shared" si="305"/>
        <v>No Discount</v>
      </c>
    </row>
    <row r="6515" spans="1:24" x14ac:dyDescent="0.35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  <c r="V6515" s="6">
        <f t="shared" si="303"/>
        <v>0.49</v>
      </c>
      <c r="W6515" s="1">
        <f t="shared" si="304"/>
        <v>4</v>
      </c>
      <c r="X6515" t="str">
        <f t="shared" si="305"/>
        <v>No Discount</v>
      </c>
    </row>
    <row r="6516" spans="1:24" x14ac:dyDescent="0.35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  <c r="V6516" s="6">
        <f t="shared" si="303"/>
        <v>0.1125</v>
      </c>
      <c r="W6516" s="1">
        <f t="shared" si="304"/>
        <v>4</v>
      </c>
      <c r="X6516" t="str">
        <f t="shared" si="305"/>
        <v>Low</v>
      </c>
    </row>
    <row r="6517" spans="1:24" x14ac:dyDescent="0.35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  <c r="V6517" s="6">
        <f t="shared" si="303"/>
        <v>0</v>
      </c>
      <c r="W6517" s="1">
        <f t="shared" si="304"/>
        <v>4</v>
      </c>
      <c r="X6517" t="str">
        <f t="shared" si="305"/>
        <v>Low</v>
      </c>
    </row>
    <row r="6518" spans="1:24" x14ac:dyDescent="0.35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  <c r="V6518" s="6">
        <f t="shared" si="303"/>
        <v>0.2</v>
      </c>
      <c r="W6518" s="1">
        <f t="shared" si="304"/>
        <v>4</v>
      </c>
      <c r="X6518" t="str">
        <f t="shared" si="305"/>
        <v>No Discount</v>
      </c>
    </row>
    <row r="6519" spans="1:24" x14ac:dyDescent="0.35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  <c r="V6519" s="6">
        <f t="shared" si="303"/>
        <v>0.42000000000000004</v>
      </c>
      <c r="W6519" s="1">
        <f t="shared" si="304"/>
        <v>4</v>
      </c>
      <c r="X6519" t="str">
        <f t="shared" si="305"/>
        <v>No Discount</v>
      </c>
    </row>
    <row r="6520" spans="1:24" x14ac:dyDescent="0.35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  <c r="V6520" s="6">
        <f t="shared" si="303"/>
        <v>0.28000000000000003</v>
      </c>
      <c r="W6520" s="1">
        <f t="shared" si="304"/>
        <v>4</v>
      </c>
      <c r="X6520" t="str">
        <f t="shared" si="305"/>
        <v>No Discount</v>
      </c>
    </row>
    <row r="6521" spans="1:24" x14ac:dyDescent="0.35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  <c r="V6521" s="6">
        <f t="shared" si="303"/>
        <v>0.31249999999999994</v>
      </c>
      <c r="W6521" s="1">
        <f t="shared" si="304"/>
        <v>4</v>
      </c>
      <c r="X6521" t="str">
        <f t="shared" si="305"/>
        <v>Low</v>
      </c>
    </row>
    <row r="6522" spans="1:24" x14ac:dyDescent="0.35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  <c r="V6522" s="6">
        <f t="shared" si="303"/>
        <v>0.45999999999999996</v>
      </c>
      <c r="W6522" s="1">
        <f t="shared" si="304"/>
        <v>2</v>
      </c>
      <c r="X6522" t="str">
        <f t="shared" si="305"/>
        <v>No Discount</v>
      </c>
    </row>
    <row r="6523" spans="1:24" x14ac:dyDescent="0.35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  <c r="V6523" s="6">
        <f t="shared" si="303"/>
        <v>0.24</v>
      </c>
      <c r="W6523" s="1">
        <f t="shared" si="304"/>
        <v>2</v>
      </c>
      <c r="X6523" t="str">
        <f t="shared" si="305"/>
        <v>No Discount</v>
      </c>
    </row>
    <row r="6524" spans="1:24" x14ac:dyDescent="0.35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  <c r="V6524" s="6">
        <f t="shared" si="303"/>
        <v>0.45</v>
      </c>
      <c r="W6524" s="1">
        <f t="shared" si="304"/>
        <v>2</v>
      </c>
      <c r="X6524" t="str">
        <f t="shared" si="305"/>
        <v>No Discount</v>
      </c>
    </row>
    <row r="6525" spans="1:24" x14ac:dyDescent="0.35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  <c r="V6525" s="6">
        <f t="shared" si="303"/>
        <v>0.32499999999999996</v>
      </c>
      <c r="W6525" s="1">
        <f t="shared" si="304"/>
        <v>6</v>
      </c>
      <c r="X6525" t="str">
        <f t="shared" si="305"/>
        <v>Low</v>
      </c>
    </row>
    <row r="6526" spans="1:24" x14ac:dyDescent="0.35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  <c r="V6526" s="6">
        <f t="shared" si="303"/>
        <v>-0.21666666666666665</v>
      </c>
      <c r="W6526" s="1">
        <f t="shared" si="304"/>
        <v>6</v>
      </c>
      <c r="X6526" t="str">
        <f t="shared" si="305"/>
        <v>Medium</v>
      </c>
    </row>
    <row r="6527" spans="1:24" x14ac:dyDescent="0.35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  <c r="V6527" s="6">
        <f t="shared" si="303"/>
        <v>-0.83333333333333337</v>
      </c>
      <c r="W6527" s="1">
        <f t="shared" si="304"/>
        <v>6</v>
      </c>
      <c r="X6527" t="str">
        <f t="shared" si="305"/>
        <v>High</v>
      </c>
    </row>
    <row r="6528" spans="1:24" x14ac:dyDescent="0.35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  <c r="V6528" s="6">
        <f t="shared" si="303"/>
        <v>-0.83333333333333326</v>
      </c>
      <c r="W6528" s="1">
        <f t="shared" si="304"/>
        <v>6</v>
      </c>
      <c r="X6528" t="str">
        <f t="shared" si="305"/>
        <v>High</v>
      </c>
    </row>
    <row r="6529" spans="1:24" x14ac:dyDescent="0.35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  <c r="V6529" s="6">
        <f t="shared" si="303"/>
        <v>0.44999999999999996</v>
      </c>
      <c r="W6529" s="1">
        <f t="shared" si="304"/>
        <v>5</v>
      </c>
      <c r="X6529" t="str">
        <f t="shared" si="305"/>
        <v>No Discount</v>
      </c>
    </row>
    <row r="6530" spans="1:24" x14ac:dyDescent="0.35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  <c r="V6530" s="6">
        <f t="shared" si="303"/>
        <v>0.26</v>
      </c>
      <c r="W6530" s="1">
        <f t="shared" si="304"/>
        <v>4</v>
      </c>
      <c r="X6530" t="str">
        <f t="shared" si="305"/>
        <v>No Discount</v>
      </c>
    </row>
    <row r="6531" spans="1:24" x14ac:dyDescent="0.35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  <c r="V6531" s="6">
        <f t="shared" ref="V6531:V6594" si="306">U6531/R6531</f>
        <v>0.33750000000000002</v>
      </c>
      <c r="W6531" s="1">
        <f t="shared" ref="W6531:W6594" si="307">D6531-C6531</f>
        <v>4</v>
      </c>
      <c r="X6531" t="str">
        <f t="shared" ref="X6531:X6594" si="308">IF(T6531=0,"No Discount",IF(T6531&lt;=0.2,"Low",IF(T6531&lt;=0.4,"Medium","High")))</f>
        <v>Low</v>
      </c>
    </row>
    <row r="6532" spans="1:24" x14ac:dyDescent="0.35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  <c r="V6532" s="6">
        <f t="shared" si="306"/>
        <v>-1.55</v>
      </c>
      <c r="W6532" s="1">
        <f t="shared" si="307"/>
        <v>4</v>
      </c>
      <c r="X6532" t="str">
        <f t="shared" si="308"/>
        <v>High</v>
      </c>
    </row>
    <row r="6533" spans="1:24" x14ac:dyDescent="0.35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  <c r="V6533" s="6">
        <f t="shared" si="306"/>
        <v>0.28999999999999998</v>
      </c>
      <c r="W6533" s="1">
        <f t="shared" si="307"/>
        <v>4</v>
      </c>
      <c r="X6533" t="str">
        <f t="shared" si="308"/>
        <v>No Discount</v>
      </c>
    </row>
    <row r="6534" spans="1:24" x14ac:dyDescent="0.35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  <c r="V6534" s="6">
        <f t="shared" si="306"/>
        <v>0.21</v>
      </c>
      <c r="W6534" s="1">
        <f t="shared" si="307"/>
        <v>4</v>
      </c>
      <c r="X6534" t="str">
        <f t="shared" si="308"/>
        <v>No Discount</v>
      </c>
    </row>
    <row r="6535" spans="1:24" x14ac:dyDescent="0.35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  <c r="V6535" s="6">
        <f t="shared" si="306"/>
        <v>0.36</v>
      </c>
      <c r="W6535" s="1">
        <f t="shared" si="307"/>
        <v>4</v>
      </c>
      <c r="X6535" t="str">
        <f t="shared" si="308"/>
        <v>No Discount</v>
      </c>
    </row>
    <row r="6536" spans="1:24" x14ac:dyDescent="0.35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  <c r="V6536" s="6">
        <f t="shared" si="306"/>
        <v>0.33750000000000002</v>
      </c>
      <c r="W6536" s="1">
        <f t="shared" si="307"/>
        <v>5</v>
      </c>
      <c r="X6536" t="str">
        <f t="shared" si="308"/>
        <v>Low</v>
      </c>
    </row>
    <row r="6537" spans="1:24" x14ac:dyDescent="0.35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  <c r="V6537" s="6">
        <f t="shared" si="306"/>
        <v>-1.2499999999999999E-2</v>
      </c>
      <c r="W6537" s="1">
        <f t="shared" si="307"/>
        <v>5</v>
      </c>
      <c r="X6537" t="str">
        <f t="shared" si="308"/>
        <v>Low</v>
      </c>
    </row>
    <row r="6538" spans="1:24" x14ac:dyDescent="0.35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  <c r="V6538" s="6">
        <f t="shared" si="306"/>
        <v>-0.45</v>
      </c>
      <c r="W6538" s="1">
        <f t="shared" si="307"/>
        <v>3</v>
      </c>
      <c r="X6538" t="str">
        <f t="shared" si="308"/>
        <v>Medium</v>
      </c>
    </row>
    <row r="6539" spans="1:24" x14ac:dyDescent="0.35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6">
        <f t="shared" si="306"/>
        <v>-0.25</v>
      </c>
      <c r="W6539" s="1">
        <f t="shared" si="307"/>
        <v>3</v>
      </c>
      <c r="X6539" t="str">
        <f t="shared" si="308"/>
        <v>Low</v>
      </c>
    </row>
    <row r="6540" spans="1:24" x14ac:dyDescent="0.35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  <c r="V6540" s="6">
        <f t="shared" si="306"/>
        <v>0.26</v>
      </c>
      <c r="W6540" s="1">
        <f t="shared" si="307"/>
        <v>5</v>
      </c>
      <c r="X6540" t="str">
        <f t="shared" si="308"/>
        <v>No Discount</v>
      </c>
    </row>
    <row r="6541" spans="1:24" x14ac:dyDescent="0.35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6">
        <f t="shared" si="306"/>
        <v>0.26</v>
      </c>
      <c r="W6541" s="1">
        <f t="shared" si="307"/>
        <v>5</v>
      </c>
      <c r="X6541" t="str">
        <f t="shared" si="308"/>
        <v>No Discount</v>
      </c>
    </row>
    <row r="6542" spans="1:24" x14ac:dyDescent="0.35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  <c r="V6542" s="6">
        <f t="shared" si="306"/>
        <v>0.47000000000000003</v>
      </c>
      <c r="W6542" s="1">
        <f t="shared" si="307"/>
        <v>3</v>
      </c>
      <c r="X6542" t="str">
        <f t="shared" si="308"/>
        <v>No Discount</v>
      </c>
    </row>
    <row r="6543" spans="1:24" x14ac:dyDescent="0.35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  <c r="V6543" s="6">
        <f t="shared" si="306"/>
        <v>0.17</v>
      </c>
      <c r="W6543" s="1">
        <f t="shared" si="307"/>
        <v>3</v>
      </c>
      <c r="X6543" t="str">
        <f t="shared" si="308"/>
        <v>No Discount</v>
      </c>
    </row>
    <row r="6544" spans="1:24" x14ac:dyDescent="0.35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  <c r="V6544" s="6">
        <f t="shared" si="306"/>
        <v>0.1</v>
      </c>
      <c r="W6544" s="1">
        <f t="shared" si="307"/>
        <v>3</v>
      </c>
      <c r="X6544" t="str">
        <f t="shared" si="308"/>
        <v>Low</v>
      </c>
    </row>
    <row r="6545" spans="1:24" x14ac:dyDescent="0.35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  <c r="V6545" s="6">
        <f t="shared" si="306"/>
        <v>0.24000000000000002</v>
      </c>
      <c r="W6545" s="1">
        <f t="shared" si="307"/>
        <v>3</v>
      </c>
      <c r="X6545" t="str">
        <f t="shared" si="308"/>
        <v>No Discount</v>
      </c>
    </row>
    <row r="6546" spans="1:24" x14ac:dyDescent="0.35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  <c r="V6546" s="6">
        <f t="shared" si="306"/>
        <v>-0.8</v>
      </c>
      <c r="W6546" s="1">
        <f t="shared" si="307"/>
        <v>4</v>
      </c>
      <c r="X6546" t="str">
        <f t="shared" si="308"/>
        <v>High</v>
      </c>
    </row>
    <row r="6547" spans="1:24" x14ac:dyDescent="0.35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  <c r="V6547" s="6">
        <f t="shared" si="306"/>
        <v>0.35</v>
      </c>
      <c r="W6547" s="1">
        <f t="shared" si="307"/>
        <v>4</v>
      </c>
      <c r="X6547" t="str">
        <f t="shared" si="308"/>
        <v>Low</v>
      </c>
    </row>
    <row r="6548" spans="1:24" x14ac:dyDescent="0.35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  <c r="V6548" s="6">
        <f t="shared" si="306"/>
        <v>0.3125</v>
      </c>
      <c r="W6548" s="1">
        <f t="shared" si="307"/>
        <v>4</v>
      </c>
      <c r="X6548" t="str">
        <f t="shared" si="308"/>
        <v>Low</v>
      </c>
    </row>
    <row r="6549" spans="1:24" x14ac:dyDescent="0.35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  <c r="V6549" s="6">
        <f t="shared" si="306"/>
        <v>-0.27142857142857141</v>
      </c>
      <c r="W6549" s="1">
        <f t="shared" si="307"/>
        <v>4</v>
      </c>
      <c r="X6549" t="str">
        <f t="shared" si="308"/>
        <v>Medium</v>
      </c>
    </row>
    <row r="6550" spans="1:24" x14ac:dyDescent="0.35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  <c r="V6550" s="6">
        <f t="shared" si="306"/>
        <v>0.32499999999999996</v>
      </c>
      <c r="W6550" s="1">
        <f t="shared" si="307"/>
        <v>4</v>
      </c>
      <c r="X6550" t="str">
        <f t="shared" si="308"/>
        <v>Low</v>
      </c>
    </row>
    <row r="6551" spans="1:24" x14ac:dyDescent="0.35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  <c r="V6551" s="6">
        <f t="shared" si="306"/>
        <v>0.25</v>
      </c>
      <c r="W6551" s="1">
        <f t="shared" si="307"/>
        <v>2</v>
      </c>
      <c r="X6551" t="str">
        <f t="shared" si="308"/>
        <v>No Discount</v>
      </c>
    </row>
    <row r="6552" spans="1:24" x14ac:dyDescent="0.35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  <c r="V6552" s="6">
        <f t="shared" si="306"/>
        <v>6.6666666666666652E-2</v>
      </c>
      <c r="W6552" s="1">
        <f t="shared" si="307"/>
        <v>2</v>
      </c>
      <c r="X6552" t="str">
        <f t="shared" si="308"/>
        <v>Low</v>
      </c>
    </row>
    <row r="6553" spans="1:24" x14ac:dyDescent="0.35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  <c r="V6553" s="6">
        <f t="shared" si="306"/>
        <v>0.48</v>
      </c>
      <c r="W6553" s="1">
        <f t="shared" si="307"/>
        <v>5</v>
      </c>
      <c r="X6553" t="str">
        <f t="shared" si="308"/>
        <v>No Discount</v>
      </c>
    </row>
    <row r="6554" spans="1:24" x14ac:dyDescent="0.35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  <c r="V6554" s="6">
        <f t="shared" si="306"/>
        <v>0.05</v>
      </c>
      <c r="W6554" s="1">
        <f t="shared" si="307"/>
        <v>5</v>
      </c>
      <c r="X6554" t="str">
        <f t="shared" si="308"/>
        <v>No Discount</v>
      </c>
    </row>
    <row r="6555" spans="1:24" x14ac:dyDescent="0.35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6">
        <f t="shared" si="306"/>
        <v>0.22500000000000001</v>
      </c>
      <c r="W6555" s="1">
        <f t="shared" si="307"/>
        <v>2</v>
      </c>
      <c r="X6555" t="str">
        <f t="shared" si="308"/>
        <v>Low</v>
      </c>
    </row>
    <row r="6556" spans="1:24" x14ac:dyDescent="0.35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  <c r="V6556" s="6">
        <f t="shared" si="306"/>
        <v>6.25E-2</v>
      </c>
      <c r="W6556" s="1">
        <f t="shared" si="307"/>
        <v>2</v>
      </c>
      <c r="X6556" t="str">
        <f t="shared" si="308"/>
        <v>Low</v>
      </c>
    </row>
    <row r="6557" spans="1:24" x14ac:dyDescent="0.35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  <c r="V6557" s="6">
        <f t="shared" si="306"/>
        <v>0.32500000000000001</v>
      </c>
      <c r="W6557" s="1">
        <f t="shared" si="307"/>
        <v>2</v>
      </c>
      <c r="X6557" t="str">
        <f t="shared" si="308"/>
        <v>Low</v>
      </c>
    </row>
    <row r="6558" spans="1:24" x14ac:dyDescent="0.35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  <c r="V6558" s="6">
        <f t="shared" si="306"/>
        <v>-1.7</v>
      </c>
      <c r="W6558" s="1">
        <f t="shared" si="307"/>
        <v>2</v>
      </c>
      <c r="X6558" t="str">
        <f t="shared" si="308"/>
        <v>High</v>
      </c>
    </row>
    <row r="6559" spans="1:24" x14ac:dyDescent="0.35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  <c r="V6559" s="6">
        <f t="shared" si="306"/>
        <v>0.32500000000000001</v>
      </c>
      <c r="W6559" s="1">
        <f t="shared" si="307"/>
        <v>2</v>
      </c>
      <c r="X6559" t="str">
        <f t="shared" si="308"/>
        <v>Low</v>
      </c>
    </row>
    <row r="6560" spans="1:24" x14ac:dyDescent="0.35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  <c r="V6560" s="6">
        <f t="shared" si="306"/>
        <v>0.1111111111111111</v>
      </c>
      <c r="W6560" s="1">
        <f t="shared" si="307"/>
        <v>5</v>
      </c>
      <c r="X6560" t="str">
        <f t="shared" si="308"/>
        <v>Low</v>
      </c>
    </row>
    <row r="6561" spans="1:24" x14ac:dyDescent="0.35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  <c r="V6561" s="6">
        <f t="shared" si="306"/>
        <v>0.47000000000000003</v>
      </c>
      <c r="W6561" s="1">
        <f t="shared" si="307"/>
        <v>5</v>
      </c>
      <c r="X6561" t="str">
        <f t="shared" si="308"/>
        <v>No Discount</v>
      </c>
    </row>
    <row r="6562" spans="1:24" x14ac:dyDescent="0.35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  <c r="V6562" s="6">
        <f t="shared" si="306"/>
        <v>0.48000000000000004</v>
      </c>
      <c r="W6562" s="1">
        <f t="shared" si="307"/>
        <v>5</v>
      </c>
      <c r="X6562" t="str">
        <f t="shared" si="308"/>
        <v>No Discount</v>
      </c>
    </row>
    <row r="6563" spans="1:24" x14ac:dyDescent="0.35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  <c r="V6563" s="6">
        <f t="shared" si="306"/>
        <v>-2.7</v>
      </c>
      <c r="W6563" s="1">
        <f t="shared" si="307"/>
        <v>2</v>
      </c>
      <c r="X6563" t="str">
        <f t="shared" si="308"/>
        <v>High</v>
      </c>
    </row>
    <row r="6564" spans="1:24" x14ac:dyDescent="0.35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  <c r="V6564" s="6">
        <f t="shared" si="306"/>
        <v>0.49</v>
      </c>
      <c r="W6564" s="1">
        <f t="shared" si="307"/>
        <v>5</v>
      </c>
      <c r="X6564" t="str">
        <f t="shared" si="308"/>
        <v>No Discount</v>
      </c>
    </row>
    <row r="6565" spans="1:24" x14ac:dyDescent="0.35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  <c r="V6565" s="6">
        <f t="shared" si="306"/>
        <v>-0.2</v>
      </c>
      <c r="W6565" s="1">
        <f t="shared" si="307"/>
        <v>5</v>
      </c>
      <c r="X6565" t="str">
        <f t="shared" si="308"/>
        <v>Medium</v>
      </c>
    </row>
    <row r="6566" spans="1:24" x14ac:dyDescent="0.35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  <c r="V6566" s="6">
        <f t="shared" si="306"/>
        <v>0.28999999999999998</v>
      </c>
      <c r="W6566" s="1">
        <f t="shared" si="307"/>
        <v>5</v>
      </c>
      <c r="X6566" t="str">
        <f t="shared" si="308"/>
        <v>No Discount</v>
      </c>
    </row>
    <row r="6567" spans="1:24" x14ac:dyDescent="0.35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  <c r="V6567" s="6">
        <f t="shared" si="306"/>
        <v>0.27999999999999997</v>
      </c>
      <c r="W6567" s="1">
        <f t="shared" si="307"/>
        <v>5</v>
      </c>
      <c r="X6567" t="str">
        <f t="shared" si="308"/>
        <v>No Discount</v>
      </c>
    </row>
    <row r="6568" spans="1:24" x14ac:dyDescent="0.35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  <c r="V6568" s="6">
        <f t="shared" si="306"/>
        <v>-1.75</v>
      </c>
      <c r="W6568" s="1">
        <f t="shared" si="307"/>
        <v>3</v>
      </c>
      <c r="X6568" t="str">
        <f t="shared" si="308"/>
        <v>High</v>
      </c>
    </row>
    <row r="6569" spans="1:24" x14ac:dyDescent="0.35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  <c r="V6569" s="6">
        <f t="shared" si="306"/>
        <v>9.9999999999999992E-2</v>
      </c>
      <c r="W6569" s="1">
        <f t="shared" si="307"/>
        <v>3</v>
      </c>
      <c r="X6569" t="str">
        <f t="shared" si="308"/>
        <v>Low</v>
      </c>
    </row>
    <row r="6570" spans="1:24" x14ac:dyDescent="0.35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  <c r="V6570" s="6">
        <f t="shared" si="306"/>
        <v>0.375</v>
      </c>
      <c r="W6570" s="1">
        <f t="shared" si="307"/>
        <v>4</v>
      </c>
      <c r="X6570" t="str">
        <f t="shared" si="308"/>
        <v>Low</v>
      </c>
    </row>
    <row r="6571" spans="1:24" x14ac:dyDescent="0.35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  <c r="V6571" s="6">
        <f t="shared" si="306"/>
        <v>-5.7142857142857141E-2</v>
      </c>
      <c r="W6571" s="1">
        <f t="shared" si="307"/>
        <v>4</v>
      </c>
      <c r="X6571" t="str">
        <f t="shared" si="308"/>
        <v>Medium</v>
      </c>
    </row>
    <row r="6572" spans="1:24" x14ac:dyDescent="0.35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  <c r="V6572" s="6">
        <f t="shared" si="306"/>
        <v>0.33750000000000002</v>
      </c>
      <c r="W6572" s="1">
        <f t="shared" si="307"/>
        <v>4</v>
      </c>
      <c r="X6572" t="str">
        <f t="shared" si="308"/>
        <v>Low</v>
      </c>
    </row>
    <row r="6573" spans="1:24" x14ac:dyDescent="0.35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  <c r="V6573" s="6">
        <f t="shared" si="306"/>
        <v>0.125</v>
      </c>
      <c r="W6573" s="1">
        <f t="shared" si="307"/>
        <v>4</v>
      </c>
      <c r="X6573" t="str">
        <f t="shared" si="308"/>
        <v>Low</v>
      </c>
    </row>
    <row r="6574" spans="1:24" x14ac:dyDescent="0.35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  <c r="V6574" s="6">
        <f t="shared" si="306"/>
        <v>0.49</v>
      </c>
      <c r="W6574" s="1">
        <f t="shared" si="307"/>
        <v>6</v>
      </c>
      <c r="X6574" t="str">
        <f t="shared" si="308"/>
        <v>No Discount</v>
      </c>
    </row>
    <row r="6575" spans="1:24" x14ac:dyDescent="0.35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  <c r="V6575" s="6">
        <f t="shared" si="306"/>
        <v>0.12000000000000001</v>
      </c>
      <c r="W6575" s="1">
        <f t="shared" si="307"/>
        <v>5</v>
      </c>
      <c r="X6575" t="str">
        <f t="shared" si="308"/>
        <v>No Discount</v>
      </c>
    </row>
    <row r="6576" spans="1:24" x14ac:dyDescent="0.35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  <c r="V6576" s="6">
        <f t="shared" si="306"/>
        <v>0.37</v>
      </c>
      <c r="W6576" s="1">
        <f t="shared" si="307"/>
        <v>5</v>
      </c>
      <c r="X6576" t="str">
        <f t="shared" si="308"/>
        <v>No Discount</v>
      </c>
    </row>
    <row r="6577" spans="1:24" x14ac:dyDescent="0.35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  <c r="V6577" s="6">
        <f t="shared" si="306"/>
        <v>0.42</v>
      </c>
      <c r="W6577" s="1">
        <f t="shared" si="307"/>
        <v>5</v>
      </c>
      <c r="X6577" t="str">
        <f t="shared" si="308"/>
        <v>No Discount</v>
      </c>
    </row>
    <row r="6578" spans="1:24" x14ac:dyDescent="0.35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  <c r="V6578" s="6">
        <f t="shared" si="306"/>
        <v>-9.9999999999999992E-2</v>
      </c>
      <c r="W6578" s="1">
        <f t="shared" si="307"/>
        <v>5</v>
      </c>
      <c r="X6578" t="str">
        <f t="shared" si="308"/>
        <v>Low</v>
      </c>
    </row>
    <row r="6579" spans="1:24" x14ac:dyDescent="0.35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  <c r="V6579" s="6">
        <f t="shared" si="306"/>
        <v>0.28999999999999998</v>
      </c>
      <c r="W6579" s="1">
        <f t="shared" si="307"/>
        <v>5</v>
      </c>
      <c r="X6579" t="str">
        <f t="shared" si="308"/>
        <v>No Discount</v>
      </c>
    </row>
    <row r="6580" spans="1:24" x14ac:dyDescent="0.35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  <c r="V6580" s="6">
        <f t="shared" si="306"/>
        <v>7.4999999999999997E-2</v>
      </c>
      <c r="W6580" s="1">
        <f t="shared" si="307"/>
        <v>5</v>
      </c>
      <c r="X6580" t="str">
        <f t="shared" si="308"/>
        <v>Low</v>
      </c>
    </row>
    <row r="6581" spans="1:24" x14ac:dyDescent="0.35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  <c r="V6581" s="6">
        <f t="shared" si="306"/>
        <v>0.48</v>
      </c>
      <c r="W6581" s="1">
        <f t="shared" si="307"/>
        <v>0</v>
      </c>
      <c r="X6581" t="str">
        <f t="shared" si="308"/>
        <v>No Discount</v>
      </c>
    </row>
    <row r="6582" spans="1:24" x14ac:dyDescent="0.35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  <c r="V6582" s="6">
        <f t="shared" si="306"/>
        <v>0.26999999999999996</v>
      </c>
      <c r="W6582" s="1">
        <f t="shared" si="307"/>
        <v>0</v>
      </c>
      <c r="X6582" t="str">
        <f t="shared" si="308"/>
        <v>No Discount</v>
      </c>
    </row>
    <row r="6583" spans="1:24" x14ac:dyDescent="0.35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  <c r="V6583" s="6">
        <f t="shared" si="306"/>
        <v>0.3</v>
      </c>
      <c r="W6583" s="1">
        <f t="shared" si="307"/>
        <v>0</v>
      </c>
      <c r="X6583" t="str">
        <f t="shared" si="308"/>
        <v>No Discount</v>
      </c>
    </row>
    <row r="6584" spans="1:24" x14ac:dyDescent="0.35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  <c r="V6584" s="6">
        <f t="shared" si="306"/>
        <v>0.48</v>
      </c>
      <c r="W6584" s="1">
        <f t="shared" si="307"/>
        <v>4</v>
      </c>
      <c r="X6584" t="str">
        <f t="shared" si="308"/>
        <v>No Discount</v>
      </c>
    </row>
    <row r="6585" spans="1:24" x14ac:dyDescent="0.35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  <c r="V6585" s="6">
        <f t="shared" si="306"/>
        <v>0.28999999999999998</v>
      </c>
      <c r="W6585" s="1">
        <f t="shared" si="307"/>
        <v>6</v>
      </c>
      <c r="X6585" t="str">
        <f t="shared" si="308"/>
        <v>No Discount</v>
      </c>
    </row>
    <row r="6586" spans="1:24" x14ac:dyDescent="0.35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  <c r="V6586" s="6">
        <f t="shared" si="306"/>
        <v>0.25</v>
      </c>
      <c r="W6586" s="1">
        <f t="shared" si="307"/>
        <v>6</v>
      </c>
      <c r="X6586" t="str">
        <f t="shared" si="308"/>
        <v>No Discount</v>
      </c>
    </row>
    <row r="6587" spans="1:24" x14ac:dyDescent="0.35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  <c r="V6587" s="6">
        <f t="shared" si="306"/>
        <v>0.43999999999999995</v>
      </c>
      <c r="W6587" s="1">
        <f t="shared" si="307"/>
        <v>6</v>
      </c>
      <c r="X6587" t="str">
        <f t="shared" si="308"/>
        <v>No Discount</v>
      </c>
    </row>
    <row r="6588" spans="1:24" x14ac:dyDescent="0.35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  <c r="V6588" s="6">
        <f t="shared" si="306"/>
        <v>0.29000000000000004</v>
      </c>
      <c r="W6588" s="1">
        <f t="shared" si="307"/>
        <v>6</v>
      </c>
      <c r="X6588" t="str">
        <f t="shared" si="308"/>
        <v>No Discount</v>
      </c>
    </row>
    <row r="6589" spans="1:24" x14ac:dyDescent="0.35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  <c r="V6589" s="6">
        <f t="shared" si="306"/>
        <v>0.22999999999999998</v>
      </c>
      <c r="W6589" s="1">
        <f t="shared" si="307"/>
        <v>6</v>
      </c>
      <c r="X6589" t="str">
        <f t="shared" si="308"/>
        <v>No Discount</v>
      </c>
    </row>
    <row r="6590" spans="1:24" x14ac:dyDescent="0.35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  <c r="V6590" s="6">
        <f t="shared" si="306"/>
        <v>0.48</v>
      </c>
      <c r="W6590" s="1">
        <f t="shared" si="307"/>
        <v>6</v>
      </c>
      <c r="X6590" t="str">
        <f t="shared" si="308"/>
        <v>No Discount</v>
      </c>
    </row>
    <row r="6591" spans="1:24" x14ac:dyDescent="0.35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  <c r="V6591" s="6">
        <f t="shared" si="306"/>
        <v>0.05</v>
      </c>
      <c r="W6591" s="1">
        <f t="shared" si="307"/>
        <v>6</v>
      </c>
      <c r="X6591" t="str">
        <f t="shared" si="308"/>
        <v>No Discount</v>
      </c>
    </row>
    <row r="6592" spans="1:24" x14ac:dyDescent="0.35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  <c r="V6592" s="6">
        <f t="shared" si="306"/>
        <v>0.32499999999999996</v>
      </c>
      <c r="W6592" s="1">
        <f t="shared" si="307"/>
        <v>3</v>
      </c>
      <c r="X6592" t="str">
        <f t="shared" si="308"/>
        <v>Low</v>
      </c>
    </row>
    <row r="6593" spans="1:24" x14ac:dyDescent="0.35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  <c r="V6593" s="6">
        <f t="shared" si="306"/>
        <v>0.28000000000000003</v>
      </c>
      <c r="W6593" s="1">
        <f t="shared" si="307"/>
        <v>6</v>
      </c>
      <c r="X6593" t="str">
        <f t="shared" si="308"/>
        <v>No Discount</v>
      </c>
    </row>
    <row r="6594" spans="1:24" x14ac:dyDescent="0.35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  <c r="V6594" s="6">
        <f t="shared" si="306"/>
        <v>8.7499999999999994E-2</v>
      </c>
      <c r="W6594" s="1">
        <f t="shared" si="307"/>
        <v>6</v>
      </c>
      <c r="X6594" t="str">
        <f t="shared" si="308"/>
        <v>Low</v>
      </c>
    </row>
    <row r="6595" spans="1:24" x14ac:dyDescent="0.35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  <c r="V6595" s="6">
        <f t="shared" ref="V6595:V6658" si="309">U6595/R6595</f>
        <v>0.35</v>
      </c>
      <c r="W6595" s="1">
        <f t="shared" ref="W6595:W6658" si="310">D6595-C6595</f>
        <v>3</v>
      </c>
      <c r="X6595" t="str">
        <f t="shared" ref="X6595:X6658" si="311">IF(T6595=0,"No Discount",IF(T6595&lt;=0.2,"Low",IF(T6595&lt;=0.4,"Medium","High")))</f>
        <v>Low</v>
      </c>
    </row>
    <row r="6596" spans="1:24" x14ac:dyDescent="0.35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  <c r="V6596" s="6">
        <f t="shared" si="309"/>
        <v>0.27999999999999997</v>
      </c>
      <c r="W6596" s="1">
        <f t="shared" si="310"/>
        <v>7</v>
      </c>
      <c r="X6596" t="str">
        <f t="shared" si="311"/>
        <v>No Discount</v>
      </c>
    </row>
    <row r="6597" spans="1:24" x14ac:dyDescent="0.35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  <c r="V6597" s="6">
        <f t="shared" si="309"/>
        <v>-0.66666666666666663</v>
      </c>
      <c r="W6597" s="1">
        <f t="shared" si="310"/>
        <v>3</v>
      </c>
      <c r="X6597" t="str">
        <f t="shared" si="311"/>
        <v>High</v>
      </c>
    </row>
    <row r="6598" spans="1:24" x14ac:dyDescent="0.35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  <c r="V6598" s="6">
        <f t="shared" si="309"/>
        <v>0.35</v>
      </c>
      <c r="W6598" s="1">
        <f t="shared" si="310"/>
        <v>3</v>
      </c>
      <c r="X6598" t="str">
        <f t="shared" si="311"/>
        <v>Low</v>
      </c>
    </row>
    <row r="6599" spans="1:24" x14ac:dyDescent="0.35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  <c r="V6599" s="6">
        <f t="shared" si="309"/>
        <v>-0.66666666666666674</v>
      </c>
      <c r="W6599" s="1">
        <f t="shared" si="310"/>
        <v>6</v>
      </c>
      <c r="X6599" t="str">
        <f t="shared" si="311"/>
        <v>High</v>
      </c>
    </row>
    <row r="6600" spans="1:24" x14ac:dyDescent="0.35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  <c r="V6600" s="6">
        <f t="shared" si="309"/>
        <v>0.36249999999999999</v>
      </c>
      <c r="W6600" s="1">
        <f t="shared" si="310"/>
        <v>6</v>
      </c>
      <c r="X6600" t="str">
        <f t="shared" si="311"/>
        <v>Low</v>
      </c>
    </row>
    <row r="6601" spans="1:24" x14ac:dyDescent="0.35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  <c r="V6601" s="6">
        <f t="shared" si="309"/>
        <v>0.39</v>
      </c>
      <c r="W6601" s="1">
        <f t="shared" si="310"/>
        <v>5</v>
      </c>
      <c r="X6601" t="str">
        <f t="shared" si="311"/>
        <v>No Discount</v>
      </c>
    </row>
    <row r="6602" spans="1:24" x14ac:dyDescent="0.35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  <c r="V6602" s="6">
        <f t="shared" si="309"/>
        <v>0.5</v>
      </c>
      <c r="W6602" s="1">
        <f t="shared" si="310"/>
        <v>5</v>
      </c>
      <c r="X6602" t="str">
        <f t="shared" si="311"/>
        <v>No Discount</v>
      </c>
    </row>
    <row r="6603" spans="1:24" x14ac:dyDescent="0.35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  <c r="V6603" s="6">
        <f t="shared" si="309"/>
        <v>0.26999999999999996</v>
      </c>
      <c r="W6603" s="1">
        <f t="shared" si="310"/>
        <v>5</v>
      </c>
      <c r="X6603" t="str">
        <f t="shared" si="311"/>
        <v>No Discount</v>
      </c>
    </row>
    <row r="6604" spans="1:24" x14ac:dyDescent="0.35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  <c r="V6604" s="6">
        <f t="shared" si="309"/>
        <v>0.45999999999999996</v>
      </c>
      <c r="W6604" s="1">
        <f t="shared" si="310"/>
        <v>5</v>
      </c>
      <c r="X6604" t="str">
        <f t="shared" si="311"/>
        <v>No Discount</v>
      </c>
    </row>
    <row r="6605" spans="1:24" x14ac:dyDescent="0.35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6">
        <f t="shared" si="309"/>
        <v>-0.22500000000000001</v>
      </c>
      <c r="W6605" s="1">
        <f t="shared" si="310"/>
        <v>3</v>
      </c>
      <c r="X6605" t="str">
        <f t="shared" si="311"/>
        <v>Low</v>
      </c>
    </row>
    <row r="6606" spans="1:24" x14ac:dyDescent="0.35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  <c r="V6606" s="6">
        <f t="shared" si="309"/>
        <v>0</v>
      </c>
      <c r="W6606" s="1">
        <f t="shared" si="310"/>
        <v>5</v>
      </c>
      <c r="X6606" t="str">
        <f t="shared" si="311"/>
        <v>No Discount</v>
      </c>
    </row>
    <row r="6607" spans="1:24" x14ac:dyDescent="0.35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  <c r="V6607" s="6">
        <f t="shared" si="309"/>
        <v>0.48</v>
      </c>
      <c r="W6607" s="1">
        <f t="shared" si="310"/>
        <v>5</v>
      </c>
      <c r="X6607" t="str">
        <f t="shared" si="311"/>
        <v>No Discount</v>
      </c>
    </row>
    <row r="6608" spans="1:24" x14ac:dyDescent="0.35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  <c r="V6608" s="6">
        <f t="shared" si="309"/>
        <v>0.11249999999999999</v>
      </c>
      <c r="W6608" s="1">
        <f t="shared" si="310"/>
        <v>5</v>
      </c>
      <c r="X6608" t="str">
        <f t="shared" si="311"/>
        <v>Low</v>
      </c>
    </row>
    <row r="6609" spans="1:24" x14ac:dyDescent="0.35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  <c r="V6609" s="6">
        <f t="shared" si="309"/>
        <v>-0.17499999999999999</v>
      </c>
      <c r="W6609" s="1">
        <f t="shared" si="310"/>
        <v>5</v>
      </c>
      <c r="X6609" t="str">
        <f t="shared" si="311"/>
        <v>Low</v>
      </c>
    </row>
    <row r="6610" spans="1:24" x14ac:dyDescent="0.35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  <c r="V6610" s="6">
        <f t="shared" si="309"/>
        <v>0.3125</v>
      </c>
      <c r="W6610" s="1">
        <f t="shared" si="310"/>
        <v>5</v>
      </c>
      <c r="X6610" t="str">
        <f t="shared" si="311"/>
        <v>Low</v>
      </c>
    </row>
    <row r="6611" spans="1:24" x14ac:dyDescent="0.35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  <c r="V6611" s="6">
        <f t="shared" si="309"/>
        <v>0.28000000000000003</v>
      </c>
      <c r="W6611" s="1">
        <f t="shared" si="310"/>
        <v>0</v>
      </c>
      <c r="X6611" t="str">
        <f t="shared" si="311"/>
        <v>No Discount</v>
      </c>
    </row>
    <row r="6612" spans="1:24" x14ac:dyDescent="0.35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  <c r="V6612" s="6">
        <f t="shared" si="309"/>
        <v>0.3125</v>
      </c>
      <c r="W6612" s="1">
        <f t="shared" si="310"/>
        <v>2</v>
      </c>
      <c r="X6612" t="str">
        <f t="shared" si="311"/>
        <v>Low</v>
      </c>
    </row>
    <row r="6613" spans="1:24" x14ac:dyDescent="0.35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  <c r="V6613" s="6">
        <f t="shared" si="309"/>
        <v>0.26999999999999996</v>
      </c>
      <c r="W6613" s="1">
        <f t="shared" si="310"/>
        <v>7</v>
      </c>
      <c r="X6613" t="str">
        <f t="shared" si="311"/>
        <v>No Discount</v>
      </c>
    </row>
    <row r="6614" spans="1:24" x14ac:dyDescent="0.35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  <c r="V6614" s="6">
        <f t="shared" si="309"/>
        <v>0.45999999999999996</v>
      </c>
      <c r="W6614" s="1">
        <f t="shared" si="310"/>
        <v>7</v>
      </c>
      <c r="X6614" t="str">
        <f t="shared" si="311"/>
        <v>No Discount</v>
      </c>
    </row>
    <row r="6615" spans="1:24" x14ac:dyDescent="0.35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  <c r="V6615" s="6">
        <f t="shared" si="309"/>
        <v>0.28000000000000003</v>
      </c>
      <c r="W6615" s="1">
        <f t="shared" si="310"/>
        <v>7</v>
      </c>
      <c r="X6615" t="str">
        <f t="shared" si="311"/>
        <v>No Discount</v>
      </c>
    </row>
    <row r="6616" spans="1:24" x14ac:dyDescent="0.35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  <c r="V6616" s="6">
        <f t="shared" si="309"/>
        <v>0.17</v>
      </c>
      <c r="W6616" s="1">
        <f t="shared" si="310"/>
        <v>7</v>
      </c>
      <c r="X6616" t="str">
        <f t="shared" si="311"/>
        <v>No Discount</v>
      </c>
    </row>
    <row r="6617" spans="1:24" x14ac:dyDescent="0.35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  <c r="V6617" s="6">
        <f t="shared" si="309"/>
        <v>5.8823529411764712E-2</v>
      </c>
      <c r="W6617" s="1">
        <f t="shared" si="310"/>
        <v>2</v>
      </c>
      <c r="X6617" t="str">
        <f t="shared" si="311"/>
        <v>Low</v>
      </c>
    </row>
    <row r="6618" spans="1:24" x14ac:dyDescent="0.35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  <c r="V6618" s="6">
        <f t="shared" si="309"/>
        <v>0.48000000000000004</v>
      </c>
      <c r="W6618" s="1">
        <f t="shared" si="310"/>
        <v>2</v>
      </c>
      <c r="X6618" t="str">
        <f t="shared" si="311"/>
        <v>No Discount</v>
      </c>
    </row>
    <row r="6619" spans="1:24" x14ac:dyDescent="0.35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  <c r="V6619" s="6">
        <f t="shared" si="309"/>
        <v>0.49</v>
      </c>
      <c r="W6619" s="1">
        <f t="shared" si="310"/>
        <v>2</v>
      </c>
      <c r="X6619" t="str">
        <f t="shared" si="311"/>
        <v>No Discount</v>
      </c>
    </row>
    <row r="6620" spans="1:24" x14ac:dyDescent="0.35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  <c r="V6620" s="6">
        <f t="shared" si="309"/>
        <v>0.48</v>
      </c>
      <c r="W6620" s="1">
        <f t="shared" si="310"/>
        <v>5</v>
      </c>
      <c r="X6620" t="str">
        <f t="shared" si="311"/>
        <v>No Discount</v>
      </c>
    </row>
    <row r="6621" spans="1:24" x14ac:dyDescent="0.35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  <c r="V6621" s="6">
        <f t="shared" si="309"/>
        <v>0.26</v>
      </c>
      <c r="W6621" s="1">
        <f t="shared" si="310"/>
        <v>5</v>
      </c>
      <c r="X6621" t="str">
        <f t="shared" si="311"/>
        <v>No Discount</v>
      </c>
    </row>
    <row r="6622" spans="1:24" x14ac:dyDescent="0.35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  <c r="V6622" s="6">
        <f t="shared" si="309"/>
        <v>0.02</v>
      </c>
      <c r="W6622" s="1">
        <f t="shared" si="310"/>
        <v>5</v>
      </c>
      <c r="X6622" t="str">
        <f t="shared" si="311"/>
        <v>No Discount</v>
      </c>
    </row>
    <row r="6623" spans="1:24" x14ac:dyDescent="0.35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  <c r="V6623" s="6">
        <f t="shared" si="309"/>
        <v>0.25</v>
      </c>
      <c r="W6623" s="1">
        <f t="shared" si="310"/>
        <v>5</v>
      </c>
      <c r="X6623" t="str">
        <f t="shared" si="311"/>
        <v>No Discount</v>
      </c>
    </row>
    <row r="6624" spans="1:24" x14ac:dyDescent="0.35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  <c r="V6624" s="6">
        <f t="shared" si="309"/>
        <v>0.28999999999999998</v>
      </c>
      <c r="W6624" s="1">
        <f t="shared" si="310"/>
        <v>3</v>
      </c>
      <c r="X6624" t="str">
        <f t="shared" si="311"/>
        <v>No Discount</v>
      </c>
    </row>
    <row r="6625" spans="1:24" x14ac:dyDescent="0.35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  <c r="V6625" s="6">
        <f t="shared" si="309"/>
        <v>0.47000000000000003</v>
      </c>
      <c r="W6625" s="1">
        <f t="shared" si="310"/>
        <v>3</v>
      </c>
      <c r="X6625" t="str">
        <f t="shared" si="311"/>
        <v>No Discount</v>
      </c>
    </row>
    <row r="6626" spans="1:24" x14ac:dyDescent="0.35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  <c r="V6626" s="6">
        <f t="shared" si="309"/>
        <v>-0.12857142857142856</v>
      </c>
      <c r="W6626" s="1">
        <f t="shared" si="310"/>
        <v>4</v>
      </c>
      <c r="X6626" t="str">
        <f t="shared" si="311"/>
        <v>Medium</v>
      </c>
    </row>
    <row r="6627" spans="1:24" x14ac:dyDescent="0.35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  <c r="V6627" s="6">
        <f t="shared" si="309"/>
        <v>-4.2857142857142858E-2</v>
      </c>
      <c r="W6627" s="1">
        <f t="shared" si="310"/>
        <v>4</v>
      </c>
      <c r="X6627" t="str">
        <f t="shared" si="311"/>
        <v>Medium</v>
      </c>
    </row>
    <row r="6628" spans="1:24" x14ac:dyDescent="0.35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  <c r="V6628" s="6">
        <f t="shared" si="309"/>
        <v>0.32</v>
      </c>
      <c r="W6628" s="1">
        <f t="shared" si="310"/>
        <v>7</v>
      </c>
      <c r="X6628" t="str">
        <f t="shared" si="311"/>
        <v>No Discount</v>
      </c>
    </row>
    <row r="6629" spans="1:24" x14ac:dyDescent="0.35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  <c r="V6629" s="6">
        <f t="shared" si="309"/>
        <v>0.47999999999999993</v>
      </c>
      <c r="W6629" s="1">
        <f t="shared" si="310"/>
        <v>4</v>
      </c>
      <c r="X6629" t="str">
        <f t="shared" si="311"/>
        <v>No Discount</v>
      </c>
    </row>
    <row r="6630" spans="1:24" x14ac:dyDescent="0.35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  <c r="V6630" s="6">
        <f t="shared" si="309"/>
        <v>0.47999999999999993</v>
      </c>
      <c r="W6630" s="1">
        <f t="shared" si="310"/>
        <v>3</v>
      </c>
      <c r="X6630" t="str">
        <f t="shared" si="311"/>
        <v>No Discount</v>
      </c>
    </row>
    <row r="6631" spans="1:24" x14ac:dyDescent="0.35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  <c r="V6631" s="6">
        <f t="shared" si="309"/>
        <v>-0.73333333333333328</v>
      </c>
      <c r="W6631" s="1">
        <f t="shared" si="310"/>
        <v>4</v>
      </c>
      <c r="X6631" t="str">
        <f t="shared" si="311"/>
        <v>High</v>
      </c>
    </row>
    <row r="6632" spans="1:24" x14ac:dyDescent="0.35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  <c r="V6632" s="6">
        <f t="shared" si="309"/>
        <v>7.4999999999999997E-2</v>
      </c>
      <c r="W6632" s="1">
        <f t="shared" si="310"/>
        <v>5</v>
      </c>
      <c r="X6632" t="str">
        <f t="shared" si="311"/>
        <v>Low</v>
      </c>
    </row>
    <row r="6633" spans="1:24" x14ac:dyDescent="0.35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  <c r="V6633" s="6">
        <f t="shared" si="309"/>
        <v>0.36</v>
      </c>
      <c r="W6633" s="1">
        <f t="shared" si="310"/>
        <v>5</v>
      </c>
      <c r="X6633" t="str">
        <f t="shared" si="311"/>
        <v>No Discount</v>
      </c>
    </row>
    <row r="6634" spans="1:24" x14ac:dyDescent="0.35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  <c r="V6634" s="6">
        <f t="shared" si="309"/>
        <v>0.28000000000000003</v>
      </c>
      <c r="W6634" s="1">
        <f t="shared" si="310"/>
        <v>2</v>
      </c>
      <c r="X6634" t="str">
        <f t="shared" si="311"/>
        <v>No Discount</v>
      </c>
    </row>
    <row r="6635" spans="1:24" x14ac:dyDescent="0.35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  <c r="V6635" s="6">
        <f t="shared" si="309"/>
        <v>0.43</v>
      </c>
      <c r="W6635" s="1">
        <f t="shared" si="310"/>
        <v>0</v>
      </c>
      <c r="X6635" t="str">
        <f t="shared" si="311"/>
        <v>No Discount</v>
      </c>
    </row>
    <row r="6636" spans="1:24" x14ac:dyDescent="0.35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  <c r="V6636" s="6">
        <f t="shared" si="309"/>
        <v>-0.76666666666666672</v>
      </c>
      <c r="W6636" s="1">
        <f t="shared" si="310"/>
        <v>0</v>
      </c>
      <c r="X6636" t="str">
        <f t="shared" si="311"/>
        <v>High</v>
      </c>
    </row>
    <row r="6637" spans="1:24" x14ac:dyDescent="0.35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  <c r="V6637" s="6">
        <f t="shared" si="309"/>
        <v>0.11249999999999999</v>
      </c>
      <c r="W6637" s="1">
        <f t="shared" si="310"/>
        <v>0</v>
      </c>
      <c r="X6637" t="str">
        <f t="shared" si="311"/>
        <v>Low</v>
      </c>
    </row>
    <row r="6638" spans="1:24" x14ac:dyDescent="0.35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  <c r="V6638" s="6">
        <f t="shared" si="309"/>
        <v>0.32500000000000001</v>
      </c>
      <c r="W6638" s="1">
        <f t="shared" si="310"/>
        <v>0</v>
      </c>
      <c r="X6638" t="str">
        <f t="shared" si="311"/>
        <v>Low</v>
      </c>
    </row>
    <row r="6639" spans="1:24" x14ac:dyDescent="0.35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  <c r="V6639" s="6">
        <f t="shared" si="309"/>
        <v>0.28999999999999998</v>
      </c>
      <c r="W6639" s="1">
        <f t="shared" si="310"/>
        <v>3</v>
      </c>
      <c r="X6639" t="str">
        <f t="shared" si="311"/>
        <v>No Discount</v>
      </c>
    </row>
    <row r="6640" spans="1:24" x14ac:dyDescent="0.35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  <c r="V6640" s="6">
        <f t="shared" si="309"/>
        <v>0.33749999999999997</v>
      </c>
      <c r="W6640" s="1">
        <f t="shared" si="310"/>
        <v>3</v>
      </c>
      <c r="X6640" t="str">
        <f t="shared" si="311"/>
        <v>Low</v>
      </c>
    </row>
    <row r="6641" spans="1:24" x14ac:dyDescent="0.35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6">
        <f t="shared" si="309"/>
        <v>-0.51666666666666661</v>
      </c>
      <c r="W6641" s="1">
        <f t="shared" si="310"/>
        <v>2</v>
      </c>
      <c r="X6641" t="str">
        <f t="shared" si="311"/>
        <v>Medium</v>
      </c>
    </row>
    <row r="6642" spans="1:24" x14ac:dyDescent="0.35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  <c r="V6642" s="6">
        <f t="shared" si="309"/>
        <v>0.48000000000000004</v>
      </c>
      <c r="W6642" s="1">
        <f t="shared" si="310"/>
        <v>4</v>
      </c>
      <c r="X6642" t="str">
        <f t="shared" si="311"/>
        <v>No Discount</v>
      </c>
    </row>
    <row r="6643" spans="1:24" x14ac:dyDescent="0.35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  <c r="V6643" s="6">
        <f t="shared" si="309"/>
        <v>0.37</v>
      </c>
      <c r="W6643" s="1">
        <f t="shared" si="310"/>
        <v>4</v>
      </c>
      <c r="X6643" t="str">
        <f t="shared" si="311"/>
        <v>No Discount</v>
      </c>
    </row>
    <row r="6644" spans="1:24" x14ac:dyDescent="0.35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  <c r="V6644" s="6">
        <f t="shared" si="309"/>
        <v>0.5</v>
      </c>
      <c r="W6644" s="1">
        <f t="shared" si="310"/>
        <v>4</v>
      </c>
      <c r="X6644" t="str">
        <f t="shared" si="311"/>
        <v>No Discount</v>
      </c>
    </row>
    <row r="6645" spans="1:24" x14ac:dyDescent="0.35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  <c r="V6645" s="6">
        <f t="shared" si="309"/>
        <v>8.7499999999999994E-2</v>
      </c>
      <c r="W6645" s="1">
        <f t="shared" si="310"/>
        <v>6</v>
      </c>
      <c r="X6645" t="str">
        <f t="shared" si="311"/>
        <v>Low</v>
      </c>
    </row>
    <row r="6646" spans="1:24" x14ac:dyDescent="0.35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  <c r="V6646" s="6">
        <f t="shared" si="309"/>
        <v>-0.22500000000000003</v>
      </c>
      <c r="W6646" s="1">
        <f t="shared" si="310"/>
        <v>6</v>
      </c>
      <c r="X6646" t="str">
        <f t="shared" si="311"/>
        <v>Low</v>
      </c>
    </row>
    <row r="6647" spans="1:24" x14ac:dyDescent="0.35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  <c r="V6647" s="6">
        <f t="shared" si="309"/>
        <v>0.11249999999999999</v>
      </c>
      <c r="W6647" s="1">
        <f t="shared" si="310"/>
        <v>6</v>
      </c>
      <c r="X6647" t="str">
        <f t="shared" si="311"/>
        <v>Low</v>
      </c>
    </row>
    <row r="6648" spans="1:24" x14ac:dyDescent="0.35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  <c r="V6648" s="6">
        <f t="shared" si="309"/>
        <v>-0.53999999999999992</v>
      </c>
      <c r="W6648" s="1">
        <f t="shared" si="310"/>
        <v>6</v>
      </c>
      <c r="X6648" t="str">
        <f t="shared" si="311"/>
        <v>High</v>
      </c>
    </row>
    <row r="6649" spans="1:24" x14ac:dyDescent="0.35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  <c r="V6649" s="6">
        <f t="shared" si="309"/>
        <v>9.9999999999999978E-2</v>
      </c>
      <c r="W6649" s="1">
        <f t="shared" si="310"/>
        <v>6</v>
      </c>
      <c r="X6649" t="str">
        <f t="shared" si="311"/>
        <v>Low</v>
      </c>
    </row>
    <row r="6650" spans="1:24" x14ac:dyDescent="0.35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  <c r="V6650" s="6">
        <f t="shared" si="309"/>
        <v>-1.5999999999999999</v>
      </c>
      <c r="W6650" s="1">
        <f t="shared" si="310"/>
        <v>3</v>
      </c>
      <c r="X6650" t="str">
        <f t="shared" si="311"/>
        <v>High</v>
      </c>
    </row>
    <row r="6651" spans="1:24" x14ac:dyDescent="0.35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  <c r="V6651" s="6">
        <f t="shared" si="309"/>
        <v>0.33750000000000002</v>
      </c>
      <c r="W6651" s="1">
        <f t="shared" si="310"/>
        <v>3</v>
      </c>
      <c r="X6651" t="str">
        <f t="shared" si="311"/>
        <v>Low</v>
      </c>
    </row>
    <row r="6652" spans="1:24" x14ac:dyDescent="0.35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  <c r="V6652" s="6">
        <f t="shared" si="309"/>
        <v>0.33749999999999997</v>
      </c>
      <c r="W6652" s="1">
        <f t="shared" si="310"/>
        <v>3</v>
      </c>
      <c r="X6652" t="str">
        <f t="shared" si="311"/>
        <v>Low</v>
      </c>
    </row>
    <row r="6653" spans="1:24" x14ac:dyDescent="0.35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6">
        <f t="shared" si="309"/>
        <v>-0.54999999999999993</v>
      </c>
      <c r="W6653" s="1">
        <f t="shared" si="310"/>
        <v>3</v>
      </c>
      <c r="X6653" t="str">
        <f t="shared" si="311"/>
        <v>High</v>
      </c>
    </row>
    <row r="6654" spans="1:24" x14ac:dyDescent="0.35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  <c r="V6654" s="6">
        <f t="shared" si="309"/>
        <v>0.35</v>
      </c>
      <c r="W6654" s="1">
        <f t="shared" si="310"/>
        <v>3</v>
      </c>
      <c r="X6654" t="str">
        <f t="shared" si="311"/>
        <v>Low</v>
      </c>
    </row>
    <row r="6655" spans="1:24" x14ac:dyDescent="0.35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  <c r="V6655" s="6">
        <f t="shared" si="309"/>
        <v>-0.18571428571428572</v>
      </c>
      <c r="W6655" s="1">
        <f t="shared" si="310"/>
        <v>3</v>
      </c>
      <c r="X6655" t="str">
        <f t="shared" si="311"/>
        <v>Medium</v>
      </c>
    </row>
    <row r="6656" spans="1:24" x14ac:dyDescent="0.35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  <c r="V6656" s="6">
        <f t="shared" si="309"/>
        <v>7.4999999999999997E-2</v>
      </c>
      <c r="W6656" s="1">
        <f t="shared" si="310"/>
        <v>7</v>
      </c>
      <c r="X6656" t="str">
        <f t="shared" si="311"/>
        <v>Low</v>
      </c>
    </row>
    <row r="6657" spans="1:24" x14ac:dyDescent="0.35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  <c r="V6657" s="6">
        <f t="shared" si="309"/>
        <v>0.15</v>
      </c>
      <c r="W6657" s="1">
        <f t="shared" si="310"/>
        <v>7</v>
      </c>
      <c r="X6657" t="str">
        <f t="shared" si="311"/>
        <v>Low</v>
      </c>
    </row>
    <row r="6658" spans="1:24" x14ac:dyDescent="0.35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  <c r="V6658" s="6">
        <f t="shared" si="309"/>
        <v>-0.125</v>
      </c>
      <c r="W6658" s="1">
        <f t="shared" si="310"/>
        <v>7</v>
      </c>
      <c r="X6658" t="str">
        <f t="shared" si="311"/>
        <v>Low</v>
      </c>
    </row>
    <row r="6659" spans="1:24" x14ac:dyDescent="0.35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  <c r="V6659" s="6">
        <f t="shared" ref="V6659:V6722" si="312">U6659/R6659</f>
        <v>0.36249999999999999</v>
      </c>
      <c r="W6659" s="1">
        <f t="shared" ref="W6659:W6722" si="313">D6659-C6659</f>
        <v>7</v>
      </c>
      <c r="X6659" t="str">
        <f t="shared" ref="X6659:X6722" si="314">IF(T6659=0,"No Discount",IF(T6659&lt;=0.2,"Low",IF(T6659&lt;=0.4,"Medium","High")))</f>
        <v>Low</v>
      </c>
    </row>
    <row r="6660" spans="1:24" x14ac:dyDescent="0.35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  <c r="V6660" s="6">
        <f t="shared" si="312"/>
        <v>0.23750000000000002</v>
      </c>
      <c r="W6660" s="1">
        <f t="shared" si="313"/>
        <v>7</v>
      </c>
      <c r="X6660" t="str">
        <f t="shared" si="314"/>
        <v>Low</v>
      </c>
    </row>
    <row r="6661" spans="1:24" x14ac:dyDescent="0.35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  <c r="V6661" s="6">
        <f t="shared" si="312"/>
        <v>-0.48</v>
      </c>
      <c r="W6661" s="1">
        <f t="shared" si="313"/>
        <v>7</v>
      </c>
      <c r="X6661" t="str">
        <f t="shared" si="314"/>
        <v>High</v>
      </c>
    </row>
    <row r="6662" spans="1:24" x14ac:dyDescent="0.35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  <c r="V6662" s="6">
        <f t="shared" si="312"/>
        <v>0.30000000000000004</v>
      </c>
      <c r="W6662" s="1">
        <f t="shared" si="313"/>
        <v>2</v>
      </c>
      <c r="X6662" t="str">
        <f t="shared" si="314"/>
        <v>No Discount</v>
      </c>
    </row>
    <row r="6663" spans="1:24" x14ac:dyDescent="0.35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  <c r="V6663" s="6">
        <f t="shared" si="312"/>
        <v>0.28999999999999998</v>
      </c>
      <c r="W6663" s="1">
        <f t="shared" si="313"/>
        <v>2</v>
      </c>
      <c r="X6663" t="str">
        <f t="shared" si="314"/>
        <v>No Discount</v>
      </c>
    </row>
    <row r="6664" spans="1:24" x14ac:dyDescent="0.35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  <c r="V6664" s="6">
        <f t="shared" si="312"/>
        <v>0.47</v>
      </c>
      <c r="W6664" s="1">
        <f t="shared" si="313"/>
        <v>2</v>
      </c>
      <c r="X6664" t="str">
        <f t="shared" si="314"/>
        <v>No Discount</v>
      </c>
    </row>
    <row r="6665" spans="1:24" x14ac:dyDescent="0.35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  <c r="V6665" s="6">
        <f t="shared" si="312"/>
        <v>0.16999999999999998</v>
      </c>
      <c r="W6665" s="1">
        <f t="shared" si="313"/>
        <v>6</v>
      </c>
      <c r="X6665" t="str">
        <f t="shared" si="314"/>
        <v>No Discount</v>
      </c>
    </row>
    <row r="6666" spans="1:24" x14ac:dyDescent="0.35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  <c r="V6666" s="6">
        <f t="shared" si="312"/>
        <v>0.44999999999999996</v>
      </c>
      <c r="W6666" s="1">
        <f t="shared" si="313"/>
        <v>6</v>
      </c>
      <c r="X6666" t="str">
        <f t="shared" si="314"/>
        <v>No Discount</v>
      </c>
    </row>
    <row r="6667" spans="1:24" x14ac:dyDescent="0.35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  <c r="V6667" s="6">
        <f t="shared" si="312"/>
        <v>0.36249999999999999</v>
      </c>
      <c r="W6667" s="1">
        <f t="shared" si="313"/>
        <v>4</v>
      </c>
      <c r="X6667" t="str">
        <f t="shared" si="314"/>
        <v>Low</v>
      </c>
    </row>
    <row r="6668" spans="1:24" x14ac:dyDescent="0.35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  <c r="V6668" s="6">
        <f t="shared" si="312"/>
        <v>0.36</v>
      </c>
      <c r="W6668" s="1">
        <f t="shared" si="313"/>
        <v>2</v>
      </c>
      <c r="X6668" t="str">
        <f t="shared" si="314"/>
        <v>No Discount</v>
      </c>
    </row>
    <row r="6669" spans="1:24" x14ac:dyDescent="0.35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  <c r="V6669" s="6">
        <f t="shared" si="312"/>
        <v>0.48</v>
      </c>
      <c r="W6669" s="1">
        <f t="shared" si="313"/>
        <v>2</v>
      </c>
      <c r="X6669" t="str">
        <f t="shared" si="314"/>
        <v>No Discount</v>
      </c>
    </row>
    <row r="6670" spans="1:24" x14ac:dyDescent="0.35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  <c r="V6670" s="6">
        <f t="shared" si="312"/>
        <v>0.26</v>
      </c>
      <c r="W6670" s="1">
        <f t="shared" si="313"/>
        <v>2</v>
      </c>
      <c r="X6670" t="str">
        <f t="shared" si="314"/>
        <v>No Discount</v>
      </c>
    </row>
    <row r="6671" spans="1:24" x14ac:dyDescent="0.35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  <c r="V6671" s="6">
        <f t="shared" si="312"/>
        <v>0.39999999999999997</v>
      </c>
      <c r="W6671" s="1">
        <f t="shared" si="313"/>
        <v>2</v>
      </c>
      <c r="X6671" t="str">
        <f t="shared" si="314"/>
        <v>No Discount</v>
      </c>
    </row>
    <row r="6672" spans="1:24" x14ac:dyDescent="0.35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  <c r="V6672" s="6">
        <f t="shared" si="312"/>
        <v>0.45</v>
      </c>
      <c r="W6672" s="1">
        <f t="shared" si="313"/>
        <v>4</v>
      </c>
      <c r="X6672" t="str">
        <f t="shared" si="314"/>
        <v>No Discount</v>
      </c>
    </row>
    <row r="6673" spans="1:24" x14ac:dyDescent="0.35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  <c r="V6673" s="6">
        <f t="shared" si="312"/>
        <v>0.35000000000000003</v>
      </c>
      <c r="W6673" s="1">
        <f t="shared" si="313"/>
        <v>4</v>
      </c>
      <c r="X6673" t="str">
        <f t="shared" si="314"/>
        <v>Low</v>
      </c>
    </row>
    <row r="6674" spans="1:24" x14ac:dyDescent="0.35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  <c r="V6674" s="6">
        <f t="shared" si="312"/>
        <v>0.3</v>
      </c>
      <c r="W6674" s="1">
        <f t="shared" si="313"/>
        <v>5</v>
      </c>
      <c r="X6674" t="str">
        <f t="shared" si="314"/>
        <v>No Discount</v>
      </c>
    </row>
    <row r="6675" spans="1:24" x14ac:dyDescent="0.35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  <c r="V6675" s="6">
        <f t="shared" si="312"/>
        <v>0.18</v>
      </c>
      <c r="W6675" s="1">
        <f t="shared" si="313"/>
        <v>7</v>
      </c>
      <c r="X6675" t="str">
        <f t="shared" si="314"/>
        <v>No Discount</v>
      </c>
    </row>
    <row r="6676" spans="1:24" x14ac:dyDescent="0.35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  <c r="V6676" s="6">
        <f t="shared" si="312"/>
        <v>0.44999999999999996</v>
      </c>
      <c r="W6676" s="1">
        <f t="shared" si="313"/>
        <v>2</v>
      </c>
      <c r="X6676" t="str">
        <f t="shared" si="314"/>
        <v>No Discount</v>
      </c>
    </row>
    <row r="6677" spans="1:24" x14ac:dyDescent="0.35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  <c r="V6677" s="6">
        <f t="shared" si="312"/>
        <v>0.26999999999999996</v>
      </c>
      <c r="W6677" s="1">
        <f t="shared" si="313"/>
        <v>2</v>
      </c>
      <c r="X6677" t="str">
        <f t="shared" si="314"/>
        <v>No Discount</v>
      </c>
    </row>
    <row r="6678" spans="1:24" x14ac:dyDescent="0.35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  <c r="V6678" s="6">
        <f t="shared" si="312"/>
        <v>0.26</v>
      </c>
      <c r="W6678" s="1">
        <f t="shared" si="313"/>
        <v>2</v>
      </c>
      <c r="X6678" t="str">
        <f t="shared" si="314"/>
        <v>No Discount</v>
      </c>
    </row>
    <row r="6679" spans="1:24" x14ac:dyDescent="0.35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  <c r="V6679" s="6">
        <f t="shared" si="312"/>
        <v>0.42</v>
      </c>
      <c r="W6679" s="1">
        <f t="shared" si="313"/>
        <v>2</v>
      </c>
      <c r="X6679" t="str">
        <f t="shared" si="314"/>
        <v>No Discount</v>
      </c>
    </row>
    <row r="6680" spans="1:24" x14ac:dyDescent="0.35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  <c r="V6680" s="6">
        <f t="shared" si="312"/>
        <v>7.4999999999999997E-2</v>
      </c>
      <c r="W6680" s="1">
        <f t="shared" si="313"/>
        <v>4</v>
      </c>
      <c r="X6680" t="str">
        <f t="shared" si="314"/>
        <v>Low</v>
      </c>
    </row>
    <row r="6681" spans="1:24" x14ac:dyDescent="0.35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  <c r="V6681" s="6">
        <f t="shared" si="312"/>
        <v>0.26</v>
      </c>
      <c r="W6681" s="1">
        <f t="shared" si="313"/>
        <v>5</v>
      </c>
      <c r="X6681" t="str">
        <f t="shared" si="314"/>
        <v>No Discount</v>
      </c>
    </row>
    <row r="6682" spans="1:24" x14ac:dyDescent="0.35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  <c r="V6682" s="6">
        <f t="shared" si="312"/>
        <v>0.47</v>
      </c>
      <c r="W6682" s="1">
        <f t="shared" si="313"/>
        <v>5</v>
      </c>
      <c r="X6682" t="str">
        <f t="shared" si="314"/>
        <v>No Discount</v>
      </c>
    </row>
    <row r="6683" spans="1:24" x14ac:dyDescent="0.35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  <c r="V6683" s="6">
        <f t="shared" si="312"/>
        <v>0.5</v>
      </c>
      <c r="W6683" s="1">
        <f t="shared" si="313"/>
        <v>5</v>
      </c>
      <c r="X6683" t="str">
        <f t="shared" si="314"/>
        <v>No Discount</v>
      </c>
    </row>
    <row r="6684" spans="1:24" x14ac:dyDescent="0.35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  <c r="V6684" s="6">
        <f t="shared" si="312"/>
        <v>0.48</v>
      </c>
      <c r="W6684" s="1">
        <f t="shared" si="313"/>
        <v>1</v>
      </c>
      <c r="X6684" t="str">
        <f t="shared" si="314"/>
        <v>No Discount</v>
      </c>
    </row>
    <row r="6685" spans="1:24" x14ac:dyDescent="0.35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  <c r="V6685" s="6">
        <f t="shared" si="312"/>
        <v>0.44000000000000006</v>
      </c>
      <c r="W6685" s="1">
        <f t="shared" si="313"/>
        <v>5</v>
      </c>
      <c r="X6685" t="str">
        <f t="shared" si="314"/>
        <v>No Discount</v>
      </c>
    </row>
    <row r="6686" spans="1:24" x14ac:dyDescent="0.35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  <c r="V6686" s="6">
        <f t="shared" si="312"/>
        <v>-8.7500000000000008E-2</v>
      </c>
      <c r="W6686" s="1">
        <f t="shared" si="313"/>
        <v>5</v>
      </c>
      <c r="X6686" t="str">
        <f t="shared" si="314"/>
        <v>Low</v>
      </c>
    </row>
    <row r="6687" spans="1:24" x14ac:dyDescent="0.35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  <c r="V6687" s="6">
        <f t="shared" si="312"/>
        <v>-0.47500000000000003</v>
      </c>
      <c r="W6687" s="1">
        <f t="shared" si="313"/>
        <v>5</v>
      </c>
      <c r="X6687" t="str">
        <f t="shared" si="314"/>
        <v>High</v>
      </c>
    </row>
    <row r="6688" spans="1:24" x14ac:dyDescent="0.35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  <c r="V6688" s="6">
        <f t="shared" si="312"/>
        <v>0.1125</v>
      </c>
      <c r="W6688" s="1">
        <f t="shared" si="313"/>
        <v>5</v>
      </c>
      <c r="X6688" t="str">
        <f t="shared" si="314"/>
        <v>Low</v>
      </c>
    </row>
    <row r="6689" spans="1:24" x14ac:dyDescent="0.35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  <c r="V6689" s="6">
        <f t="shared" si="312"/>
        <v>4.9999999999999996E-2</v>
      </c>
      <c r="W6689" s="1">
        <f t="shared" si="313"/>
        <v>7</v>
      </c>
      <c r="X6689" t="str">
        <f t="shared" si="314"/>
        <v>No Discount</v>
      </c>
    </row>
    <row r="6690" spans="1:24" x14ac:dyDescent="0.35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  <c r="V6690" s="6">
        <f t="shared" si="312"/>
        <v>0.19000000000000003</v>
      </c>
      <c r="W6690" s="1">
        <f t="shared" si="313"/>
        <v>5</v>
      </c>
      <c r="X6690" t="str">
        <f t="shared" si="314"/>
        <v>No Discount</v>
      </c>
    </row>
    <row r="6691" spans="1:24" x14ac:dyDescent="0.35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  <c r="V6691" s="6">
        <f t="shared" si="312"/>
        <v>0.17500000000000002</v>
      </c>
      <c r="W6691" s="1">
        <f t="shared" si="313"/>
        <v>7</v>
      </c>
      <c r="X6691" t="str">
        <f t="shared" si="314"/>
        <v>Low</v>
      </c>
    </row>
    <row r="6692" spans="1:24" x14ac:dyDescent="0.35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  <c r="V6692" s="6">
        <f t="shared" si="312"/>
        <v>0.48</v>
      </c>
      <c r="W6692" s="1">
        <f t="shared" si="313"/>
        <v>5</v>
      </c>
      <c r="X6692" t="str">
        <f t="shared" si="314"/>
        <v>No Discount</v>
      </c>
    </row>
    <row r="6693" spans="1:24" x14ac:dyDescent="0.35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  <c r="V6693" s="6">
        <f t="shared" si="312"/>
        <v>0.35000000000000003</v>
      </c>
      <c r="W6693" s="1">
        <f t="shared" si="313"/>
        <v>5</v>
      </c>
      <c r="X6693" t="str">
        <f t="shared" si="314"/>
        <v>No Discount</v>
      </c>
    </row>
    <row r="6694" spans="1:24" x14ac:dyDescent="0.35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  <c r="V6694" s="6">
        <f t="shared" si="312"/>
        <v>0.45999999999999996</v>
      </c>
      <c r="W6694" s="1">
        <f t="shared" si="313"/>
        <v>2</v>
      </c>
      <c r="X6694" t="str">
        <f t="shared" si="314"/>
        <v>No Discount</v>
      </c>
    </row>
    <row r="6695" spans="1:24" x14ac:dyDescent="0.35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  <c r="V6695" s="6">
        <f t="shared" si="312"/>
        <v>0.49000000000000005</v>
      </c>
      <c r="W6695" s="1">
        <f t="shared" si="313"/>
        <v>2</v>
      </c>
      <c r="X6695" t="str">
        <f t="shared" si="314"/>
        <v>No Discount</v>
      </c>
    </row>
    <row r="6696" spans="1:24" x14ac:dyDescent="0.35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  <c r="V6696" s="6">
        <f t="shared" si="312"/>
        <v>0.31</v>
      </c>
      <c r="W6696" s="1">
        <f t="shared" si="313"/>
        <v>4</v>
      </c>
      <c r="X6696" t="str">
        <f t="shared" si="314"/>
        <v>No Discount</v>
      </c>
    </row>
    <row r="6697" spans="1:24" x14ac:dyDescent="0.35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  <c r="V6697" s="6">
        <f t="shared" si="312"/>
        <v>0.32500000000000001</v>
      </c>
      <c r="W6697" s="1">
        <f t="shared" si="313"/>
        <v>5</v>
      </c>
      <c r="X6697" t="str">
        <f t="shared" si="314"/>
        <v>Low</v>
      </c>
    </row>
    <row r="6698" spans="1:24" x14ac:dyDescent="0.35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  <c r="V6698" s="6">
        <f t="shared" si="312"/>
        <v>0.32500000000000001</v>
      </c>
      <c r="W6698" s="1">
        <f t="shared" si="313"/>
        <v>5</v>
      </c>
      <c r="X6698" t="str">
        <f t="shared" si="314"/>
        <v>Low</v>
      </c>
    </row>
    <row r="6699" spans="1:24" x14ac:dyDescent="0.35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  <c r="V6699" s="6">
        <f t="shared" si="312"/>
        <v>0.49</v>
      </c>
      <c r="W6699" s="1">
        <f t="shared" si="313"/>
        <v>5</v>
      </c>
      <c r="X6699" t="str">
        <f t="shared" si="314"/>
        <v>No Discount</v>
      </c>
    </row>
    <row r="6700" spans="1:24" x14ac:dyDescent="0.35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  <c r="V6700" s="6">
        <f t="shared" si="312"/>
        <v>0.47000000000000003</v>
      </c>
      <c r="W6700" s="1">
        <f t="shared" si="313"/>
        <v>4</v>
      </c>
      <c r="X6700" t="str">
        <f t="shared" si="314"/>
        <v>No Discount</v>
      </c>
    </row>
    <row r="6701" spans="1:24" x14ac:dyDescent="0.35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  <c r="V6701" s="6">
        <f t="shared" si="312"/>
        <v>9.9999999999999992E-2</v>
      </c>
      <c r="W6701" s="1">
        <f t="shared" si="313"/>
        <v>4</v>
      </c>
      <c r="X6701" t="str">
        <f t="shared" si="314"/>
        <v>Low</v>
      </c>
    </row>
    <row r="6702" spans="1:24" x14ac:dyDescent="0.35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  <c r="V6702" s="6">
        <f t="shared" si="312"/>
        <v>0.35000000000000003</v>
      </c>
      <c r="W6702" s="1">
        <f t="shared" si="313"/>
        <v>4</v>
      </c>
      <c r="X6702" t="str">
        <f t="shared" si="314"/>
        <v>Low</v>
      </c>
    </row>
    <row r="6703" spans="1:24" x14ac:dyDescent="0.35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  <c r="V6703" s="6">
        <f t="shared" si="312"/>
        <v>0.125</v>
      </c>
      <c r="W6703" s="1">
        <f t="shared" si="313"/>
        <v>4</v>
      </c>
      <c r="X6703" t="str">
        <f t="shared" si="314"/>
        <v>Low</v>
      </c>
    </row>
    <row r="6704" spans="1:24" x14ac:dyDescent="0.35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  <c r="V6704" s="6">
        <f t="shared" si="312"/>
        <v>-0.76666666666666661</v>
      </c>
      <c r="W6704" s="1">
        <f t="shared" si="313"/>
        <v>4</v>
      </c>
      <c r="X6704" t="str">
        <f t="shared" si="314"/>
        <v>High</v>
      </c>
    </row>
    <row r="6705" spans="1:24" x14ac:dyDescent="0.35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  <c r="V6705" s="6">
        <f t="shared" si="312"/>
        <v>8.7499999999999994E-2</v>
      </c>
      <c r="W6705" s="1">
        <f t="shared" si="313"/>
        <v>5</v>
      </c>
      <c r="X6705" t="str">
        <f t="shared" si="314"/>
        <v>Low</v>
      </c>
    </row>
    <row r="6706" spans="1:24" x14ac:dyDescent="0.35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  <c r="V6706" s="6">
        <f t="shared" si="312"/>
        <v>0.33</v>
      </c>
      <c r="W6706" s="1">
        <f t="shared" si="313"/>
        <v>5</v>
      </c>
      <c r="X6706" t="str">
        <f t="shared" si="314"/>
        <v>No Discount</v>
      </c>
    </row>
    <row r="6707" spans="1:24" x14ac:dyDescent="0.35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  <c r="V6707" s="6">
        <f t="shared" si="312"/>
        <v>6.25E-2</v>
      </c>
      <c r="W6707" s="1">
        <f t="shared" si="313"/>
        <v>5</v>
      </c>
      <c r="X6707" t="str">
        <f t="shared" si="314"/>
        <v>Low</v>
      </c>
    </row>
    <row r="6708" spans="1:24" x14ac:dyDescent="0.35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  <c r="V6708" s="6">
        <f t="shared" si="312"/>
        <v>0.1125</v>
      </c>
      <c r="W6708" s="1">
        <f t="shared" si="313"/>
        <v>5</v>
      </c>
      <c r="X6708" t="str">
        <f t="shared" si="314"/>
        <v>Low</v>
      </c>
    </row>
    <row r="6709" spans="1:24" x14ac:dyDescent="0.35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  <c r="V6709" s="6">
        <f t="shared" si="312"/>
        <v>0.45999999999999996</v>
      </c>
      <c r="W6709" s="1">
        <f t="shared" si="313"/>
        <v>5</v>
      </c>
      <c r="X6709" t="str">
        <f t="shared" si="314"/>
        <v>No Discount</v>
      </c>
    </row>
    <row r="6710" spans="1:24" x14ac:dyDescent="0.35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  <c r="V6710" s="6">
        <f t="shared" si="312"/>
        <v>0.1125</v>
      </c>
      <c r="W6710" s="1">
        <f t="shared" si="313"/>
        <v>5</v>
      </c>
      <c r="X6710" t="str">
        <f t="shared" si="314"/>
        <v>Low</v>
      </c>
    </row>
    <row r="6711" spans="1:24" x14ac:dyDescent="0.35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  <c r="V6711" s="6">
        <f t="shared" si="312"/>
        <v>8.7499999999999994E-2</v>
      </c>
      <c r="W6711" s="1">
        <f t="shared" si="313"/>
        <v>5</v>
      </c>
      <c r="X6711" t="str">
        <f t="shared" si="314"/>
        <v>Low</v>
      </c>
    </row>
    <row r="6712" spans="1:24" x14ac:dyDescent="0.35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  <c r="V6712" s="6">
        <f t="shared" si="312"/>
        <v>0.36249999999999999</v>
      </c>
      <c r="W6712" s="1">
        <f t="shared" si="313"/>
        <v>3</v>
      </c>
      <c r="X6712" t="str">
        <f t="shared" si="314"/>
        <v>Low</v>
      </c>
    </row>
    <row r="6713" spans="1:24" x14ac:dyDescent="0.35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  <c r="V6713" s="6">
        <f t="shared" si="312"/>
        <v>0.125</v>
      </c>
      <c r="W6713" s="1">
        <f t="shared" si="313"/>
        <v>3</v>
      </c>
      <c r="X6713" t="str">
        <f t="shared" si="314"/>
        <v>Low</v>
      </c>
    </row>
    <row r="6714" spans="1:24" x14ac:dyDescent="0.35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  <c r="V6714" s="6">
        <f t="shared" si="312"/>
        <v>-1.1000000000000001</v>
      </c>
      <c r="W6714" s="1">
        <f t="shared" si="313"/>
        <v>0</v>
      </c>
      <c r="X6714" t="str">
        <f t="shared" si="314"/>
        <v>High</v>
      </c>
    </row>
    <row r="6715" spans="1:24" x14ac:dyDescent="0.35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  <c r="V6715" s="6">
        <f t="shared" si="312"/>
        <v>-0.47499999999999998</v>
      </c>
      <c r="W6715" s="1">
        <f t="shared" si="313"/>
        <v>0</v>
      </c>
      <c r="X6715" t="str">
        <f t="shared" si="314"/>
        <v>High</v>
      </c>
    </row>
    <row r="6716" spans="1:24" x14ac:dyDescent="0.35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  <c r="V6716" s="6">
        <f t="shared" si="312"/>
        <v>-0.125</v>
      </c>
      <c r="W6716" s="1">
        <f t="shared" si="313"/>
        <v>0</v>
      </c>
      <c r="X6716" t="str">
        <f t="shared" si="314"/>
        <v>Low</v>
      </c>
    </row>
    <row r="6717" spans="1:24" x14ac:dyDescent="0.35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  <c r="V6717" s="6">
        <f t="shared" si="312"/>
        <v>0.26250000000000001</v>
      </c>
      <c r="W6717" s="1">
        <f t="shared" si="313"/>
        <v>0</v>
      </c>
      <c r="X6717" t="str">
        <f t="shared" si="314"/>
        <v>Low</v>
      </c>
    </row>
    <row r="6718" spans="1:24" x14ac:dyDescent="0.35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  <c r="V6718" s="6">
        <f t="shared" si="312"/>
        <v>0.48000000000000004</v>
      </c>
      <c r="W6718" s="1">
        <f t="shared" si="313"/>
        <v>7</v>
      </c>
      <c r="X6718" t="str">
        <f t="shared" si="314"/>
        <v>No Discount</v>
      </c>
    </row>
    <row r="6719" spans="1:24" x14ac:dyDescent="0.35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  <c r="V6719" s="6">
        <f t="shared" si="312"/>
        <v>0.48999999999999994</v>
      </c>
      <c r="W6719" s="1">
        <f t="shared" si="313"/>
        <v>7</v>
      </c>
      <c r="X6719" t="str">
        <f t="shared" si="314"/>
        <v>No Discount</v>
      </c>
    </row>
    <row r="6720" spans="1:24" x14ac:dyDescent="0.35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  <c r="V6720" s="6">
        <f t="shared" si="312"/>
        <v>0.20000000000000004</v>
      </c>
      <c r="W6720" s="1">
        <f t="shared" si="313"/>
        <v>7</v>
      </c>
      <c r="X6720" t="str">
        <f t="shared" si="314"/>
        <v>No Discount</v>
      </c>
    </row>
    <row r="6721" spans="1:24" x14ac:dyDescent="0.35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  <c r="V6721" s="6">
        <f t="shared" si="312"/>
        <v>8.7499999999999994E-2</v>
      </c>
      <c r="W6721" s="1">
        <f t="shared" si="313"/>
        <v>3</v>
      </c>
      <c r="X6721" t="str">
        <f t="shared" si="314"/>
        <v>Low</v>
      </c>
    </row>
    <row r="6722" spans="1:24" x14ac:dyDescent="0.35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  <c r="V6722" s="6">
        <f t="shared" si="312"/>
        <v>0.21000000000000002</v>
      </c>
      <c r="W6722" s="1">
        <f t="shared" si="313"/>
        <v>5</v>
      </c>
      <c r="X6722" t="str">
        <f t="shared" si="314"/>
        <v>No Discount</v>
      </c>
    </row>
    <row r="6723" spans="1:24" x14ac:dyDescent="0.35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  <c r="V6723" s="6">
        <f t="shared" ref="V6723:V6786" si="315">U6723/R6723</f>
        <v>0.26</v>
      </c>
      <c r="W6723" s="1">
        <f t="shared" ref="W6723:W6786" si="316">D6723-C6723</f>
        <v>5</v>
      </c>
      <c r="X6723" t="str">
        <f t="shared" ref="X6723:X6786" si="317">IF(T6723=0,"No Discount",IF(T6723&lt;=0.2,"Low",IF(T6723&lt;=0.4,"Medium","High")))</f>
        <v>No Discount</v>
      </c>
    </row>
    <row r="6724" spans="1:24" x14ac:dyDescent="0.35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  <c r="V6724" s="6">
        <f t="shared" si="315"/>
        <v>0.28999999999999998</v>
      </c>
      <c r="W6724" s="1">
        <f t="shared" si="316"/>
        <v>5</v>
      </c>
      <c r="X6724" t="str">
        <f t="shared" si="317"/>
        <v>No Discount</v>
      </c>
    </row>
    <row r="6725" spans="1:24" x14ac:dyDescent="0.35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  <c r="V6725" s="6">
        <f t="shared" si="315"/>
        <v>0.47</v>
      </c>
      <c r="W6725" s="1">
        <f t="shared" si="316"/>
        <v>2</v>
      </c>
      <c r="X6725" t="str">
        <f t="shared" si="317"/>
        <v>No Discount</v>
      </c>
    </row>
    <row r="6726" spans="1:24" x14ac:dyDescent="0.35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  <c r="V6726" s="6">
        <f t="shared" si="315"/>
        <v>0.46</v>
      </c>
      <c r="W6726" s="1">
        <f t="shared" si="316"/>
        <v>4</v>
      </c>
      <c r="X6726" t="str">
        <f t="shared" si="317"/>
        <v>No Discount</v>
      </c>
    </row>
    <row r="6727" spans="1:24" x14ac:dyDescent="0.35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  <c r="V6727" s="6">
        <f t="shared" si="315"/>
        <v>0.47</v>
      </c>
      <c r="W6727" s="1">
        <f t="shared" si="316"/>
        <v>4</v>
      </c>
      <c r="X6727" t="str">
        <f t="shared" si="317"/>
        <v>No Discount</v>
      </c>
    </row>
    <row r="6728" spans="1:24" x14ac:dyDescent="0.35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  <c r="V6728" s="6">
        <f t="shared" si="315"/>
        <v>0.375</v>
      </c>
      <c r="W6728" s="1">
        <f t="shared" si="316"/>
        <v>4</v>
      </c>
      <c r="X6728" t="str">
        <f t="shared" si="317"/>
        <v>Low</v>
      </c>
    </row>
    <row r="6729" spans="1:24" x14ac:dyDescent="0.35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  <c r="V6729" s="6">
        <f t="shared" si="315"/>
        <v>0.47000000000000008</v>
      </c>
      <c r="W6729" s="1">
        <f t="shared" si="316"/>
        <v>5</v>
      </c>
      <c r="X6729" t="str">
        <f t="shared" si="317"/>
        <v>No Discount</v>
      </c>
    </row>
    <row r="6730" spans="1:24" x14ac:dyDescent="0.35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  <c r="V6730" s="6">
        <f t="shared" si="315"/>
        <v>0.16250000000000001</v>
      </c>
      <c r="W6730" s="1">
        <f t="shared" si="316"/>
        <v>5</v>
      </c>
      <c r="X6730" t="str">
        <f t="shared" si="317"/>
        <v>Low</v>
      </c>
    </row>
    <row r="6731" spans="1:24" x14ac:dyDescent="0.35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  <c r="V6731" s="6">
        <f t="shared" si="315"/>
        <v>-0.73333333333333339</v>
      </c>
      <c r="W6731" s="1">
        <f t="shared" si="316"/>
        <v>2</v>
      </c>
      <c r="X6731" t="str">
        <f t="shared" si="317"/>
        <v>High</v>
      </c>
    </row>
    <row r="6732" spans="1:24" x14ac:dyDescent="0.35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  <c r="V6732" s="6">
        <f t="shared" si="315"/>
        <v>8.7500000000000008E-2</v>
      </c>
      <c r="W6732" s="1">
        <f t="shared" si="316"/>
        <v>2</v>
      </c>
      <c r="X6732" t="str">
        <f t="shared" si="317"/>
        <v>Low</v>
      </c>
    </row>
    <row r="6733" spans="1:24" x14ac:dyDescent="0.35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  <c r="V6733" s="6">
        <f t="shared" si="315"/>
        <v>0.35</v>
      </c>
      <c r="W6733" s="1">
        <f t="shared" si="316"/>
        <v>2</v>
      </c>
      <c r="X6733" t="str">
        <f t="shared" si="317"/>
        <v>Low</v>
      </c>
    </row>
    <row r="6734" spans="1:24" x14ac:dyDescent="0.35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  <c r="V6734" s="6">
        <f t="shared" si="315"/>
        <v>0.35</v>
      </c>
      <c r="W6734" s="1">
        <f t="shared" si="316"/>
        <v>3</v>
      </c>
      <c r="X6734" t="str">
        <f t="shared" si="317"/>
        <v>Low</v>
      </c>
    </row>
    <row r="6735" spans="1:24" x14ac:dyDescent="0.35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  <c r="V6735" s="6">
        <f t="shared" si="315"/>
        <v>9.9999999999999992E-2</v>
      </c>
      <c r="W6735" s="1">
        <f t="shared" si="316"/>
        <v>3</v>
      </c>
      <c r="X6735" t="str">
        <f t="shared" si="317"/>
        <v>Low</v>
      </c>
    </row>
    <row r="6736" spans="1:24" x14ac:dyDescent="0.35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  <c r="V6736" s="6">
        <f t="shared" si="315"/>
        <v>0.33750000000000002</v>
      </c>
      <c r="W6736" s="1">
        <f t="shared" si="316"/>
        <v>5</v>
      </c>
      <c r="X6736" t="str">
        <f t="shared" si="317"/>
        <v>Low</v>
      </c>
    </row>
    <row r="6737" spans="1:24" x14ac:dyDescent="0.35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  <c r="V6737" s="6">
        <f t="shared" si="315"/>
        <v>0.38999999999999996</v>
      </c>
      <c r="W6737" s="1">
        <f t="shared" si="316"/>
        <v>7</v>
      </c>
      <c r="X6737" t="str">
        <f t="shared" si="317"/>
        <v>No Discount</v>
      </c>
    </row>
    <row r="6738" spans="1:24" x14ac:dyDescent="0.35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  <c r="V6738" s="6">
        <f t="shared" si="315"/>
        <v>0.14000000000000001</v>
      </c>
      <c r="W6738" s="1">
        <f t="shared" si="316"/>
        <v>7</v>
      </c>
      <c r="X6738" t="str">
        <f t="shared" si="317"/>
        <v>No Discount</v>
      </c>
    </row>
    <row r="6739" spans="1:24" x14ac:dyDescent="0.35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  <c r="V6739" s="6">
        <f t="shared" si="315"/>
        <v>0.04</v>
      </c>
      <c r="W6739" s="1">
        <f t="shared" si="316"/>
        <v>7</v>
      </c>
      <c r="X6739" t="str">
        <f t="shared" si="317"/>
        <v>No Discount</v>
      </c>
    </row>
    <row r="6740" spans="1:24" x14ac:dyDescent="0.35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  <c r="V6740" s="6">
        <f t="shared" si="315"/>
        <v>0.32500000000000001</v>
      </c>
      <c r="W6740" s="1">
        <f t="shared" si="316"/>
        <v>7</v>
      </c>
      <c r="X6740" t="str">
        <f t="shared" si="317"/>
        <v>Low</v>
      </c>
    </row>
    <row r="6741" spans="1:24" x14ac:dyDescent="0.35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  <c r="V6741" s="6">
        <f t="shared" si="315"/>
        <v>7.4999999999999997E-2</v>
      </c>
      <c r="W6741" s="1">
        <f t="shared" si="316"/>
        <v>5</v>
      </c>
      <c r="X6741" t="str">
        <f t="shared" si="317"/>
        <v>Low</v>
      </c>
    </row>
    <row r="6742" spans="1:24" x14ac:dyDescent="0.35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  <c r="V6742" s="6">
        <f t="shared" si="315"/>
        <v>-1.4285714285714285E-2</v>
      </c>
      <c r="W6742" s="1">
        <f t="shared" si="316"/>
        <v>5</v>
      </c>
      <c r="X6742" t="str">
        <f t="shared" si="317"/>
        <v>Medium</v>
      </c>
    </row>
    <row r="6743" spans="1:24" x14ac:dyDescent="0.35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  <c r="V6743" s="6">
        <f t="shared" si="315"/>
        <v>0.23750000000000002</v>
      </c>
      <c r="W6743" s="1">
        <f t="shared" si="316"/>
        <v>5</v>
      </c>
      <c r="X6743" t="str">
        <f t="shared" si="317"/>
        <v>Low</v>
      </c>
    </row>
    <row r="6744" spans="1:24" x14ac:dyDescent="0.35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  <c r="V6744" s="6">
        <f t="shared" si="315"/>
        <v>-0.1125</v>
      </c>
      <c r="W6744" s="1">
        <f t="shared" si="316"/>
        <v>5</v>
      </c>
      <c r="X6744" t="str">
        <f t="shared" si="317"/>
        <v>Low</v>
      </c>
    </row>
    <row r="6745" spans="1:24" x14ac:dyDescent="0.35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6">
        <f t="shared" si="315"/>
        <v>0.45</v>
      </c>
      <c r="W6745" s="1">
        <f t="shared" si="316"/>
        <v>4</v>
      </c>
      <c r="X6745" t="str">
        <f t="shared" si="317"/>
        <v>No Discount</v>
      </c>
    </row>
    <row r="6746" spans="1:24" x14ac:dyDescent="0.35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  <c r="V6746" s="6">
        <f t="shared" si="315"/>
        <v>0.22500000000000001</v>
      </c>
      <c r="W6746" s="1">
        <f t="shared" si="316"/>
        <v>2</v>
      </c>
      <c r="X6746" t="str">
        <f t="shared" si="317"/>
        <v>Low</v>
      </c>
    </row>
    <row r="6747" spans="1:24" x14ac:dyDescent="0.35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  <c r="V6747" s="6">
        <f t="shared" si="315"/>
        <v>7.4999999999999997E-2</v>
      </c>
      <c r="W6747" s="1">
        <f t="shared" si="316"/>
        <v>2</v>
      </c>
      <c r="X6747" t="str">
        <f t="shared" si="317"/>
        <v>Low</v>
      </c>
    </row>
    <row r="6748" spans="1:24" x14ac:dyDescent="0.35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  <c r="V6748" s="6">
        <f t="shared" si="315"/>
        <v>0.26</v>
      </c>
      <c r="W6748" s="1">
        <f t="shared" si="316"/>
        <v>3</v>
      </c>
      <c r="X6748" t="str">
        <f t="shared" si="317"/>
        <v>No Discount</v>
      </c>
    </row>
    <row r="6749" spans="1:24" x14ac:dyDescent="0.35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  <c r="V6749" s="6">
        <f t="shared" si="315"/>
        <v>0.33749999999999997</v>
      </c>
      <c r="W6749" s="1">
        <f t="shared" si="316"/>
        <v>4</v>
      </c>
      <c r="X6749" t="str">
        <f t="shared" si="317"/>
        <v>Low</v>
      </c>
    </row>
    <row r="6750" spans="1:24" x14ac:dyDescent="0.35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6">
        <f t="shared" si="315"/>
        <v>0.45</v>
      </c>
      <c r="W6750" s="1">
        <f t="shared" si="316"/>
        <v>4</v>
      </c>
      <c r="X6750" t="str">
        <f t="shared" si="317"/>
        <v>No Discount</v>
      </c>
    </row>
    <row r="6751" spans="1:24" x14ac:dyDescent="0.35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  <c r="V6751" s="6">
        <f t="shared" si="315"/>
        <v>0.25</v>
      </c>
      <c r="W6751" s="1">
        <f t="shared" si="316"/>
        <v>4</v>
      </c>
      <c r="X6751" t="str">
        <f t="shared" si="317"/>
        <v>No Discount</v>
      </c>
    </row>
    <row r="6752" spans="1:24" x14ac:dyDescent="0.35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  <c r="V6752" s="6">
        <f t="shared" si="315"/>
        <v>0.17</v>
      </c>
      <c r="W6752" s="1">
        <f t="shared" si="316"/>
        <v>2</v>
      </c>
      <c r="X6752" t="str">
        <f t="shared" si="317"/>
        <v>No Discount</v>
      </c>
    </row>
    <row r="6753" spans="1:24" x14ac:dyDescent="0.35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  <c r="V6753" s="6">
        <f t="shared" si="315"/>
        <v>0.26</v>
      </c>
      <c r="W6753" s="1">
        <f t="shared" si="316"/>
        <v>2</v>
      </c>
      <c r="X6753" t="str">
        <f t="shared" si="317"/>
        <v>No Discount</v>
      </c>
    </row>
    <row r="6754" spans="1:24" x14ac:dyDescent="0.35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  <c r="V6754" s="6">
        <f t="shared" si="315"/>
        <v>0.45</v>
      </c>
      <c r="W6754" s="1">
        <f t="shared" si="316"/>
        <v>2</v>
      </c>
      <c r="X6754" t="str">
        <f t="shared" si="317"/>
        <v>No Discount</v>
      </c>
    </row>
    <row r="6755" spans="1:24" x14ac:dyDescent="0.35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  <c r="V6755" s="6">
        <f t="shared" si="315"/>
        <v>0.47000000000000003</v>
      </c>
      <c r="W6755" s="1">
        <f t="shared" si="316"/>
        <v>2</v>
      </c>
      <c r="X6755" t="str">
        <f t="shared" si="317"/>
        <v>No Discount</v>
      </c>
    </row>
    <row r="6756" spans="1:24" x14ac:dyDescent="0.35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  <c r="V6756" s="6">
        <f t="shared" si="315"/>
        <v>0.43999999999999995</v>
      </c>
      <c r="W6756" s="1">
        <f t="shared" si="316"/>
        <v>2</v>
      </c>
      <c r="X6756" t="str">
        <f t="shared" si="317"/>
        <v>No Discount</v>
      </c>
    </row>
    <row r="6757" spans="1:24" x14ac:dyDescent="0.35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  <c r="V6757" s="6">
        <f t="shared" si="315"/>
        <v>0.4</v>
      </c>
      <c r="W6757" s="1">
        <f t="shared" si="316"/>
        <v>4</v>
      </c>
      <c r="X6757" t="str">
        <f t="shared" si="317"/>
        <v>No Discount</v>
      </c>
    </row>
    <row r="6758" spans="1:24" x14ac:dyDescent="0.35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  <c r="V6758" s="6">
        <f t="shared" si="315"/>
        <v>0.28000000000000003</v>
      </c>
      <c r="W6758" s="1">
        <f t="shared" si="316"/>
        <v>4</v>
      </c>
      <c r="X6758" t="str">
        <f t="shared" si="317"/>
        <v>No Discount</v>
      </c>
    </row>
    <row r="6759" spans="1:24" x14ac:dyDescent="0.35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  <c r="V6759" s="6">
        <f t="shared" si="315"/>
        <v>0.26</v>
      </c>
      <c r="W6759" s="1">
        <f t="shared" si="316"/>
        <v>4</v>
      </c>
      <c r="X6759" t="str">
        <f t="shared" si="317"/>
        <v>No Discount</v>
      </c>
    </row>
    <row r="6760" spans="1:24" x14ac:dyDescent="0.35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  <c r="V6760" s="6">
        <f t="shared" si="315"/>
        <v>0</v>
      </c>
      <c r="W6760" s="1">
        <f t="shared" si="316"/>
        <v>4</v>
      </c>
      <c r="X6760" t="str">
        <f t="shared" si="317"/>
        <v>No Discount</v>
      </c>
    </row>
    <row r="6761" spans="1:24" x14ac:dyDescent="0.35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  <c r="V6761" s="6">
        <f t="shared" si="315"/>
        <v>7.4999999999999997E-2</v>
      </c>
      <c r="W6761" s="1">
        <f t="shared" si="316"/>
        <v>6</v>
      </c>
      <c r="X6761" t="str">
        <f t="shared" si="317"/>
        <v>Low</v>
      </c>
    </row>
    <row r="6762" spans="1:24" x14ac:dyDescent="0.35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  <c r="V6762" s="6">
        <f t="shared" si="315"/>
        <v>0</v>
      </c>
      <c r="W6762" s="1">
        <f t="shared" si="316"/>
        <v>4</v>
      </c>
      <c r="X6762" t="str">
        <f t="shared" si="317"/>
        <v>No Discount</v>
      </c>
    </row>
    <row r="6763" spans="1:24" x14ac:dyDescent="0.35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  <c r="V6763" s="6">
        <f t="shared" si="315"/>
        <v>0.12222222222222222</v>
      </c>
      <c r="W6763" s="1">
        <f t="shared" si="316"/>
        <v>2</v>
      </c>
      <c r="X6763" t="str">
        <f t="shared" si="317"/>
        <v>Low</v>
      </c>
    </row>
    <row r="6764" spans="1:24" x14ac:dyDescent="0.35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  <c r="V6764" s="6">
        <f t="shared" si="315"/>
        <v>0.33749999999999997</v>
      </c>
      <c r="W6764" s="1">
        <f t="shared" si="316"/>
        <v>6</v>
      </c>
      <c r="X6764" t="str">
        <f t="shared" si="317"/>
        <v>Low</v>
      </c>
    </row>
    <row r="6765" spans="1:24" x14ac:dyDescent="0.35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  <c r="V6765" s="6">
        <f t="shared" si="315"/>
        <v>-0.23749999999999999</v>
      </c>
      <c r="W6765" s="1">
        <f t="shared" si="316"/>
        <v>6</v>
      </c>
      <c r="X6765" t="str">
        <f t="shared" si="317"/>
        <v>Low</v>
      </c>
    </row>
    <row r="6766" spans="1:24" x14ac:dyDescent="0.35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  <c r="V6766" s="6">
        <f t="shared" si="315"/>
        <v>-1.4285714285714284E-2</v>
      </c>
      <c r="W6766" s="1">
        <f t="shared" si="316"/>
        <v>6</v>
      </c>
      <c r="X6766" t="str">
        <f t="shared" si="317"/>
        <v>Medium</v>
      </c>
    </row>
    <row r="6767" spans="1:24" x14ac:dyDescent="0.35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  <c r="V6767" s="6">
        <f t="shared" si="315"/>
        <v>-5.7142857142857141E-2</v>
      </c>
      <c r="W6767" s="1">
        <f t="shared" si="316"/>
        <v>4</v>
      </c>
      <c r="X6767" t="str">
        <f t="shared" si="317"/>
        <v>Medium</v>
      </c>
    </row>
    <row r="6768" spans="1:24" x14ac:dyDescent="0.35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  <c r="V6768" s="6">
        <f t="shared" si="315"/>
        <v>0.22499999999999998</v>
      </c>
      <c r="W6768" s="1">
        <f t="shared" si="316"/>
        <v>4</v>
      </c>
      <c r="X6768" t="str">
        <f t="shared" si="317"/>
        <v>Low</v>
      </c>
    </row>
    <row r="6769" spans="1:24" x14ac:dyDescent="0.35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  <c r="V6769" s="6">
        <f t="shared" si="315"/>
        <v>-0.42499999999999999</v>
      </c>
      <c r="W6769" s="1">
        <f t="shared" si="316"/>
        <v>4</v>
      </c>
      <c r="X6769" t="str">
        <f t="shared" si="317"/>
        <v>High</v>
      </c>
    </row>
    <row r="6770" spans="1:24" x14ac:dyDescent="0.35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  <c r="V6770" s="6">
        <f t="shared" si="315"/>
        <v>0.5</v>
      </c>
      <c r="W6770" s="1">
        <f t="shared" si="316"/>
        <v>4</v>
      </c>
      <c r="X6770" t="str">
        <f t="shared" si="317"/>
        <v>No Discount</v>
      </c>
    </row>
    <row r="6771" spans="1:24" x14ac:dyDescent="0.35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  <c r="V6771" s="6">
        <f t="shared" si="315"/>
        <v>0.38</v>
      </c>
      <c r="W6771" s="1">
        <f t="shared" si="316"/>
        <v>4</v>
      </c>
      <c r="X6771" t="str">
        <f t="shared" si="317"/>
        <v>No Discount</v>
      </c>
    </row>
    <row r="6772" spans="1:24" x14ac:dyDescent="0.35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  <c r="V6772" s="6">
        <f t="shared" si="315"/>
        <v>0.35</v>
      </c>
      <c r="W6772" s="1">
        <f t="shared" si="316"/>
        <v>4</v>
      </c>
      <c r="X6772" t="str">
        <f t="shared" si="317"/>
        <v>Low</v>
      </c>
    </row>
    <row r="6773" spans="1:24" x14ac:dyDescent="0.35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  <c r="V6773" s="6">
        <f t="shared" si="315"/>
        <v>-0.76666666666666661</v>
      </c>
      <c r="W6773" s="1">
        <f t="shared" si="316"/>
        <v>4</v>
      </c>
      <c r="X6773" t="str">
        <f t="shared" si="317"/>
        <v>High</v>
      </c>
    </row>
    <row r="6774" spans="1:24" x14ac:dyDescent="0.35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  <c r="V6774" s="6">
        <f t="shared" si="315"/>
        <v>0.36249999999999999</v>
      </c>
      <c r="W6774" s="1">
        <f t="shared" si="316"/>
        <v>4</v>
      </c>
      <c r="X6774" t="str">
        <f t="shared" si="317"/>
        <v>Low</v>
      </c>
    </row>
    <row r="6775" spans="1:24" x14ac:dyDescent="0.35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  <c r="V6775" s="6">
        <f t="shared" si="315"/>
        <v>0.3125</v>
      </c>
      <c r="W6775" s="1">
        <f t="shared" si="316"/>
        <v>4</v>
      </c>
      <c r="X6775" t="str">
        <f t="shared" si="317"/>
        <v>Low</v>
      </c>
    </row>
    <row r="6776" spans="1:24" x14ac:dyDescent="0.35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6">
        <f t="shared" si="315"/>
        <v>0.48000000000000004</v>
      </c>
      <c r="W6776" s="1">
        <f t="shared" si="316"/>
        <v>4</v>
      </c>
      <c r="X6776" t="str">
        <f t="shared" si="317"/>
        <v>No Discount</v>
      </c>
    </row>
    <row r="6777" spans="1:24" x14ac:dyDescent="0.35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  <c r="V6777" s="6">
        <f t="shared" si="315"/>
        <v>0.45999999999999996</v>
      </c>
      <c r="W6777" s="1">
        <f t="shared" si="316"/>
        <v>6</v>
      </c>
      <c r="X6777" t="str">
        <f t="shared" si="317"/>
        <v>No Discount</v>
      </c>
    </row>
    <row r="6778" spans="1:24" x14ac:dyDescent="0.35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  <c r="V6778" s="6">
        <f t="shared" si="315"/>
        <v>-0.1875</v>
      </c>
      <c r="W6778" s="1">
        <f t="shared" si="316"/>
        <v>6</v>
      </c>
      <c r="X6778" t="str">
        <f t="shared" si="317"/>
        <v>Low</v>
      </c>
    </row>
    <row r="6779" spans="1:24" x14ac:dyDescent="0.35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  <c r="V6779" s="6">
        <f t="shared" si="315"/>
        <v>0.35</v>
      </c>
      <c r="W6779" s="1">
        <f t="shared" si="316"/>
        <v>4</v>
      </c>
      <c r="X6779" t="str">
        <f t="shared" si="317"/>
        <v>No Discount</v>
      </c>
    </row>
    <row r="6780" spans="1:24" x14ac:dyDescent="0.35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  <c r="V6780" s="6">
        <f t="shared" si="315"/>
        <v>0.09</v>
      </c>
      <c r="W6780" s="1">
        <f t="shared" si="316"/>
        <v>5</v>
      </c>
      <c r="X6780" t="str">
        <f t="shared" si="317"/>
        <v>No Discount</v>
      </c>
    </row>
    <row r="6781" spans="1:24" x14ac:dyDescent="0.35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  <c r="V6781" s="6">
        <f t="shared" si="315"/>
        <v>0.29000000000000004</v>
      </c>
      <c r="W6781" s="1">
        <f t="shared" si="316"/>
        <v>5</v>
      </c>
      <c r="X6781" t="str">
        <f t="shared" si="317"/>
        <v>No Discount</v>
      </c>
    </row>
    <row r="6782" spans="1:24" x14ac:dyDescent="0.35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  <c r="V6782" s="6">
        <f t="shared" si="315"/>
        <v>0.46</v>
      </c>
      <c r="W6782" s="1">
        <f t="shared" si="316"/>
        <v>5</v>
      </c>
      <c r="X6782" t="str">
        <f t="shared" si="317"/>
        <v>No Discount</v>
      </c>
    </row>
    <row r="6783" spans="1:24" x14ac:dyDescent="0.35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  <c r="V6783" s="6">
        <f t="shared" si="315"/>
        <v>0.47000000000000003</v>
      </c>
      <c r="W6783" s="1">
        <f t="shared" si="316"/>
        <v>5</v>
      </c>
      <c r="X6783" t="str">
        <f t="shared" si="317"/>
        <v>No Discount</v>
      </c>
    </row>
    <row r="6784" spans="1:24" x14ac:dyDescent="0.35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  <c r="V6784" s="6">
        <f t="shared" si="315"/>
        <v>0.15000000000000002</v>
      </c>
      <c r="W6784" s="1">
        <f t="shared" si="316"/>
        <v>3</v>
      </c>
      <c r="X6784" t="str">
        <f t="shared" si="317"/>
        <v>Low</v>
      </c>
    </row>
    <row r="6785" spans="1:24" x14ac:dyDescent="0.35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  <c r="V6785" s="6">
        <f t="shared" si="315"/>
        <v>0.11249999999999999</v>
      </c>
      <c r="W6785" s="1">
        <f t="shared" si="316"/>
        <v>3</v>
      </c>
      <c r="X6785" t="str">
        <f t="shared" si="317"/>
        <v>Low</v>
      </c>
    </row>
    <row r="6786" spans="1:24" x14ac:dyDescent="0.35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  <c r="V6786" s="6">
        <f t="shared" si="315"/>
        <v>-0.25</v>
      </c>
      <c r="W6786" s="1">
        <f t="shared" si="316"/>
        <v>3</v>
      </c>
      <c r="X6786" t="str">
        <f t="shared" si="317"/>
        <v>Medium</v>
      </c>
    </row>
    <row r="6787" spans="1:24" x14ac:dyDescent="0.35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  <c r="V6787" s="6">
        <f t="shared" ref="V6787:V6850" si="318">U6787/R6787</f>
        <v>-9.9999999999999992E-2</v>
      </c>
      <c r="W6787" s="1">
        <f t="shared" ref="W6787:W6850" si="319">D6787-C6787</f>
        <v>3</v>
      </c>
      <c r="X6787" t="str">
        <f t="shared" ref="X6787:X6850" si="320">IF(T6787=0,"No Discount",IF(T6787&lt;=0.2,"Low",IF(T6787&lt;=0.4,"Medium","High")))</f>
        <v>Low</v>
      </c>
    </row>
    <row r="6788" spans="1:24" x14ac:dyDescent="0.35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  <c r="V6788" s="6">
        <f t="shared" si="318"/>
        <v>0.35</v>
      </c>
      <c r="W6788" s="1">
        <f t="shared" si="319"/>
        <v>3</v>
      </c>
      <c r="X6788" t="str">
        <f t="shared" si="320"/>
        <v>Low</v>
      </c>
    </row>
    <row r="6789" spans="1:24" x14ac:dyDescent="0.35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  <c r="V6789" s="6">
        <f t="shared" si="318"/>
        <v>9.9999999999999992E-2</v>
      </c>
      <c r="W6789" s="1">
        <f t="shared" si="319"/>
        <v>7</v>
      </c>
      <c r="X6789" t="str">
        <f t="shared" si="320"/>
        <v>No Discount</v>
      </c>
    </row>
    <row r="6790" spans="1:24" x14ac:dyDescent="0.35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6">
        <f t="shared" si="318"/>
        <v>0.44999999999999996</v>
      </c>
      <c r="W6790" s="1">
        <f t="shared" si="319"/>
        <v>7</v>
      </c>
      <c r="X6790" t="str">
        <f t="shared" si="320"/>
        <v>No Discount</v>
      </c>
    </row>
    <row r="6791" spans="1:24" x14ac:dyDescent="0.35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  <c r="V6791" s="6">
        <f t="shared" si="318"/>
        <v>8.7499999999999994E-2</v>
      </c>
      <c r="W6791" s="1">
        <f t="shared" si="319"/>
        <v>2</v>
      </c>
      <c r="X6791" t="str">
        <f t="shared" si="320"/>
        <v>Low</v>
      </c>
    </row>
    <row r="6792" spans="1:24" x14ac:dyDescent="0.35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  <c r="V6792" s="6">
        <f t="shared" si="318"/>
        <v>0.33749999999999997</v>
      </c>
      <c r="W6792" s="1">
        <f t="shared" si="319"/>
        <v>1</v>
      </c>
      <c r="X6792" t="str">
        <f t="shared" si="320"/>
        <v>Low</v>
      </c>
    </row>
    <row r="6793" spans="1:24" x14ac:dyDescent="0.35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  <c r="V6793" s="6">
        <f t="shared" si="318"/>
        <v>0.27999999999999997</v>
      </c>
      <c r="W6793" s="1">
        <f t="shared" si="319"/>
        <v>5</v>
      </c>
      <c r="X6793" t="str">
        <f t="shared" si="320"/>
        <v>No Discount</v>
      </c>
    </row>
    <row r="6794" spans="1:24" x14ac:dyDescent="0.35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  <c r="V6794" s="6">
        <f t="shared" si="318"/>
        <v>0.48000000000000004</v>
      </c>
      <c r="W6794" s="1">
        <f t="shared" si="319"/>
        <v>3</v>
      </c>
      <c r="X6794" t="str">
        <f t="shared" si="320"/>
        <v>No Discount</v>
      </c>
    </row>
    <row r="6795" spans="1:24" x14ac:dyDescent="0.35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  <c r="V6795" s="6">
        <f t="shared" si="318"/>
        <v>7.4999999999999997E-2</v>
      </c>
      <c r="W6795" s="1">
        <f t="shared" si="319"/>
        <v>4</v>
      </c>
      <c r="X6795" t="str">
        <f t="shared" si="320"/>
        <v>Low</v>
      </c>
    </row>
    <row r="6796" spans="1:24" x14ac:dyDescent="0.35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  <c r="V6796" s="6">
        <f t="shared" si="318"/>
        <v>0.1125</v>
      </c>
      <c r="W6796" s="1">
        <f t="shared" si="319"/>
        <v>4</v>
      </c>
      <c r="X6796" t="str">
        <f t="shared" si="320"/>
        <v>Low</v>
      </c>
    </row>
    <row r="6797" spans="1:24" x14ac:dyDescent="0.35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  <c r="V6797" s="6">
        <f t="shared" si="318"/>
        <v>-0.45</v>
      </c>
      <c r="W6797" s="1">
        <f t="shared" si="319"/>
        <v>4</v>
      </c>
      <c r="X6797" t="str">
        <f t="shared" si="320"/>
        <v>High</v>
      </c>
    </row>
    <row r="6798" spans="1:24" x14ac:dyDescent="0.35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6">
        <f t="shared" si="318"/>
        <v>-0.82499999999999996</v>
      </c>
      <c r="W6798" s="1">
        <f t="shared" si="319"/>
        <v>0</v>
      </c>
      <c r="X6798" t="str">
        <f t="shared" si="320"/>
        <v>High</v>
      </c>
    </row>
    <row r="6799" spans="1:24" x14ac:dyDescent="0.35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  <c r="V6799" s="6">
        <f t="shared" si="318"/>
        <v>-1.6</v>
      </c>
      <c r="W6799" s="1">
        <f t="shared" si="319"/>
        <v>0</v>
      </c>
      <c r="X6799" t="str">
        <f t="shared" si="320"/>
        <v>High</v>
      </c>
    </row>
    <row r="6800" spans="1:24" x14ac:dyDescent="0.35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  <c r="V6800" s="6">
        <f t="shared" si="318"/>
        <v>-0.5</v>
      </c>
      <c r="W6800" s="1">
        <f t="shared" si="319"/>
        <v>0</v>
      </c>
      <c r="X6800" t="str">
        <f t="shared" si="320"/>
        <v>High</v>
      </c>
    </row>
    <row r="6801" spans="1:24" x14ac:dyDescent="0.35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  <c r="V6801" s="6">
        <f t="shared" si="318"/>
        <v>-0.67999999999999994</v>
      </c>
      <c r="W6801" s="1">
        <f t="shared" si="319"/>
        <v>7</v>
      </c>
      <c r="X6801" t="str">
        <f t="shared" si="320"/>
        <v>High</v>
      </c>
    </row>
    <row r="6802" spans="1:24" x14ac:dyDescent="0.35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6">
        <f t="shared" si="318"/>
        <v>-1.4333333333333331</v>
      </c>
      <c r="W6802" s="1">
        <f t="shared" si="319"/>
        <v>7</v>
      </c>
      <c r="X6802" t="str">
        <f t="shared" si="320"/>
        <v>High</v>
      </c>
    </row>
    <row r="6803" spans="1:24" x14ac:dyDescent="0.35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  <c r="V6803" s="6">
        <f t="shared" si="318"/>
        <v>-0.17500000000000002</v>
      </c>
      <c r="W6803" s="1">
        <f t="shared" si="319"/>
        <v>7</v>
      </c>
      <c r="X6803" t="str">
        <f t="shared" si="320"/>
        <v>Low</v>
      </c>
    </row>
    <row r="6804" spans="1:24" x14ac:dyDescent="0.35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  <c r="V6804" s="6">
        <f t="shared" si="318"/>
        <v>0.21250000000000002</v>
      </c>
      <c r="W6804" s="1">
        <f t="shared" si="319"/>
        <v>7</v>
      </c>
      <c r="X6804" t="str">
        <f t="shared" si="320"/>
        <v>Low</v>
      </c>
    </row>
    <row r="6805" spans="1:24" x14ac:dyDescent="0.35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  <c r="V6805" s="6">
        <f t="shared" si="318"/>
        <v>8.7499999999999981E-2</v>
      </c>
      <c r="W6805" s="1">
        <f t="shared" si="319"/>
        <v>7</v>
      </c>
      <c r="X6805" t="str">
        <f t="shared" si="320"/>
        <v>Low</v>
      </c>
    </row>
    <row r="6806" spans="1:24" x14ac:dyDescent="0.35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  <c r="V6806" s="6">
        <f t="shared" si="318"/>
        <v>0.35000000000000003</v>
      </c>
      <c r="W6806" s="1">
        <f t="shared" si="319"/>
        <v>1</v>
      </c>
      <c r="X6806" t="str">
        <f t="shared" si="320"/>
        <v>No Discount</v>
      </c>
    </row>
    <row r="6807" spans="1:24" x14ac:dyDescent="0.35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  <c r="V6807" s="6">
        <f t="shared" si="318"/>
        <v>0.48999999999999994</v>
      </c>
      <c r="W6807" s="1">
        <f t="shared" si="319"/>
        <v>3</v>
      </c>
      <c r="X6807" t="str">
        <f t="shared" si="320"/>
        <v>No Discount</v>
      </c>
    </row>
    <row r="6808" spans="1:24" x14ac:dyDescent="0.35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  <c r="V6808" s="6">
        <f t="shared" si="318"/>
        <v>0.36249999999999999</v>
      </c>
      <c r="W6808" s="1">
        <f t="shared" si="319"/>
        <v>4</v>
      </c>
      <c r="X6808" t="str">
        <f t="shared" si="320"/>
        <v>Low</v>
      </c>
    </row>
    <row r="6809" spans="1:24" x14ac:dyDescent="0.35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  <c r="V6809" s="6">
        <f t="shared" si="318"/>
        <v>0.36249999999999993</v>
      </c>
      <c r="W6809" s="1">
        <f t="shared" si="319"/>
        <v>5</v>
      </c>
      <c r="X6809" t="str">
        <f t="shared" si="320"/>
        <v>Low</v>
      </c>
    </row>
    <row r="6810" spans="1:24" x14ac:dyDescent="0.35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  <c r="V6810" s="6">
        <f t="shared" si="318"/>
        <v>-0.35000000000000003</v>
      </c>
      <c r="W6810" s="1">
        <f t="shared" si="319"/>
        <v>5</v>
      </c>
      <c r="X6810" t="str">
        <f t="shared" si="320"/>
        <v>High</v>
      </c>
    </row>
    <row r="6811" spans="1:24" x14ac:dyDescent="0.35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  <c r="V6811" s="6">
        <f t="shared" si="318"/>
        <v>-0.66666666666666663</v>
      </c>
      <c r="W6811" s="1">
        <f t="shared" si="319"/>
        <v>1</v>
      </c>
      <c r="X6811" t="str">
        <f t="shared" si="320"/>
        <v>High</v>
      </c>
    </row>
    <row r="6812" spans="1:24" x14ac:dyDescent="0.35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  <c r="V6812" s="6">
        <f t="shared" si="318"/>
        <v>-1.4333333333333331</v>
      </c>
      <c r="W6812" s="1">
        <f t="shared" si="319"/>
        <v>1</v>
      </c>
      <c r="X6812" t="str">
        <f t="shared" si="320"/>
        <v>High</v>
      </c>
    </row>
    <row r="6813" spans="1:24" x14ac:dyDescent="0.35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  <c r="V6813" s="6">
        <f t="shared" si="318"/>
        <v>-0.25714285714285712</v>
      </c>
      <c r="W6813" s="1">
        <f t="shared" si="319"/>
        <v>1</v>
      </c>
      <c r="X6813" t="str">
        <f t="shared" si="320"/>
        <v>Medium</v>
      </c>
    </row>
    <row r="6814" spans="1:24" x14ac:dyDescent="0.35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  <c r="V6814" s="6">
        <f t="shared" si="318"/>
        <v>-0.66666666666666663</v>
      </c>
      <c r="W6814" s="1">
        <f t="shared" si="319"/>
        <v>1</v>
      </c>
      <c r="X6814" t="str">
        <f t="shared" si="320"/>
        <v>High</v>
      </c>
    </row>
    <row r="6815" spans="1:24" x14ac:dyDescent="0.35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  <c r="V6815" s="6">
        <f t="shared" si="318"/>
        <v>3.7499999999999999E-2</v>
      </c>
      <c r="W6815" s="1">
        <f t="shared" si="319"/>
        <v>1</v>
      </c>
      <c r="X6815" t="str">
        <f t="shared" si="320"/>
        <v>Low</v>
      </c>
    </row>
    <row r="6816" spans="1:24" x14ac:dyDescent="0.35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  <c r="V6816" s="6">
        <f t="shared" si="318"/>
        <v>-0.7</v>
      </c>
      <c r="W6816" s="1">
        <f t="shared" si="319"/>
        <v>1</v>
      </c>
      <c r="X6816" t="str">
        <f t="shared" si="320"/>
        <v>High</v>
      </c>
    </row>
    <row r="6817" spans="1:24" x14ac:dyDescent="0.35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  <c r="V6817" s="6">
        <f t="shared" si="318"/>
        <v>0.42</v>
      </c>
      <c r="W6817" s="1">
        <f t="shared" si="319"/>
        <v>4</v>
      </c>
      <c r="X6817" t="str">
        <f t="shared" si="320"/>
        <v>No Discount</v>
      </c>
    </row>
    <row r="6818" spans="1:24" x14ac:dyDescent="0.35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6">
        <f t="shared" si="318"/>
        <v>0.5</v>
      </c>
      <c r="W6818" s="1">
        <f t="shared" si="319"/>
        <v>4</v>
      </c>
      <c r="X6818" t="str">
        <f t="shared" si="320"/>
        <v>No Discount</v>
      </c>
    </row>
    <row r="6819" spans="1:24" x14ac:dyDescent="0.35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  <c r="V6819" s="6">
        <f t="shared" si="318"/>
        <v>0.32500000000000001</v>
      </c>
      <c r="W6819" s="1">
        <f t="shared" si="319"/>
        <v>4</v>
      </c>
      <c r="X6819" t="str">
        <f t="shared" si="320"/>
        <v>Low</v>
      </c>
    </row>
    <row r="6820" spans="1:24" x14ac:dyDescent="0.35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  <c r="V6820" s="6">
        <f t="shared" si="318"/>
        <v>-1.6</v>
      </c>
      <c r="W6820" s="1">
        <f t="shared" si="319"/>
        <v>4</v>
      </c>
      <c r="X6820" t="str">
        <f t="shared" si="320"/>
        <v>High</v>
      </c>
    </row>
    <row r="6821" spans="1:24" x14ac:dyDescent="0.35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  <c r="V6821" s="6">
        <f t="shared" si="318"/>
        <v>-0.3</v>
      </c>
      <c r="W6821" s="1">
        <f t="shared" si="319"/>
        <v>4</v>
      </c>
      <c r="X6821" t="str">
        <f t="shared" si="320"/>
        <v>High</v>
      </c>
    </row>
    <row r="6822" spans="1:24" x14ac:dyDescent="0.35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  <c r="V6822" s="6">
        <f t="shared" si="318"/>
        <v>-2.8571428571428571E-2</v>
      </c>
      <c r="W6822" s="1">
        <f t="shared" si="319"/>
        <v>4</v>
      </c>
      <c r="X6822" t="str">
        <f t="shared" si="320"/>
        <v>Medium</v>
      </c>
    </row>
    <row r="6823" spans="1:24" x14ac:dyDescent="0.35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  <c r="V6823" s="6">
        <f t="shared" si="318"/>
        <v>-0.47499999999999998</v>
      </c>
      <c r="W6823" s="1">
        <f t="shared" si="319"/>
        <v>4</v>
      </c>
      <c r="X6823" t="str">
        <f t="shared" si="320"/>
        <v>High</v>
      </c>
    </row>
    <row r="6824" spans="1:24" x14ac:dyDescent="0.35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  <c r="V6824" s="6">
        <f t="shared" si="318"/>
        <v>0.26</v>
      </c>
      <c r="W6824" s="1">
        <f t="shared" si="319"/>
        <v>5</v>
      </c>
      <c r="X6824" t="str">
        <f t="shared" si="320"/>
        <v>No Discount</v>
      </c>
    </row>
    <row r="6825" spans="1:24" x14ac:dyDescent="0.35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  <c r="V6825" s="6">
        <f t="shared" si="318"/>
        <v>0.5</v>
      </c>
      <c r="W6825" s="1">
        <f t="shared" si="319"/>
        <v>4</v>
      </c>
      <c r="X6825" t="str">
        <f t="shared" si="320"/>
        <v>No Discount</v>
      </c>
    </row>
    <row r="6826" spans="1:24" x14ac:dyDescent="0.35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  <c r="V6826" s="6">
        <f t="shared" si="318"/>
        <v>0.11000000000000001</v>
      </c>
      <c r="W6826" s="1">
        <f t="shared" si="319"/>
        <v>4</v>
      </c>
      <c r="X6826" t="str">
        <f t="shared" si="320"/>
        <v>No Discount</v>
      </c>
    </row>
    <row r="6827" spans="1:24" x14ac:dyDescent="0.35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6">
        <f t="shared" si="318"/>
        <v>0.15000000000000002</v>
      </c>
      <c r="W6827" s="1">
        <f t="shared" si="319"/>
        <v>7</v>
      </c>
      <c r="X6827" t="str">
        <f t="shared" si="320"/>
        <v>No Discount</v>
      </c>
    </row>
    <row r="6828" spans="1:24" x14ac:dyDescent="0.35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  <c r="V6828" s="6">
        <f t="shared" si="318"/>
        <v>0.48000000000000004</v>
      </c>
      <c r="W6828" s="1">
        <f t="shared" si="319"/>
        <v>7</v>
      </c>
      <c r="X6828" t="str">
        <f t="shared" si="320"/>
        <v>No Discount</v>
      </c>
    </row>
    <row r="6829" spans="1:24" x14ac:dyDescent="0.35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  <c r="V6829" s="6">
        <f t="shared" si="318"/>
        <v>0.44999999999999996</v>
      </c>
      <c r="W6829" s="1">
        <f t="shared" si="319"/>
        <v>7</v>
      </c>
      <c r="X6829" t="str">
        <f t="shared" si="320"/>
        <v>No Discount</v>
      </c>
    </row>
    <row r="6830" spans="1:24" x14ac:dyDescent="0.35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  <c r="V6830" s="6">
        <f t="shared" si="318"/>
        <v>0.49000000000000005</v>
      </c>
      <c r="W6830" s="1">
        <f t="shared" si="319"/>
        <v>7</v>
      </c>
      <c r="X6830" t="str">
        <f t="shared" si="320"/>
        <v>No Discount</v>
      </c>
    </row>
    <row r="6831" spans="1:24" x14ac:dyDescent="0.35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  <c r="V6831" s="6">
        <f t="shared" si="318"/>
        <v>0.28000000000000003</v>
      </c>
      <c r="W6831" s="1">
        <f t="shared" si="319"/>
        <v>7</v>
      </c>
      <c r="X6831" t="str">
        <f t="shared" si="320"/>
        <v>No Discount</v>
      </c>
    </row>
    <row r="6832" spans="1:24" x14ac:dyDescent="0.35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  <c r="V6832" s="6">
        <f t="shared" si="318"/>
        <v>0.27</v>
      </c>
      <c r="W6832" s="1">
        <f t="shared" si="319"/>
        <v>3</v>
      </c>
      <c r="X6832" t="str">
        <f t="shared" si="320"/>
        <v>No Discount</v>
      </c>
    </row>
    <row r="6833" spans="1:24" x14ac:dyDescent="0.35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  <c r="V6833" s="6">
        <f t="shared" si="318"/>
        <v>0.26</v>
      </c>
      <c r="W6833" s="1">
        <f t="shared" si="319"/>
        <v>6</v>
      </c>
      <c r="X6833" t="str">
        <f t="shared" si="320"/>
        <v>No Discount</v>
      </c>
    </row>
    <row r="6834" spans="1:24" x14ac:dyDescent="0.35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  <c r="V6834" s="6">
        <f t="shared" si="318"/>
        <v>0.125</v>
      </c>
      <c r="W6834" s="1">
        <f t="shared" si="319"/>
        <v>7</v>
      </c>
      <c r="X6834" t="str">
        <f t="shared" si="320"/>
        <v>Low</v>
      </c>
    </row>
    <row r="6835" spans="1:24" x14ac:dyDescent="0.35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  <c r="V6835" s="6">
        <f t="shared" si="318"/>
        <v>-8.7499999999999994E-2</v>
      </c>
      <c r="W6835" s="1">
        <f t="shared" si="319"/>
        <v>0</v>
      </c>
      <c r="X6835" t="str">
        <f t="shared" si="320"/>
        <v>Low</v>
      </c>
    </row>
    <row r="6836" spans="1:24" x14ac:dyDescent="0.35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  <c r="V6836" s="6">
        <f t="shared" si="318"/>
        <v>0.14000000000000001</v>
      </c>
      <c r="W6836" s="1">
        <f t="shared" si="319"/>
        <v>4</v>
      </c>
      <c r="X6836" t="str">
        <f t="shared" si="320"/>
        <v>No Discount</v>
      </c>
    </row>
    <row r="6837" spans="1:24" x14ac:dyDescent="0.35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  <c r="V6837" s="6">
        <f t="shared" si="318"/>
        <v>0.45999999999999996</v>
      </c>
      <c r="W6837" s="1">
        <f t="shared" si="319"/>
        <v>5</v>
      </c>
      <c r="X6837" t="str">
        <f t="shared" si="320"/>
        <v>No Discount</v>
      </c>
    </row>
    <row r="6838" spans="1:24" x14ac:dyDescent="0.35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  <c r="V6838" s="6">
        <f t="shared" si="318"/>
        <v>0.41000000000000003</v>
      </c>
      <c r="W6838" s="1">
        <f t="shared" si="319"/>
        <v>5</v>
      </c>
      <c r="X6838" t="str">
        <f t="shared" si="320"/>
        <v>No Discount</v>
      </c>
    </row>
    <row r="6839" spans="1:24" x14ac:dyDescent="0.35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  <c r="V6839" s="6">
        <f t="shared" si="318"/>
        <v>0.26</v>
      </c>
      <c r="W6839" s="1">
        <f t="shared" si="319"/>
        <v>6</v>
      </c>
      <c r="X6839" t="str">
        <f t="shared" si="320"/>
        <v>No Discount</v>
      </c>
    </row>
    <row r="6840" spans="1:24" x14ac:dyDescent="0.35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  <c r="V6840" s="6">
        <f t="shared" si="318"/>
        <v>0.28000000000000003</v>
      </c>
      <c r="W6840" s="1">
        <f t="shared" si="319"/>
        <v>4</v>
      </c>
      <c r="X6840" t="str">
        <f t="shared" si="320"/>
        <v>No Discount</v>
      </c>
    </row>
    <row r="6841" spans="1:24" x14ac:dyDescent="0.35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  <c r="V6841" s="6">
        <f t="shared" si="318"/>
        <v>0.1125</v>
      </c>
      <c r="W6841" s="1">
        <f t="shared" si="319"/>
        <v>4</v>
      </c>
      <c r="X6841" t="str">
        <f t="shared" si="320"/>
        <v>Low</v>
      </c>
    </row>
    <row r="6842" spans="1:24" x14ac:dyDescent="0.35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  <c r="V6842" s="6">
        <f t="shared" si="318"/>
        <v>-0.7</v>
      </c>
      <c r="W6842" s="1">
        <f t="shared" si="319"/>
        <v>1</v>
      </c>
      <c r="X6842" t="str">
        <f t="shared" si="320"/>
        <v>High</v>
      </c>
    </row>
    <row r="6843" spans="1:24" x14ac:dyDescent="0.35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  <c r="V6843" s="6">
        <f t="shared" si="318"/>
        <v>0.08</v>
      </c>
      <c r="W6843" s="1">
        <f t="shared" si="319"/>
        <v>5</v>
      </c>
      <c r="X6843" t="str">
        <f t="shared" si="320"/>
        <v>No Discount</v>
      </c>
    </row>
    <row r="6844" spans="1:24" x14ac:dyDescent="0.35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  <c r="V6844" s="6">
        <f t="shared" si="318"/>
        <v>0.46</v>
      </c>
      <c r="W6844" s="1">
        <f t="shared" si="319"/>
        <v>5</v>
      </c>
      <c r="X6844" t="str">
        <f t="shared" si="320"/>
        <v>No Discount</v>
      </c>
    </row>
    <row r="6845" spans="1:24" x14ac:dyDescent="0.35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  <c r="V6845" s="6">
        <f t="shared" si="318"/>
        <v>0.01</v>
      </c>
      <c r="W6845" s="1">
        <f t="shared" si="319"/>
        <v>5</v>
      </c>
      <c r="X6845" t="str">
        <f t="shared" si="320"/>
        <v>No Discount</v>
      </c>
    </row>
    <row r="6846" spans="1:24" x14ac:dyDescent="0.35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  <c r="V6846" s="6">
        <f t="shared" si="318"/>
        <v>0.28999999999999998</v>
      </c>
      <c r="W6846" s="1">
        <f t="shared" si="319"/>
        <v>5</v>
      </c>
      <c r="X6846" t="str">
        <f t="shared" si="320"/>
        <v>No Discount</v>
      </c>
    </row>
    <row r="6847" spans="1:24" x14ac:dyDescent="0.35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  <c r="V6847" s="6">
        <f t="shared" si="318"/>
        <v>9.9999999999999992E-2</v>
      </c>
      <c r="W6847" s="1">
        <f t="shared" si="319"/>
        <v>6</v>
      </c>
      <c r="X6847" t="str">
        <f t="shared" si="320"/>
        <v>Low</v>
      </c>
    </row>
    <row r="6848" spans="1:24" x14ac:dyDescent="0.35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  <c r="V6848" s="6">
        <f t="shared" si="318"/>
        <v>0.45</v>
      </c>
      <c r="W6848" s="1">
        <f t="shared" si="319"/>
        <v>5</v>
      </c>
      <c r="X6848" t="str">
        <f t="shared" si="320"/>
        <v>No Discount</v>
      </c>
    </row>
    <row r="6849" spans="1:24" x14ac:dyDescent="0.35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  <c r="V6849" s="6">
        <f t="shared" si="318"/>
        <v>6.25E-2</v>
      </c>
      <c r="W6849" s="1">
        <f t="shared" si="319"/>
        <v>4</v>
      </c>
      <c r="X6849" t="str">
        <f t="shared" si="320"/>
        <v>Low</v>
      </c>
    </row>
    <row r="6850" spans="1:24" x14ac:dyDescent="0.35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  <c r="V6850" s="6">
        <f t="shared" si="318"/>
        <v>0.35</v>
      </c>
      <c r="W6850" s="1">
        <f t="shared" si="319"/>
        <v>3</v>
      </c>
      <c r="X6850" t="str">
        <f t="shared" si="320"/>
        <v>Low</v>
      </c>
    </row>
    <row r="6851" spans="1:24" x14ac:dyDescent="0.35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  <c r="V6851" s="6">
        <f t="shared" ref="V6851:V6914" si="321">U6851/R6851</f>
        <v>0.45999999999999996</v>
      </c>
      <c r="W6851" s="1">
        <f t="shared" ref="W6851:W6914" si="322">D6851-C6851</f>
        <v>5</v>
      </c>
      <c r="X6851" t="str">
        <f t="shared" ref="X6851:X6914" si="323">IF(T6851=0,"No Discount",IF(T6851&lt;=0.2,"Low",IF(T6851&lt;=0.4,"Medium","High")))</f>
        <v>No Discount</v>
      </c>
    </row>
    <row r="6852" spans="1:24" x14ac:dyDescent="0.35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  <c r="V6852" s="6">
        <f t="shared" si="321"/>
        <v>0.26</v>
      </c>
      <c r="W6852" s="1">
        <f t="shared" si="322"/>
        <v>4</v>
      </c>
      <c r="X6852" t="str">
        <f t="shared" si="323"/>
        <v>No Discount</v>
      </c>
    </row>
    <row r="6853" spans="1:24" x14ac:dyDescent="0.35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  <c r="V6853" s="6">
        <f t="shared" si="321"/>
        <v>0.47000000000000003</v>
      </c>
      <c r="W6853" s="1">
        <f t="shared" si="322"/>
        <v>4</v>
      </c>
      <c r="X6853" t="str">
        <f t="shared" si="323"/>
        <v>No Discount</v>
      </c>
    </row>
    <row r="6854" spans="1:24" x14ac:dyDescent="0.35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  <c r="V6854" s="6">
        <f t="shared" si="321"/>
        <v>0.28000000000000003</v>
      </c>
      <c r="W6854" s="1">
        <f t="shared" si="322"/>
        <v>5</v>
      </c>
      <c r="X6854" t="str">
        <f t="shared" si="323"/>
        <v>No Discount</v>
      </c>
    </row>
    <row r="6855" spans="1:24" x14ac:dyDescent="0.35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  <c r="V6855" s="6">
        <f t="shared" si="321"/>
        <v>0.3</v>
      </c>
      <c r="W6855" s="1">
        <f t="shared" si="322"/>
        <v>5</v>
      </c>
      <c r="X6855" t="str">
        <f t="shared" si="323"/>
        <v>No Discount</v>
      </c>
    </row>
    <row r="6856" spans="1:24" x14ac:dyDescent="0.35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  <c r="V6856" s="6">
        <f t="shared" si="321"/>
        <v>4.0000000000000008E-2</v>
      </c>
      <c r="W6856" s="1">
        <f t="shared" si="322"/>
        <v>5</v>
      </c>
      <c r="X6856" t="str">
        <f t="shared" si="323"/>
        <v>No Discount</v>
      </c>
    </row>
    <row r="6857" spans="1:24" x14ac:dyDescent="0.35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  <c r="V6857" s="6">
        <f t="shared" si="321"/>
        <v>0.45999999999999996</v>
      </c>
      <c r="W6857" s="1">
        <f t="shared" si="322"/>
        <v>5</v>
      </c>
      <c r="X6857" t="str">
        <f t="shared" si="323"/>
        <v>No Discount</v>
      </c>
    </row>
    <row r="6858" spans="1:24" x14ac:dyDescent="0.35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  <c r="V6858" s="6">
        <f t="shared" si="321"/>
        <v>0.47000000000000003</v>
      </c>
      <c r="W6858" s="1">
        <f t="shared" si="322"/>
        <v>5</v>
      </c>
      <c r="X6858" t="str">
        <f t="shared" si="323"/>
        <v>No Discount</v>
      </c>
    </row>
    <row r="6859" spans="1:24" x14ac:dyDescent="0.35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  <c r="V6859" s="6">
        <f t="shared" si="321"/>
        <v>0.48</v>
      </c>
      <c r="W6859" s="1">
        <f t="shared" si="322"/>
        <v>5</v>
      </c>
      <c r="X6859" t="str">
        <f t="shared" si="323"/>
        <v>No Discount</v>
      </c>
    </row>
    <row r="6860" spans="1:24" x14ac:dyDescent="0.35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  <c r="V6860" s="6">
        <f t="shared" si="321"/>
        <v>0.47</v>
      </c>
      <c r="W6860" s="1">
        <f t="shared" si="322"/>
        <v>5</v>
      </c>
      <c r="X6860" t="str">
        <f t="shared" si="323"/>
        <v>No Discount</v>
      </c>
    </row>
    <row r="6861" spans="1:24" x14ac:dyDescent="0.35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  <c r="V6861" s="6">
        <f t="shared" si="321"/>
        <v>0.32999999999999996</v>
      </c>
      <c r="W6861" s="1">
        <f t="shared" si="322"/>
        <v>5</v>
      </c>
      <c r="X6861" t="str">
        <f t="shared" si="323"/>
        <v>No Discount</v>
      </c>
    </row>
    <row r="6862" spans="1:24" x14ac:dyDescent="0.35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  <c r="V6862" s="6">
        <f t="shared" si="321"/>
        <v>0.17</v>
      </c>
      <c r="W6862" s="1">
        <f t="shared" si="322"/>
        <v>5</v>
      </c>
      <c r="X6862" t="str">
        <f t="shared" si="323"/>
        <v>No Discount</v>
      </c>
    </row>
    <row r="6863" spans="1:24" x14ac:dyDescent="0.35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  <c r="V6863" s="6">
        <f t="shared" si="321"/>
        <v>0.49000000000000005</v>
      </c>
      <c r="W6863" s="1">
        <f t="shared" si="322"/>
        <v>5</v>
      </c>
      <c r="X6863" t="str">
        <f t="shared" si="323"/>
        <v>No Discount</v>
      </c>
    </row>
    <row r="6864" spans="1:24" x14ac:dyDescent="0.35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  <c r="V6864" s="6">
        <f t="shared" si="321"/>
        <v>-8.7499999999999994E-2</v>
      </c>
      <c r="W6864" s="1">
        <f t="shared" si="322"/>
        <v>5</v>
      </c>
      <c r="X6864" t="str">
        <f t="shared" si="323"/>
        <v>Low</v>
      </c>
    </row>
    <row r="6865" spans="1:24" x14ac:dyDescent="0.35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  <c r="V6865" s="6">
        <f t="shared" si="321"/>
        <v>0.35</v>
      </c>
      <c r="W6865" s="1">
        <f t="shared" si="322"/>
        <v>7</v>
      </c>
      <c r="X6865" t="str">
        <f t="shared" si="323"/>
        <v>Low</v>
      </c>
    </row>
    <row r="6866" spans="1:24" x14ac:dyDescent="0.35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6">
        <f t="shared" si="321"/>
        <v>0.37499999999999994</v>
      </c>
      <c r="W6866" s="1">
        <f t="shared" si="322"/>
        <v>7</v>
      </c>
      <c r="X6866" t="str">
        <f t="shared" si="323"/>
        <v>Low</v>
      </c>
    </row>
    <row r="6867" spans="1:24" x14ac:dyDescent="0.35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  <c r="V6867" s="6">
        <f t="shared" si="321"/>
        <v>-0.22500000000000001</v>
      </c>
      <c r="W6867" s="1">
        <f t="shared" si="322"/>
        <v>7</v>
      </c>
      <c r="X6867" t="str">
        <f t="shared" si="323"/>
        <v>Low</v>
      </c>
    </row>
    <row r="6868" spans="1:24" x14ac:dyDescent="0.35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  <c r="V6868" s="6">
        <f t="shared" si="321"/>
        <v>0.36</v>
      </c>
      <c r="W6868" s="1">
        <f t="shared" si="322"/>
        <v>7</v>
      </c>
      <c r="X6868" t="str">
        <f t="shared" si="323"/>
        <v>No Discount</v>
      </c>
    </row>
    <row r="6869" spans="1:24" x14ac:dyDescent="0.35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  <c r="V6869" s="6">
        <f t="shared" si="321"/>
        <v>-0.25</v>
      </c>
      <c r="W6869" s="1">
        <f t="shared" si="322"/>
        <v>7</v>
      </c>
      <c r="X6869" t="str">
        <f t="shared" si="323"/>
        <v>Low</v>
      </c>
    </row>
    <row r="6870" spans="1:24" x14ac:dyDescent="0.35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  <c r="V6870" s="6">
        <f t="shared" si="321"/>
        <v>6.25E-2</v>
      </c>
      <c r="W6870" s="1">
        <f t="shared" si="322"/>
        <v>7</v>
      </c>
      <c r="X6870" t="str">
        <f t="shared" si="323"/>
        <v>Low</v>
      </c>
    </row>
    <row r="6871" spans="1:24" x14ac:dyDescent="0.35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  <c r="V6871" s="6">
        <f t="shared" si="321"/>
        <v>0.47999999999999993</v>
      </c>
      <c r="W6871" s="1">
        <f t="shared" si="322"/>
        <v>7</v>
      </c>
      <c r="X6871" t="str">
        <f t="shared" si="323"/>
        <v>No Discount</v>
      </c>
    </row>
    <row r="6872" spans="1:24" x14ac:dyDescent="0.35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  <c r="V6872" s="6">
        <f t="shared" si="321"/>
        <v>0.44999999999999996</v>
      </c>
      <c r="W6872" s="1">
        <f t="shared" si="322"/>
        <v>7</v>
      </c>
      <c r="X6872" t="str">
        <f t="shared" si="323"/>
        <v>No Discount</v>
      </c>
    </row>
    <row r="6873" spans="1:24" x14ac:dyDescent="0.35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  <c r="V6873" s="6">
        <f t="shared" si="321"/>
        <v>0.32500000000000001</v>
      </c>
      <c r="W6873" s="1">
        <f t="shared" si="322"/>
        <v>3</v>
      </c>
      <c r="X6873" t="str">
        <f t="shared" si="323"/>
        <v>Low</v>
      </c>
    </row>
    <row r="6874" spans="1:24" x14ac:dyDescent="0.35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  <c r="V6874" s="6">
        <f t="shared" si="321"/>
        <v>0.46999999999999992</v>
      </c>
      <c r="W6874" s="1">
        <f t="shared" si="322"/>
        <v>3</v>
      </c>
      <c r="X6874" t="str">
        <f t="shared" si="323"/>
        <v>No Discount</v>
      </c>
    </row>
    <row r="6875" spans="1:24" x14ac:dyDescent="0.35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  <c r="V6875" s="6">
        <f t="shared" si="321"/>
        <v>-1.6</v>
      </c>
      <c r="W6875" s="1">
        <f t="shared" si="322"/>
        <v>5</v>
      </c>
      <c r="X6875" t="str">
        <f t="shared" si="323"/>
        <v>High</v>
      </c>
    </row>
    <row r="6876" spans="1:24" x14ac:dyDescent="0.35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  <c r="V6876" s="6">
        <f t="shared" si="321"/>
        <v>-0.15000000000000002</v>
      </c>
      <c r="W6876" s="1">
        <f t="shared" si="322"/>
        <v>5</v>
      </c>
      <c r="X6876" t="str">
        <f t="shared" si="323"/>
        <v>Low</v>
      </c>
    </row>
    <row r="6877" spans="1:24" x14ac:dyDescent="0.35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  <c r="V6877" s="6">
        <f t="shared" si="321"/>
        <v>0.47000000000000003</v>
      </c>
      <c r="W6877" s="1">
        <f t="shared" si="322"/>
        <v>5</v>
      </c>
      <c r="X6877" t="str">
        <f t="shared" si="323"/>
        <v>No Discount</v>
      </c>
    </row>
    <row r="6878" spans="1:24" x14ac:dyDescent="0.35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  <c r="V6878" s="6">
        <f t="shared" si="321"/>
        <v>0.19</v>
      </c>
      <c r="W6878" s="1">
        <f t="shared" si="322"/>
        <v>5</v>
      </c>
      <c r="X6878" t="str">
        <f t="shared" si="323"/>
        <v>No Discount</v>
      </c>
    </row>
    <row r="6879" spans="1:24" x14ac:dyDescent="0.35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  <c r="V6879" s="6">
        <f t="shared" si="321"/>
        <v>-0.72499999999999998</v>
      </c>
      <c r="W6879" s="1">
        <f t="shared" si="322"/>
        <v>0</v>
      </c>
      <c r="X6879" t="str">
        <f t="shared" si="323"/>
        <v>High</v>
      </c>
    </row>
    <row r="6880" spans="1:24" x14ac:dyDescent="0.35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  <c r="V6880" s="6">
        <f t="shared" si="321"/>
        <v>0.35</v>
      </c>
      <c r="W6880" s="1">
        <f t="shared" si="322"/>
        <v>0</v>
      </c>
      <c r="X6880" t="str">
        <f t="shared" si="323"/>
        <v>Low</v>
      </c>
    </row>
    <row r="6881" spans="1:24" x14ac:dyDescent="0.35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  <c r="V6881" s="6">
        <f t="shared" si="321"/>
        <v>6.25E-2</v>
      </c>
      <c r="W6881" s="1">
        <f t="shared" si="322"/>
        <v>4</v>
      </c>
      <c r="X6881" t="str">
        <f t="shared" si="323"/>
        <v>Low</v>
      </c>
    </row>
    <row r="6882" spans="1:24" x14ac:dyDescent="0.35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  <c r="V6882" s="6">
        <f t="shared" si="321"/>
        <v>0.48</v>
      </c>
      <c r="W6882" s="1">
        <f t="shared" si="322"/>
        <v>4</v>
      </c>
      <c r="X6882" t="str">
        <f t="shared" si="323"/>
        <v>No Discount</v>
      </c>
    </row>
    <row r="6883" spans="1:24" x14ac:dyDescent="0.35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  <c r="V6883" s="6">
        <f t="shared" si="321"/>
        <v>0.21</v>
      </c>
      <c r="W6883" s="1">
        <f t="shared" si="322"/>
        <v>4</v>
      </c>
      <c r="X6883" t="str">
        <f t="shared" si="323"/>
        <v>No Discount</v>
      </c>
    </row>
    <row r="6884" spans="1:24" x14ac:dyDescent="0.35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  <c r="V6884" s="6">
        <f t="shared" si="321"/>
        <v>0.02</v>
      </c>
      <c r="W6884" s="1">
        <f t="shared" si="322"/>
        <v>4</v>
      </c>
      <c r="X6884" t="str">
        <f t="shared" si="323"/>
        <v>No Discount</v>
      </c>
    </row>
    <row r="6885" spans="1:24" x14ac:dyDescent="0.35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  <c r="V6885" s="6">
        <f t="shared" si="321"/>
        <v>0.45999999999999996</v>
      </c>
      <c r="W6885" s="1">
        <f t="shared" si="322"/>
        <v>4</v>
      </c>
      <c r="X6885" t="str">
        <f t="shared" si="323"/>
        <v>No Discount</v>
      </c>
    </row>
    <row r="6886" spans="1:24" x14ac:dyDescent="0.35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  <c r="V6886" s="6">
        <f t="shared" si="321"/>
        <v>0.3</v>
      </c>
      <c r="W6886" s="1">
        <f t="shared" si="322"/>
        <v>4</v>
      </c>
      <c r="X6886" t="str">
        <f t="shared" si="323"/>
        <v>No Discount</v>
      </c>
    </row>
    <row r="6887" spans="1:24" x14ac:dyDescent="0.35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  <c r="V6887" s="6">
        <f t="shared" si="321"/>
        <v>0.23750000000000004</v>
      </c>
      <c r="W6887" s="1">
        <f t="shared" si="322"/>
        <v>7</v>
      </c>
      <c r="X6887" t="str">
        <f t="shared" si="323"/>
        <v>Low</v>
      </c>
    </row>
    <row r="6888" spans="1:24" x14ac:dyDescent="0.35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  <c r="V6888" s="6">
        <f t="shared" si="321"/>
        <v>-0.21666666666666665</v>
      </c>
      <c r="W6888" s="1">
        <f t="shared" si="322"/>
        <v>7</v>
      </c>
      <c r="X6888" t="str">
        <f t="shared" si="323"/>
        <v>Medium</v>
      </c>
    </row>
    <row r="6889" spans="1:24" x14ac:dyDescent="0.35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  <c r="V6889" s="6">
        <f t="shared" si="321"/>
        <v>0.45999999999999996</v>
      </c>
      <c r="W6889" s="1">
        <f t="shared" si="322"/>
        <v>7</v>
      </c>
      <c r="X6889" t="str">
        <f t="shared" si="323"/>
        <v>No Discount</v>
      </c>
    </row>
    <row r="6890" spans="1:24" x14ac:dyDescent="0.35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  <c r="V6890" s="6">
        <f t="shared" si="321"/>
        <v>0.37500000000000006</v>
      </c>
      <c r="W6890" s="1">
        <f t="shared" si="322"/>
        <v>7</v>
      </c>
      <c r="X6890" t="str">
        <f t="shared" si="323"/>
        <v>Low</v>
      </c>
    </row>
    <row r="6891" spans="1:24" x14ac:dyDescent="0.35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  <c r="V6891" s="6">
        <f t="shared" si="321"/>
        <v>0.27999999999999997</v>
      </c>
      <c r="W6891" s="1">
        <f t="shared" si="322"/>
        <v>4</v>
      </c>
      <c r="X6891" t="str">
        <f t="shared" si="323"/>
        <v>No Discount</v>
      </c>
    </row>
    <row r="6892" spans="1:24" x14ac:dyDescent="0.35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  <c r="V6892" s="6">
        <f t="shared" si="321"/>
        <v>0.48</v>
      </c>
      <c r="W6892" s="1">
        <f t="shared" si="322"/>
        <v>4</v>
      </c>
      <c r="X6892" t="str">
        <f t="shared" si="323"/>
        <v>No Discount</v>
      </c>
    </row>
    <row r="6893" spans="1:24" x14ac:dyDescent="0.35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  <c r="V6893" s="6">
        <f t="shared" si="321"/>
        <v>0.30000000000000004</v>
      </c>
      <c r="W6893" s="1">
        <f t="shared" si="322"/>
        <v>4</v>
      </c>
      <c r="X6893" t="str">
        <f t="shared" si="323"/>
        <v>No Discount</v>
      </c>
    </row>
    <row r="6894" spans="1:24" x14ac:dyDescent="0.35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  <c r="V6894" s="6">
        <f t="shared" si="321"/>
        <v>0.47999999999999993</v>
      </c>
      <c r="W6894" s="1">
        <f t="shared" si="322"/>
        <v>4</v>
      </c>
      <c r="X6894" t="str">
        <f t="shared" si="323"/>
        <v>No Discount</v>
      </c>
    </row>
    <row r="6895" spans="1:24" x14ac:dyDescent="0.35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  <c r="V6895" s="6">
        <f t="shared" si="321"/>
        <v>0.34</v>
      </c>
      <c r="W6895" s="1">
        <f t="shared" si="322"/>
        <v>4</v>
      </c>
      <c r="X6895" t="str">
        <f t="shared" si="323"/>
        <v>No Discount</v>
      </c>
    </row>
    <row r="6896" spans="1:24" x14ac:dyDescent="0.35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  <c r="V6896" s="6">
        <f t="shared" si="321"/>
        <v>0.28999999999999998</v>
      </c>
      <c r="W6896" s="1">
        <f t="shared" si="322"/>
        <v>4</v>
      </c>
      <c r="X6896" t="str">
        <f t="shared" si="323"/>
        <v>No Discount</v>
      </c>
    </row>
    <row r="6897" spans="1:24" x14ac:dyDescent="0.35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  <c r="V6897" s="6">
        <f t="shared" si="321"/>
        <v>0.29000000000000004</v>
      </c>
      <c r="W6897" s="1">
        <f t="shared" si="322"/>
        <v>4</v>
      </c>
      <c r="X6897" t="str">
        <f t="shared" si="323"/>
        <v>No Discount</v>
      </c>
    </row>
    <row r="6898" spans="1:24" x14ac:dyDescent="0.35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  <c r="V6898" s="6">
        <f t="shared" si="321"/>
        <v>0.47</v>
      </c>
      <c r="W6898" s="1">
        <f t="shared" si="322"/>
        <v>4</v>
      </c>
      <c r="X6898" t="str">
        <f t="shared" si="323"/>
        <v>No Discount</v>
      </c>
    </row>
    <row r="6899" spans="1:24" x14ac:dyDescent="0.35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  <c r="V6899" s="6">
        <f t="shared" si="321"/>
        <v>-0.73333333333333328</v>
      </c>
      <c r="W6899" s="1">
        <f t="shared" si="322"/>
        <v>7</v>
      </c>
      <c r="X6899" t="str">
        <f t="shared" si="323"/>
        <v>High</v>
      </c>
    </row>
    <row r="6900" spans="1:24" x14ac:dyDescent="0.35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  <c r="V6900" s="6">
        <f t="shared" si="321"/>
        <v>-0.27142857142857141</v>
      </c>
      <c r="W6900" s="1">
        <f t="shared" si="322"/>
        <v>2</v>
      </c>
      <c r="X6900" t="str">
        <f t="shared" si="323"/>
        <v>Medium</v>
      </c>
    </row>
    <row r="6901" spans="1:24" x14ac:dyDescent="0.35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  <c r="V6901" s="6">
        <f t="shared" si="321"/>
        <v>-1.7000000000000002</v>
      </c>
      <c r="W6901" s="1">
        <f t="shared" si="322"/>
        <v>2</v>
      </c>
      <c r="X6901" t="str">
        <f t="shared" si="323"/>
        <v>High</v>
      </c>
    </row>
    <row r="6902" spans="1:24" x14ac:dyDescent="0.35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  <c r="V6902" s="6">
        <f t="shared" si="321"/>
        <v>0.30000000000000004</v>
      </c>
      <c r="W6902" s="1">
        <f t="shared" si="322"/>
        <v>4</v>
      </c>
      <c r="X6902" t="str">
        <f t="shared" si="323"/>
        <v>No Discount</v>
      </c>
    </row>
    <row r="6903" spans="1:24" x14ac:dyDescent="0.35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  <c r="V6903" s="6">
        <f t="shared" si="321"/>
        <v>0.35</v>
      </c>
      <c r="W6903" s="1">
        <f t="shared" si="322"/>
        <v>0</v>
      </c>
      <c r="X6903" t="str">
        <f t="shared" si="323"/>
        <v>Low</v>
      </c>
    </row>
    <row r="6904" spans="1:24" x14ac:dyDescent="0.35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  <c r="V6904" s="6">
        <f t="shared" si="321"/>
        <v>0.35</v>
      </c>
      <c r="W6904" s="1">
        <f t="shared" si="322"/>
        <v>6</v>
      </c>
      <c r="X6904" t="str">
        <f t="shared" si="323"/>
        <v>Low</v>
      </c>
    </row>
    <row r="6905" spans="1:24" x14ac:dyDescent="0.35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  <c r="V6905" s="6">
        <f t="shared" si="321"/>
        <v>-2.7</v>
      </c>
      <c r="W6905" s="1">
        <f t="shared" si="322"/>
        <v>6</v>
      </c>
      <c r="X6905" t="str">
        <f t="shared" si="323"/>
        <v>High</v>
      </c>
    </row>
    <row r="6906" spans="1:24" x14ac:dyDescent="0.35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  <c r="V6906" s="6">
        <f t="shared" si="321"/>
        <v>-0.1875</v>
      </c>
      <c r="W6906" s="1">
        <f t="shared" si="322"/>
        <v>6</v>
      </c>
      <c r="X6906" t="str">
        <f t="shared" si="323"/>
        <v>Low</v>
      </c>
    </row>
    <row r="6907" spans="1:24" x14ac:dyDescent="0.35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  <c r="V6907" s="6">
        <f t="shared" si="321"/>
        <v>0.27</v>
      </c>
      <c r="W6907" s="1">
        <f t="shared" si="322"/>
        <v>2</v>
      </c>
      <c r="X6907" t="str">
        <f t="shared" si="323"/>
        <v>No Discount</v>
      </c>
    </row>
    <row r="6908" spans="1:24" x14ac:dyDescent="0.35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  <c r="V6908" s="6">
        <f t="shared" si="321"/>
        <v>0.48</v>
      </c>
      <c r="W6908" s="1">
        <f t="shared" si="322"/>
        <v>0</v>
      </c>
      <c r="X6908" t="str">
        <f t="shared" si="323"/>
        <v>No Discount</v>
      </c>
    </row>
    <row r="6909" spans="1:24" x14ac:dyDescent="0.35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  <c r="V6909" s="6">
        <f t="shared" si="321"/>
        <v>0.125</v>
      </c>
      <c r="W6909" s="1">
        <f t="shared" si="322"/>
        <v>6</v>
      </c>
      <c r="X6909" t="str">
        <f t="shared" si="323"/>
        <v>Low</v>
      </c>
    </row>
    <row r="6910" spans="1:24" x14ac:dyDescent="0.35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  <c r="V6910" s="6">
        <f t="shared" si="321"/>
        <v>0.29000000000000004</v>
      </c>
      <c r="W6910" s="1">
        <f t="shared" si="322"/>
        <v>5</v>
      </c>
      <c r="X6910" t="str">
        <f t="shared" si="323"/>
        <v>No Discount</v>
      </c>
    </row>
    <row r="6911" spans="1:24" x14ac:dyDescent="0.35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  <c r="V6911" s="6">
        <f t="shared" si="321"/>
        <v>-0.8</v>
      </c>
      <c r="W6911" s="1">
        <f t="shared" si="322"/>
        <v>5</v>
      </c>
      <c r="X6911" t="str">
        <f t="shared" si="323"/>
        <v>High</v>
      </c>
    </row>
    <row r="6912" spans="1:24" x14ac:dyDescent="0.35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  <c r="V6912" s="6">
        <f t="shared" si="321"/>
        <v>0.22</v>
      </c>
      <c r="W6912" s="1">
        <f t="shared" si="322"/>
        <v>4</v>
      </c>
      <c r="X6912" t="str">
        <f t="shared" si="323"/>
        <v>No Discount</v>
      </c>
    </row>
    <row r="6913" spans="1:24" x14ac:dyDescent="0.35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  <c r="V6913" s="6">
        <f t="shared" si="321"/>
        <v>0.27</v>
      </c>
      <c r="W6913" s="1">
        <f t="shared" si="322"/>
        <v>4</v>
      </c>
      <c r="X6913" t="str">
        <f t="shared" si="323"/>
        <v>No Discount</v>
      </c>
    </row>
    <row r="6914" spans="1:24" x14ac:dyDescent="0.35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  <c r="V6914" s="6">
        <f t="shared" si="321"/>
        <v>0.37</v>
      </c>
      <c r="W6914" s="1">
        <f t="shared" si="322"/>
        <v>3</v>
      </c>
      <c r="X6914" t="str">
        <f t="shared" si="323"/>
        <v>No Discount</v>
      </c>
    </row>
    <row r="6915" spans="1:24" x14ac:dyDescent="0.35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  <c r="V6915" s="6">
        <f t="shared" ref="V6915:V6978" si="324">U6915/R6915</f>
        <v>7.4999999999999997E-2</v>
      </c>
      <c r="W6915" s="1">
        <f t="shared" ref="W6915:W6978" si="325">D6915-C6915</f>
        <v>4</v>
      </c>
      <c r="X6915" t="str">
        <f t="shared" ref="X6915:X6978" si="326">IF(T6915=0,"No Discount",IF(T6915&lt;=0.2,"Low",IF(T6915&lt;=0.4,"Medium","High")))</f>
        <v>Low</v>
      </c>
    </row>
    <row r="6916" spans="1:24" x14ac:dyDescent="0.35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  <c r="V6916" s="6">
        <f t="shared" si="324"/>
        <v>7.5000000000000011E-2</v>
      </c>
      <c r="W6916" s="1">
        <f t="shared" si="325"/>
        <v>7</v>
      </c>
      <c r="X6916" t="str">
        <f t="shared" si="326"/>
        <v>Low</v>
      </c>
    </row>
    <row r="6917" spans="1:24" x14ac:dyDescent="0.35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  <c r="V6917" s="6">
        <f t="shared" si="324"/>
        <v>-1.75</v>
      </c>
      <c r="W6917" s="1">
        <f t="shared" si="325"/>
        <v>7</v>
      </c>
      <c r="X6917" t="str">
        <f t="shared" si="326"/>
        <v>High</v>
      </c>
    </row>
    <row r="6918" spans="1:24" x14ac:dyDescent="0.35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  <c r="V6918" s="6">
        <f t="shared" si="324"/>
        <v>0.36249999999999999</v>
      </c>
      <c r="W6918" s="1">
        <f t="shared" si="325"/>
        <v>7</v>
      </c>
      <c r="X6918" t="str">
        <f t="shared" si="326"/>
        <v>Low</v>
      </c>
    </row>
    <row r="6919" spans="1:24" x14ac:dyDescent="0.35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  <c r="V6919" s="6">
        <f t="shared" si="324"/>
        <v>4.9999999999999996E-2</v>
      </c>
      <c r="W6919" s="1">
        <f t="shared" si="325"/>
        <v>5</v>
      </c>
      <c r="X6919" t="str">
        <f t="shared" si="326"/>
        <v>Low</v>
      </c>
    </row>
    <row r="6920" spans="1:24" x14ac:dyDescent="0.35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  <c r="V6920" s="6">
        <f t="shared" si="324"/>
        <v>0.03</v>
      </c>
      <c r="W6920" s="1">
        <f t="shared" si="325"/>
        <v>2</v>
      </c>
      <c r="X6920" t="str">
        <f t="shared" si="326"/>
        <v>No Discount</v>
      </c>
    </row>
    <row r="6921" spans="1:24" x14ac:dyDescent="0.35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6">
        <f t="shared" si="324"/>
        <v>-0.73333333333333328</v>
      </c>
      <c r="W6921" s="1">
        <f t="shared" si="325"/>
        <v>7</v>
      </c>
      <c r="X6921" t="str">
        <f t="shared" si="326"/>
        <v>High</v>
      </c>
    </row>
    <row r="6922" spans="1:24" x14ac:dyDescent="0.35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  <c r="V6922" s="6">
        <f t="shared" si="324"/>
        <v>0.27999999999999997</v>
      </c>
      <c r="W6922" s="1">
        <f t="shared" si="325"/>
        <v>4</v>
      </c>
      <c r="X6922" t="str">
        <f t="shared" si="326"/>
        <v>No Discount</v>
      </c>
    </row>
    <row r="6923" spans="1:24" x14ac:dyDescent="0.35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  <c r="V6923" s="6">
        <f t="shared" si="324"/>
        <v>0.5</v>
      </c>
      <c r="W6923" s="1">
        <f t="shared" si="325"/>
        <v>6</v>
      </c>
      <c r="X6923" t="str">
        <f t="shared" si="326"/>
        <v>No Discount</v>
      </c>
    </row>
    <row r="6924" spans="1:24" x14ac:dyDescent="0.35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  <c r="V6924" s="6">
        <f t="shared" si="324"/>
        <v>0.49</v>
      </c>
      <c r="W6924" s="1">
        <f t="shared" si="325"/>
        <v>3</v>
      </c>
      <c r="X6924" t="str">
        <f t="shared" si="326"/>
        <v>No Discount</v>
      </c>
    </row>
    <row r="6925" spans="1:24" x14ac:dyDescent="0.35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  <c r="V6925" s="6">
        <f t="shared" si="324"/>
        <v>0.46</v>
      </c>
      <c r="W6925" s="1">
        <f t="shared" si="325"/>
        <v>3</v>
      </c>
      <c r="X6925" t="str">
        <f t="shared" si="326"/>
        <v>No Discount</v>
      </c>
    </row>
    <row r="6926" spans="1:24" x14ac:dyDescent="0.35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  <c r="V6926" s="6">
        <f t="shared" si="324"/>
        <v>0.45999999999999996</v>
      </c>
      <c r="W6926" s="1">
        <f t="shared" si="325"/>
        <v>4</v>
      </c>
      <c r="X6926" t="str">
        <f t="shared" si="326"/>
        <v>No Discount</v>
      </c>
    </row>
    <row r="6927" spans="1:24" x14ac:dyDescent="0.35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  <c r="V6927" s="6">
        <f t="shared" si="324"/>
        <v>6.25E-2</v>
      </c>
      <c r="W6927" s="1">
        <f t="shared" si="325"/>
        <v>4</v>
      </c>
      <c r="X6927" t="str">
        <f t="shared" si="326"/>
        <v>Low</v>
      </c>
    </row>
    <row r="6928" spans="1:24" x14ac:dyDescent="0.35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  <c r="V6928" s="6">
        <f t="shared" si="324"/>
        <v>0.46000000000000008</v>
      </c>
      <c r="W6928" s="1">
        <f t="shared" si="325"/>
        <v>6</v>
      </c>
      <c r="X6928" t="str">
        <f t="shared" si="326"/>
        <v>No Discount</v>
      </c>
    </row>
    <row r="6929" spans="1:24" x14ac:dyDescent="0.35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  <c r="V6929" s="6">
        <f t="shared" si="324"/>
        <v>0.27</v>
      </c>
      <c r="W6929" s="1">
        <f t="shared" si="325"/>
        <v>2</v>
      </c>
      <c r="X6929" t="str">
        <f t="shared" si="326"/>
        <v>No Discount</v>
      </c>
    </row>
    <row r="6930" spans="1:24" x14ac:dyDescent="0.35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  <c r="V6930" s="6">
        <f t="shared" si="324"/>
        <v>0.47000000000000003</v>
      </c>
      <c r="W6930" s="1">
        <f t="shared" si="325"/>
        <v>2</v>
      </c>
      <c r="X6930" t="str">
        <f t="shared" si="326"/>
        <v>No Discount</v>
      </c>
    </row>
    <row r="6931" spans="1:24" x14ac:dyDescent="0.35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  <c r="V6931" s="6">
        <f t="shared" si="324"/>
        <v>0.11249999999999999</v>
      </c>
      <c r="W6931" s="1">
        <f t="shared" si="325"/>
        <v>2</v>
      </c>
      <c r="X6931" t="str">
        <f t="shared" si="326"/>
        <v>Low</v>
      </c>
    </row>
    <row r="6932" spans="1:24" x14ac:dyDescent="0.35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  <c r="V6932" s="6">
        <f t="shared" si="324"/>
        <v>0.47</v>
      </c>
      <c r="W6932" s="1">
        <f t="shared" si="325"/>
        <v>2</v>
      </c>
      <c r="X6932" t="str">
        <f t="shared" si="326"/>
        <v>No Discount</v>
      </c>
    </row>
    <row r="6933" spans="1:24" x14ac:dyDescent="0.35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  <c r="V6933" s="6">
        <f t="shared" si="324"/>
        <v>-0.16666666666666669</v>
      </c>
      <c r="W6933" s="1">
        <f t="shared" si="325"/>
        <v>4</v>
      </c>
      <c r="X6933" t="str">
        <f t="shared" si="326"/>
        <v>Medium</v>
      </c>
    </row>
    <row r="6934" spans="1:24" x14ac:dyDescent="0.35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  <c r="V6934" s="6">
        <f t="shared" si="324"/>
        <v>-0.58333333333333337</v>
      </c>
      <c r="W6934" s="1">
        <f t="shared" si="325"/>
        <v>4</v>
      </c>
      <c r="X6934" t="str">
        <f t="shared" si="326"/>
        <v>Medium</v>
      </c>
    </row>
    <row r="6935" spans="1:24" x14ac:dyDescent="0.35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  <c r="V6935" s="6">
        <f t="shared" si="324"/>
        <v>3.7499999999999999E-2</v>
      </c>
      <c r="W6935" s="1">
        <f t="shared" si="325"/>
        <v>4</v>
      </c>
      <c r="X6935" t="str">
        <f t="shared" si="326"/>
        <v>Low</v>
      </c>
    </row>
    <row r="6936" spans="1:24" x14ac:dyDescent="0.35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  <c r="V6936" s="6">
        <f t="shared" si="324"/>
        <v>0.1125</v>
      </c>
      <c r="W6936" s="1">
        <f t="shared" si="325"/>
        <v>4</v>
      </c>
      <c r="X6936" t="str">
        <f t="shared" si="326"/>
        <v>Low</v>
      </c>
    </row>
    <row r="6937" spans="1:24" x14ac:dyDescent="0.35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  <c r="V6937" s="6">
        <f t="shared" si="324"/>
        <v>-0.1125</v>
      </c>
      <c r="W6937" s="1">
        <f t="shared" si="325"/>
        <v>3</v>
      </c>
      <c r="X6937" t="str">
        <f t="shared" si="326"/>
        <v>Low</v>
      </c>
    </row>
    <row r="6938" spans="1:24" x14ac:dyDescent="0.35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6">
        <f t="shared" si="324"/>
        <v>-0.9</v>
      </c>
      <c r="W6938" s="1">
        <f t="shared" si="325"/>
        <v>2</v>
      </c>
      <c r="X6938" t="str">
        <f t="shared" si="326"/>
        <v>High</v>
      </c>
    </row>
    <row r="6939" spans="1:24" x14ac:dyDescent="0.35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  <c r="V6939" s="6">
        <f t="shared" si="324"/>
        <v>0.32500000000000001</v>
      </c>
      <c r="W6939" s="1">
        <f t="shared" si="325"/>
        <v>0</v>
      </c>
      <c r="X6939" t="str">
        <f t="shared" si="326"/>
        <v>Low</v>
      </c>
    </row>
    <row r="6940" spans="1:24" x14ac:dyDescent="0.35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  <c r="V6940" s="6">
        <f t="shared" si="324"/>
        <v>0.10999999999999999</v>
      </c>
      <c r="W6940" s="1">
        <f t="shared" si="325"/>
        <v>4</v>
      </c>
      <c r="X6940" t="str">
        <f t="shared" si="326"/>
        <v>No Discount</v>
      </c>
    </row>
    <row r="6941" spans="1:24" x14ac:dyDescent="0.35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6">
        <f t="shared" si="324"/>
        <v>0.36250000000000004</v>
      </c>
      <c r="W6941" s="1">
        <f t="shared" si="325"/>
        <v>4</v>
      </c>
      <c r="X6941" t="str">
        <f t="shared" si="326"/>
        <v>Low</v>
      </c>
    </row>
    <row r="6942" spans="1:24" x14ac:dyDescent="0.35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  <c r="V6942" s="6">
        <f t="shared" si="324"/>
        <v>0.29000000000000004</v>
      </c>
      <c r="W6942" s="1">
        <f t="shared" si="325"/>
        <v>4</v>
      </c>
      <c r="X6942" t="str">
        <f t="shared" si="326"/>
        <v>No Discount</v>
      </c>
    </row>
    <row r="6943" spans="1:24" x14ac:dyDescent="0.35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  <c r="V6943" s="6">
        <f t="shared" si="324"/>
        <v>0.3</v>
      </c>
      <c r="W6943" s="1">
        <f t="shared" si="325"/>
        <v>4</v>
      </c>
      <c r="X6943" t="str">
        <f t="shared" si="326"/>
        <v>No Discount</v>
      </c>
    </row>
    <row r="6944" spans="1:24" x14ac:dyDescent="0.35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  <c r="V6944" s="6">
        <f t="shared" si="324"/>
        <v>0.46</v>
      </c>
      <c r="W6944" s="1">
        <f t="shared" si="325"/>
        <v>4</v>
      </c>
      <c r="X6944" t="str">
        <f t="shared" si="326"/>
        <v>No Discount</v>
      </c>
    </row>
    <row r="6945" spans="1:24" x14ac:dyDescent="0.35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  <c r="V6945" s="6">
        <f t="shared" si="324"/>
        <v>6.25E-2</v>
      </c>
      <c r="W6945" s="1">
        <f t="shared" si="325"/>
        <v>5</v>
      </c>
      <c r="X6945" t="str">
        <f t="shared" si="326"/>
        <v>Low</v>
      </c>
    </row>
    <row r="6946" spans="1:24" x14ac:dyDescent="0.35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  <c r="V6946" s="6">
        <f t="shared" si="324"/>
        <v>0.49000000000000005</v>
      </c>
      <c r="W6946" s="1">
        <f t="shared" si="325"/>
        <v>4</v>
      </c>
      <c r="X6946" t="str">
        <f t="shared" si="326"/>
        <v>No Discount</v>
      </c>
    </row>
    <row r="6947" spans="1:24" x14ac:dyDescent="0.35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  <c r="V6947" s="6">
        <f t="shared" si="324"/>
        <v>-5.000000000000001E-2</v>
      </c>
      <c r="W6947" s="1">
        <f t="shared" si="325"/>
        <v>4</v>
      </c>
      <c r="X6947" t="str">
        <f t="shared" si="326"/>
        <v>Low</v>
      </c>
    </row>
    <row r="6948" spans="1:24" x14ac:dyDescent="0.35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  <c r="V6948" s="6">
        <f t="shared" si="324"/>
        <v>0.47</v>
      </c>
      <c r="W6948" s="1">
        <f t="shared" si="325"/>
        <v>4</v>
      </c>
      <c r="X6948" t="str">
        <f t="shared" si="326"/>
        <v>No Discount</v>
      </c>
    </row>
    <row r="6949" spans="1:24" x14ac:dyDescent="0.35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  <c r="V6949" s="6">
        <f t="shared" si="324"/>
        <v>-0.25</v>
      </c>
      <c r="W6949" s="1">
        <f t="shared" si="325"/>
        <v>4</v>
      </c>
      <c r="X6949" t="str">
        <f t="shared" si="326"/>
        <v>Low</v>
      </c>
    </row>
    <row r="6950" spans="1:24" x14ac:dyDescent="0.35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  <c r="V6950" s="6">
        <f t="shared" si="324"/>
        <v>-0.18571428571428572</v>
      </c>
      <c r="W6950" s="1">
        <f t="shared" si="325"/>
        <v>4</v>
      </c>
      <c r="X6950" t="str">
        <f t="shared" si="326"/>
        <v>Medium</v>
      </c>
    </row>
    <row r="6951" spans="1:24" x14ac:dyDescent="0.35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  <c r="V6951" s="6">
        <f t="shared" si="324"/>
        <v>0.3125</v>
      </c>
      <c r="W6951" s="1">
        <f t="shared" si="325"/>
        <v>0</v>
      </c>
      <c r="X6951" t="str">
        <f t="shared" si="326"/>
        <v>Low</v>
      </c>
    </row>
    <row r="6952" spans="1:24" x14ac:dyDescent="0.35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  <c r="V6952" s="6">
        <f t="shared" si="324"/>
        <v>-0.36666666666666664</v>
      </c>
      <c r="W6952" s="1">
        <f t="shared" si="325"/>
        <v>0</v>
      </c>
      <c r="X6952" t="str">
        <f t="shared" si="326"/>
        <v>Medium</v>
      </c>
    </row>
    <row r="6953" spans="1:24" x14ac:dyDescent="0.35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  <c r="V6953" s="6">
        <f t="shared" si="324"/>
        <v>0.11666666666666667</v>
      </c>
      <c r="W6953" s="1">
        <f t="shared" si="325"/>
        <v>4</v>
      </c>
      <c r="X6953" t="str">
        <f t="shared" si="326"/>
        <v>Medium</v>
      </c>
    </row>
    <row r="6954" spans="1:24" x14ac:dyDescent="0.35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  <c r="V6954" s="6">
        <f t="shared" si="324"/>
        <v>0.35</v>
      </c>
      <c r="W6954" s="1">
        <f t="shared" si="325"/>
        <v>1</v>
      </c>
      <c r="X6954" t="str">
        <f t="shared" si="326"/>
        <v>Low</v>
      </c>
    </row>
    <row r="6955" spans="1:24" x14ac:dyDescent="0.35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  <c r="V6955" s="6">
        <f t="shared" si="324"/>
        <v>0.36249999999999999</v>
      </c>
      <c r="W6955" s="1">
        <f t="shared" si="325"/>
        <v>1</v>
      </c>
      <c r="X6955" t="str">
        <f t="shared" si="326"/>
        <v>Low</v>
      </c>
    </row>
    <row r="6956" spans="1:24" x14ac:dyDescent="0.35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  <c r="V6956" s="6">
        <f t="shared" si="324"/>
        <v>0.1</v>
      </c>
      <c r="W6956" s="1">
        <f t="shared" si="325"/>
        <v>1</v>
      </c>
      <c r="X6956" t="str">
        <f t="shared" si="326"/>
        <v>Low</v>
      </c>
    </row>
    <row r="6957" spans="1:24" x14ac:dyDescent="0.35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  <c r="V6957" s="6">
        <f t="shared" si="324"/>
        <v>0.46</v>
      </c>
      <c r="W6957" s="1">
        <f t="shared" si="325"/>
        <v>7</v>
      </c>
      <c r="X6957" t="str">
        <f t="shared" si="326"/>
        <v>No Discount</v>
      </c>
    </row>
    <row r="6958" spans="1:24" x14ac:dyDescent="0.35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  <c r="V6958" s="6">
        <f t="shared" si="324"/>
        <v>0.47000000000000003</v>
      </c>
      <c r="W6958" s="1">
        <f t="shared" si="325"/>
        <v>5</v>
      </c>
      <c r="X6958" t="str">
        <f t="shared" si="326"/>
        <v>No Discount</v>
      </c>
    </row>
    <row r="6959" spans="1:24" x14ac:dyDescent="0.35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  <c r="V6959" s="6">
        <f t="shared" si="324"/>
        <v>0.3</v>
      </c>
      <c r="W6959" s="1">
        <f t="shared" si="325"/>
        <v>5</v>
      </c>
      <c r="X6959" t="str">
        <f t="shared" si="326"/>
        <v>No Discount</v>
      </c>
    </row>
    <row r="6960" spans="1:24" x14ac:dyDescent="0.35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  <c r="V6960" s="6">
        <f t="shared" si="324"/>
        <v>0.28000000000000003</v>
      </c>
      <c r="W6960" s="1">
        <f t="shared" si="325"/>
        <v>2</v>
      </c>
      <c r="X6960" t="str">
        <f t="shared" si="326"/>
        <v>No Discount</v>
      </c>
    </row>
    <row r="6961" spans="1:24" x14ac:dyDescent="0.35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  <c r="V6961" s="6">
        <f t="shared" si="324"/>
        <v>0.5</v>
      </c>
      <c r="W6961" s="1">
        <f t="shared" si="325"/>
        <v>2</v>
      </c>
      <c r="X6961" t="str">
        <f t="shared" si="326"/>
        <v>No Discount</v>
      </c>
    </row>
    <row r="6962" spans="1:24" x14ac:dyDescent="0.35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  <c r="V6962" s="6">
        <f t="shared" si="324"/>
        <v>0.47999999999999993</v>
      </c>
      <c r="W6962" s="1">
        <f t="shared" si="325"/>
        <v>2</v>
      </c>
      <c r="X6962" t="str">
        <f t="shared" si="326"/>
        <v>No Discount</v>
      </c>
    </row>
    <row r="6963" spans="1:24" x14ac:dyDescent="0.35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  <c r="V6963" s="6">
        <f t="shared" si="324"/>
        <v>0.26999999999999996</v>
      </c>
      <c r="W6963" s="1">
        <f t="shared" si="325"/>
        <v>0</v>
      </c>
      <c r="X6963" t="str">
        <f t="shared" si="326"/>
        <v>No Discount</v>
      </c>
    </row>
    <row r="6964" spans="1:24" x14ac:dyDescent="0.35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6">
        <f t="shared" si="324"/>
        <v>0.47</v>
      </c>
      <c r="W6964" s="1">
        <f t="shared" si="325"/>
        <v>4</v>
      </c>
      <c r="X6964" t="str">
        <f t="shared" si="326"/>
        <v>No Discount</v>
      </c>
    </row>
    <row r="6965" spans="1:24" x14ac:dyDescent="0.35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  <c r="V6965" s="6">
        <f t="shared" si="324"/>
        <v>0.25</v>
      </c>
      <c r="W6965" s="1">
        <f t="shared" si="325"/>
        <v>4</v>
      </c>
      <c r="X6965" t="str">
        <f t="shared" si="326"/>
        <v>No Discount</v>
      </c>
    </row>
    <row r="6966" spans="1:24" x14ac:dyDescent="0.35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  <c r="V6966" s="6">
        <f t="shared" si="324"/>
        <v>0.45999999999999996</v>
      </c>
      <c r="W6966" s="1">
        <f t="shared" si="325"/>
        <v>4</v>
      </c>
      <c r="X6966" t="str">
        <f t="shared" si="326"/>
        <v>No Discount</v>
      </c>
    </row>
    <row r="6967" spans="1:24" x14ac:dyDescent="0.35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  <c r="V6967" s="6">
        <f t="shared" si="324"/>
        <v>0.23999999999999996</v>
      </c>
      <c r="W6967" s="1">
        <f t="shared" si="325"/>
        <v>4</v>
      </c>
      <c r="X6967" t="str">
        <f t="shared" si="326"/>
        <v>No Discount</v>
      </c>
    </row>
    <row r="6968" spans="1:24" x14ac:dyDescent="0.35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  <c r="V6968" s="6">
        <f t="shared" si="324"/>
        <v>0.49</v>
      </c>
      <c r="W6968" s="1">
        <f t="shared" si="325"/>
        <v>4</v>
      </c>
      <c r="X6968" t="str">
        <f t="shared" si="326"/>
        <v>No Discount</v>
      </c>
    </row>
    <row r="6969" spans="1:24" x14ac:dyDescent="0.35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  <c r="V6969" s="6">
        <f t="shared" si="324"/>
        <v>0.48000000000000004</v>
      </c>
      <c r="W6969" s="1">
        <f t="shared" si="325"/>
        <v>4</v>
      </c>
      <c r="X6969" t="str">
        <f t="shared" si="326"/>
        <v>No Discount</v>
      </c>
    </row>
    <row r="6970" spans="1:24" x14ac:dyDescent="0.35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  <c r="V6970" s="6">
        <f t="shared" si="324"/>
        <v>0.26</v>
      </c>
      <c r="W6970" s="1">
        <f t="shared" si="325"/>
        <v>4</v>
      </c>
      <c r="X6970" t="str">
        <f t="shared" si="326"/>
        <v>No Discount</v>
      </c>
    </row>
    <row r="6971" spans="1:24" x14ac:dyDescent="0.35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  <c r="V6971" s="6">
        <f t="shared" si="324"/>
        <v>0.31</v>
      </c>
      <c r="W6971" s="1">
        <f t="shared" si="325"/>
        <v>3</v>
      </c>
      <c r="X6971" t="str">
        <f t="shared" si="326"/>
        <v>No Discount</v>
      </c>
    </row>
    <row r="6972" spans="1:24" x14ac:dyDescent="0.35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  <c r="V6972" s="6">
        <f t="shared" si="324"/>
        <v>-0.19999999999999998</v>
      </c>
      <c r="W6972" s="1">
        <f t="shared" si="325"/>
        <v>6</v>
      </c>
      <c r="X6972" t="str">
        <f t="shared" si="326"/>
        <v>Low</v>
      </c>
    </row>
    <row r="6973" spans="1:24" x14ac:dyDescent="0.35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  <c r="V6973" s="6">
        <f t="shared" si="324"/>
        <v>4.9999999999999996E-2</v>
      </c>
      <c r="W6973" s="1">
        <f t="shared" si="325"/>
        <v>6</v>
      </c>
      <c r="X6973" t="str">
        <f t="shared" si="326"/>
        <v>Low</v>
      </c>
    </row>
    <row r="6974" spans="1:24" x14ac:dyDescent="0.35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  <c r="V6974" s="6">
        <f t="shared" si="324"/>
        <v>6.25E-2</v>
      </c>
      <c r="W6974" s="1">
        <f t="shared" si="325"/>
        <v>6</v>
      </c>
      <c r="X6974" t="str">
        <f t="shared" si="326"/>
        <v>Low</v>
      </c>
    </row>
    <row r="6975" spans="1:24" x14ac:dyDescent="0.35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  <c r="V6975" s="6">
        <f t="shared" si="324"/>
        <v>-0.76666666666666672</v>
      </c>
      <c r="W6975" s="1">
        <f t="shared" si="325"/>
        <v>6</v>
      </c>
      <c r="X6975" t="str">
        <f t="shared" si="326"/>
        <v>High</v>
      </c>
    </row>
    <row r="6976" spans="1:24" x14ac:dyDescent="0.35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  <c r="V6976" s="6">
        <f t="shared" si="324"/>
        <v>0.26250000000000001</v>
      </c>
      <c r="W6976" s="1">
        <f t="shared" si="325"/>
        <v>4</v>
      </c>
      <c r="X6976" t="str">
        <f t="shared" si="326"/>
        <v>Low</v>
      </c>
    </row>
    <row r="6977" spans="1:24" x14ac:dyDescent="0.35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6">
        <f t="shared" si="324"/>
        <v>0.33749999999999997</v>
      </c>
      <c r="W6977" s="1">
        <f t="shared" si="325"/>
        <v>4</v>
      </c>
      <c r="X6977" t="str">
        <f t="shared" si="326"/>
        <v>Low</v>
      </c>
    </row>
    <row r="6978" spans="1:24" x14ac:dyDescent="0.35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  <c r="V6978" s="6">
        <f t="shared" si="324"/>
        <v>7.4999999999999997E-2</v>
      </c>
      <c r="W6978" s="1">
        <f t="shared" si="325"/>
        <v>4</v>
      </c>
      <c r="X6978" t="str">
        <f t="shared" si="326"/>
        <v>Low</v>
      </c>
    </row>
    <row r="6979" spans="1:24" x14ac:dyDescent="0.35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  <c r="V6979" s="6">
        <f t="shared" ref="V6979:V7042" si="327">U6979/R6979</f>
        <v>0.3</v>
      </c>
      <c r="W6979" s="1">
        <f t="shared" ref="W6979:W7042" si="328">D6979-C6979</f>
        <v>3</v>
      </c>
      <c r="X6979" t="str">
        <f t="shared" ref="X6979:X7042" si="329">IF(T6979=0,"No Discount",IF(T6979&lt;=0.2,"Low",IF(T6979&lt;=0.4,"Medium","High")))</f>
        <v>No Discount</v>
      </c>
    </row>
    <row r="6980" spans="1:24" x14ac:dyDescent="0.35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  <c r="V6980" s="6">
        <f t="shared" si="327"/>
        <v>0.49000000000000005</v>
      </c>
      <c r="W6980" s="1">
        <f t="shared" si="328"/>
        <v>4</v>
      </c>
      <c r="X6980" t="str">
        <f t="shared" si="329"/>
        <v>No Discount</v>
      </c>
    </row>
    <row r="6981" spans="1:24" x14ac:dyDescent="0.35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  <c r="V6981" s="6">
        <f t="shared" si="327"/>
        <v>0.44999999999999996</v>
      </c>
      <c r="W6981" s="1">
        <f t="shared" si="328"/>
        <v>5</v>
      </c>
      <c r="X6981" t="str">
        <f t="shared" si="329"/>
        <v>No Discount</v>
      </c>
    </row>
    <row r="6982" spans="1:24" x14ac:dyDescent="0.35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  <c r="V6982" s="6">
        <f t="shared" si="327"/>
        <v>0.48000000000000004</v>
      </c>
      <c r="W6982" s="1">
        <f t="shared" si="328"/>
        <v>1</v>
      </c>
      <c r="X6982" t="str">
        <f t="shared" si="329"/>
        <v>No Discount</v>
      </c>
    </row>
    <row r="6983" spans="1:24" x14ac:dyDescent="0.35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  <c r="V6983" s="6">
        <f t="shared" si="327"/>
        <v>0.45999999999999996</v>
      </c>
      <c r="W6983" s="1">
        <f t="shared" si="328"/>
        <v>1</v>
      </c>
      <c r="X6983" t="str">
        <f t="shared" si="329"/>
        <v>No Discount</v>
      </c>
    </row>
    <row r="6984" spans="1:24" x14ac:dyDescent="0.35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  <c r="V6984" s="6">
        <f t="shared" si="327"/>
        <v>0.45999999999999996</v>
      </c>
      <c r="W6984" s="1">
        <f t="shared" si="328"/>
        <v>4</v>
      </c>
      <c r="X6984" t="str">
        <f t="shared" si="329"/>
        <v>No Discount</v>
      </c>
    </row>
    <row r="6985" spans="1:24" x14ac:dyDescent="0.35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6">
        <f t="shared" si="327"/>
        <v>0.26</v>
      </c>
      <c r="W6985" s="1">
        <f t="shared" si="328"/>
        <v>4</v>
      </c>
      <c r="X6985" t="str">
        <f t="shared" si="329"/>
        <v>No Discount</v>
      </c>
    </row>
    <row r="6986" spans="1:24" x14ac:dyDescent="0.35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  <c r="V6986" s="6">
        <f t="shared" si="327"/>
        <v>0.18888888888888891</v>
      </c>
      <c r="W6986" s="1">
        <f t="shared" si="328"/>
        <v>4</v>
      </c>
      <c r="X6986" t="str">
        <f t="shared" si="329"/>
        <v>Low</v>
      </c>
    </row>
    <row r="6987" spans="1:24" x14ac:dyDescent="0.35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  <c r="V6987" s="6">
        <f t="shared" si="327"/>
        <v>0.49</v>
      </c>
      <c r="W6987" s="1">
        <f t="shared" si="328"/>
        <v>4</v>
      </c>
      <c r="X6987" t="str">
        <f t="shared" si="329"/>
        <v>No Discount</v>
      </c>
    </row>
    <row r="6988" spans="1:24" x14ac:dyDescent="0.35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  <c r="V6988" s="6">
        <f t="shared" si="327"/>
        <v>0.25</v>
      </c>
      <c r="W6988" s="1">
        <f t="shared" si="328"/>
        <v>4</v>
      </c>
      <c r="X6988" t="str">
        <f t="shared" si="329"/>
        <v>No Discount</v>
      </c>
    </row>
    <row r="6989" spans="1:24" x14ac:dyDescent="0.35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  <c r="V6989" s="6">
        <f t="shared" si="327"/>
        <v>0.48000000000000004</v>
      </c>
      <c r="W6989" s="1">
        <f t="shared" si="328"/>
        <v>4</v>
      </c>
      <c r="X6989" t="str">
        <f t="shared" si="329"/>
        <v>No Discount</v>
      </c>
    </row>
    <row r="6990" spans="1:24" x14ac:dyDescent="0.35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  <c r="V6990" s="6">
        <f t="shared" si="327"/>
        <v>0.11250000000000002</v>
      </c>
      <c r="W6990" s="1">
        <f t="shared" si="328"/>
        <v>5</v>
      </c>
      <c r="X6990" t="str">
        <f t="shared" si="329"/>
        <v>Low</v>
      </c>
    </row>
    <row r="6991" spans="1:24" x14ac:dyDescent="0.35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  <c r="V6991" s="6">
        <f t="shared" si="327"/>
        <v>-2.7</v>
      </c>
      <c r="W6991" s="1">
        <f t="shared" si="328"/>
        <v>2</v>
      </c>
      <c r="X6991" t="str">
        <f t="shared" si="329"/>
        <v>High</v>
      </c>
    </row>
    <row r="6992" spans="1:24" x14ac:dyDescent="0.35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  <c r="V6992" s="6">
        <f t="shared" si="327"/>
        <v>0.42</v>
      </c>
      <c r="W6992" s="1">
        <f t="shared" si="328"/>
        <v>5</v>
      </c>
      <c r="X6992" t="str">
        <f t="shared" si="329"/>
        <v>No Discount</v>
      </c>
    </row>
    <row r="6993" spans="1:24" x14ac:dyDescent="0.35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  <c r="V6993" s="6">
        <f t="shared" si="327"/>
        <v>0.26</v>
      </c>
      <c r="W6993" s="1">
        <f t="shared" si="328"/>
        <v>5</v>
      </c>
      <c r="X6993" t="str">
        <f t="shared" si="329"/>
        <v>No Discount</v>
      </c>
    </row>
    <row r="6994" spans="1:24" x14ac:dyDescent="0.35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  <c r="V6994" s="6">
        <f t="shared" si="327"/>
        <v>0.22000000000000003</v>
      </c>
      <c r="W6994" s="1">
        <f t="shared" si="328"/>
        <v>5</v>
      </c>
      <c r="X6994" t="str">
        <f t="shared" si="329"/>
        <v>No Discount</v>
      </c>
    </row>
    <row r="6995" spans="1:24" x14ac:dyDescent="0.35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  <c r="V6995" s="6">
        <f t="shared" si="327"/>
        <v>0.3</v>
      </c>
      <c r="W6995" s="1">
        <f t="shared" si="328"/>
        <v>5</v>
      </c>
      <c r="X6995" t="str">
        <f t="shared" si="329"/>
        <v>No Discount</v>
      </c>
    </row>
    <row r="6996" spans="1:24" x14ac:dyDescent="0.35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  <c r="V6996" s="6">
        <f t="shared" si="327"/>
        <v>0.25</v>
      </c>
      <c r="W6996" s="1">
        <f t="shared" si="328"/>
        <v>5</v>
      </c>
      <c r="X6996" t="str">
        <f t="shared" si="329"/>
        <v>No Discount</v>
      </c>
    </row>
    <row r="6997" spans="1:24" x14ac:dyDescent="0.35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  <c r="V6997" s="6">
        <f t="shared" si="327"/>
        <v>0.27</v>
      </c>
      <c r="W6997" s="1">
        <f t="shared" si="328"/>
        <v>7</v>
      </c>
      <c r="X6997" t="str">
        <f t="shared" si="329"/>
        <v>No Discount</v>
      </c>
    </row>
    <row r="6998" spans="1:24" x14ac:dyDescent="0.35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  <c r="V6998" s="6">
        <f t="shared" si="327"/>
        <v>-1.5999999999999999</v>
      </c>
      <c r="W6998" s="1">
        <f t="shared" si="328"/>
        <v>2</v>
      </c>
      <c r="X6998" t="str">
        <f t="shared" si="329"/>
        <v>High</v>
      </c>
    </row>
    <row r="6999" spans="1:24" x14ac:dyDescent="0.35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  <c r="V6999" s="6">
        <f t="shared" si="327"/>
        <v>0.36249999999999999</v>
      </c>
      <c r="W6999" s="1">
        <f t="shared" si="328"/>
        <v>2</v>
      </c>
      <c r="X6999" t="str">
        <f t="shared" si="329"/>
        <v>Low</v>
      </c>
    </row>
    <row r="7000" spans="1:24" x14ac:dyDescent="0.35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  <c r="V7000" s="6">
        <f t="shared" si="327"/>
        <v>0.48999999999999994</v>
      </c>
      <c r="W7000" s="1">
        <f t="shared" si="328"/>
        <v>6</v>
      </c>
      <c r="X7000" t="str">
        <f t="shared" si="329"/>
        <v>No Discount</v>
      </c>
    </row>
    <row r="7001" spans="1:24" x14ac:dyDescent="0.35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  <c r="V7001" s="6">
        <f t="shared" si="327"/>
        <v>0.3</v>
      </c>
      <c r="W7001" s="1">
        <f t="shared" si="328"/>
        <v>3</v>
      </c>
      <c r="X7001" t="str">
        <f t="shared" si="329"/>
        <v>No Discount</v>
      </c>
    </row>
    <row r="7002" spans="1:24" x14ac:dyDescent="0.35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  <c r="V7002" s="6">
        <f t="shared" si="327"/>
        <v>0.03</v>
      </c>
      <c r="W7002" s="1">
        <f t="shared" si="328"/>
        <v>3</v>
      </c>
      <c r="X7002" t="str">
        <f t="shared" si="329"/>
        <v>No Discount</v>
      </c>
    </row>
    <row r="7003" spans="1:24" x14ac:dyDescent="0.35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  <c r="V7003" s="6">
        <f t="shared" si="327"/>
        <v>-0.3</v>
      </c>
      <c r="W7003" s="1">
        <f t="shared" si="328"/>
        <v>4</v>
      </c>
      <c r="X7003" t="str">
        <f t="shared" si="329"/>
        <v>Medium</v>
      </c>
    </row>
    <row r="7004" spans="1:24" x14ac:dyDescent="0.35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  <c r="V7004" s="6">
        <f t="shared" si="327"/>
        <v>0.09</v>
      </c>
      <c r="W7004" s="1">
        <f t="shared" si="328"/>
        <v>2</v>
      </c>
      <c r="X7004" t="str">
        <f t="shared" si="329"/>
        <v>No Discount</v>
      </c>
    </row>
    <row r="7005" spans="1:24" x14ac:dyDescent="0.35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  <c r="V7005" s="6">
        <f t="shared" si="327"/>
        <v>0.32500000000000001</v>
      </c>
      <c r="W7005" s="1">
        <f t="shared" si="328"/>
        <v>2</v>
      </c>
      <c r="X7005" t="str">
        <f t="shared" si="329"/>
        <v>Low</v>
      </c>
    </row>
    <row r="7006" spans="1:24" x14ac:dyDescent="0.35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  <c r="V7006" s="6">
        <f t="shared" si="327"/>
        <v>0.35</v>
      </c>
      <c r="W7006" s="1">
        <f t="shared" si="328"/>
        <v>5</v>
      </c>
      <c r="X7006" t="str">
        <f t="shared" si="329"/>
        <v>Low</v>
      </c>
    </row>
    <row r="7007" spans="1:24" x14ac:dyDescent="0.35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  <c r="V7007" s="6">
        <f t="shared" si="327"/>
        <v>6.6666666666666666E-2</v>
      </c>
      <c r="W7007" s="1">
        <f t="shared" si="328"/>
        <v>4</v>
      </c>
      <c r="X7007" t="str">
        <f t="shared" si="329"/>
        <v>Low</v>
      </c>
    </row>
    <row r="7008" spans="1:24" x14ac:dyDescent="0.35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  <c r="V7008" s="6">
        <f t="shared" si="327"/>
        <v>-0.875</v>
      </c>
      <c r="W7008" s="1">
        <f t="shared" si="328"/>
        <v>6</v>
      </c>
      <c r="X7008" t="str">
        <f t="shared" si="329"/>
        <v>High</v>
      </c>
    </row>
    <row r="7009" spans="1:24" x14ac:dyDescent="0.35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  <c r="V7009" s="6">
        <f t="shared" si="327"/>
        <v>-0.7</v>
      </c>
      <c r="W7009" s="1">
        <f t="shared" si="328"/>
        <v>4</v>
      </c>
      <c r="X7009" t="str">
        <f t="shared" si="329"/>
        <v>High</v>
      </c>
    </row>
    <row r="7010" spans="1:24" x14ac:dyDescent="0.35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  <c r="V7010" s="6">
        <f t="shared" si="327"/>
        <v>-7.1428571428571438E-2</v>
      </c>
      <c r="W7010" s="1">
        <f t="shared" si="328"/>
        <v>4</v>
      </c>
      <c r="X7010" t="str">
        <f t="shared" si="329"/>
        <v>Medium</v>
      </c>
    </row>
    <row r="7011" spans="1:24" x14ac:dyDescent="0.35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  <c r="V7011" s="6">
        <f t="shared" si="327"/>
        <v>-0.15</v>
      </c>
      <c r="W7011" s="1">
        <f t="shared" si="328"/>
        <v>4</v>
      </c>
      <c r="X7011" t="str">
        <f t="shared" si="329"/>
        <v>Low</v>
      </c>
    </row>
    <row r="7012" spans="1:24" x14ac:dyDescent="0.35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  <c r="V7012" s="6">
        <f t="shared" si="327"/>
        <v>0.32499999999999996</v>
      </c>
      <c r="W7012" s="1">
        <f t="shared" si="328"/>
        <v>4</v>
      </c>
      <c r="X7012" t="str">
        <f t="shared" si="329"/>
        <v>Low</v>
      </c>
    </row>
    <row r="7013" spans="1:24" x14ac:dyDescent="0.35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  <c r="V7013" s="6">
        <f t="shared" si="327"/>
        <v>0.03</v>
      </c>
      <c r="W7013" s="1">
        <f t="shared" si="328"/>
        <v>4</v>
      </c>
      <c r="X7013" t="str">
        <f t="shared" si="329"/>
        <v>No Discount</v>
      </c>
    </row>
    <row r="7014" spans="1:24" x14ac:dyDescent="0.35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  <c r="V7014" s="6">
        <f t="shared" si="327"/>
        <v>0.27</v>
      </c>
      <c r="W7014" s="1">
        <f t="shared" si="328"/>
        <v>4</v>
      </c>
      <c r="X7014" t="str">
        <f t="shared" si="329"/>
        <v>No Discount</v>
      </c>
    </row>
    <row r="7015" spans="1:24" x14ac:dyDescent="0.35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  <c r="V7015" s="6">
        <f t="shared" si="327"/>
        <v>0.10588235294117647</v>
      </c>
      <c r="W7015" s="1">
        <f t="shared" si="328"/>
        <v>2</v>
      </c>
      <c r="X7015" t="str">
        <f t="shared" si="329"/>
        <v>Low</v>
      </c>
    </row>
    <row r="7016" spans="1:24" x14ac:dyDescent="0.35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  <c r="V7016" s="6">
        <f t="shared" si="327"/>
        <v>0.26</v>
      </c>
      <c r="W7016" s="1">
        <f t="shared" si="328"/>
        <v>2</v>
      </c>
      <c r="X7016" t="str">
        <f t="shared" si="329"/>
        <v>No Discount</v>
      </c>
    </row>
    <row r="7017" spans="1:24" x14ac:dyDescent="0.35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  <c r="V7017" s="6">
        <f t="shared" si="327"/>
        <v>0.43</v>
      </c>
      <c r="W7017" s="1">
        <f t="shared" si="328"/>
        <v>2</v>
      </c>
      <c r="X7017" t="str">
        <f t="shared" si="329"/>
        <v>No Discount</v>
      </c>
    </row>
    <row r="7018" spans="1:24" x14ac:dyDescent="0.35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  <c r="V7018" s="6">
        <f t="shared" si="327"/>
        <v>0.27999999999999997</v>
      </c>
      <c r="W7018" s="1">
        <f t="shared" si="328"/>
        <v>2</v>
      </c>
      <c r="X7018" t="str">
        <f t="shared" si="329"/>
        <v>No Discount</v>
      </c>
    </row>
    <row r="7019" spans="1:24" x14ac:dyDescent="0.35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  <c r="V7019" s="6">
        <f t="shared" si="327"/>
        <v>0.47000000000000003</v>
      </c>
      <c r="W7019" s="1">
        <f t="shared" si="328"/>
        <v>2</v>
      </c>
      <c r="X7019" t="str">
        <f t="shared" si="329"/>
        <v>No Discount</v>
      </c>
    </row>
    <row r="7020" spans="1:24" x14ac:dyDescent="0.35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  <c r="V7020" s="6">
        <f t="shared" si="327"/>
        <v>0.47000000000000003</v>
      </c>
      <c r="W7020" s="1">
        <f t="shared" si="328"/>
        <v>4</v>
      </c>
      <c r="X7020" t="str">
        <f t="shared" si="329"/>
        <v>No Discount</v>
      </c>
    </row>
    <row r="7021" spans="1:24" x14ac:dyDescent="0.35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  <c r="V7021" s="6">
        <f t="shared" si="327"/>
        <v>0.35000000000000003</v>
      </c>
      <c r="W7021" s="1">
        <f t="shared" si="328"/>
        <v>4</v>
      </c>
      <c r="X7021" t="str">
        <f t="shared" si="329"/>
        <v>Low</v>
      </c>
    </row>
    <row r="7022" spans="1:24" x14ac:dyDescent="0.35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  <c r="V7022" s="6">
        <f t="shared" si="327"/>
        <v>7.4999999999999997E-2</v>
      </c>
      <c r="W7022" s="1">
        <f t="shared" si="328"/>
        <v>4</v>
      </c>
      <c r="X7022" t="str">
        <f t="shared" si="329"/>
        <v>Low</v>
      </c>
    </row>
    <row r="7023" spans="1:24" x14ac:dyDescent="0.35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  <c r="V7023" s="6">
        <f t="shared" si="327"/>
        <v>0.3</v>
      </c>
      <c r="W7023" s="1">
        <f t="shared" si="328"/>
        <v>4</v>
      </c>
      <c r="X7023" t="str">
        <f t="shared" si="329"/>
        <v>Low</v>
      </c>
    </row>
    <row r="7024" spans="1:24" x14ac:dyDescent="0.35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  <c r="V7024" s="6">
        <f t="shared" si="327"/>
        <v>7.5000000000000011E-2</v>
      </c>
      <c r="W7024" s="1">
        <f t="shared" si="328"/>
        <v>4</v>
      </c>
      <c r="X7024" t="str">
        <f t="shared" si="329"/>
        <v>Low</v>
      </c>
    </row>
    <row r="7025" spans="1:24" x14ac:dyDescent="0.35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  <c r="V7025" s="6">
        <f t="shared" si="327"/>
        <v>0.35000000000000003</v>
      </c>
      <c r="W7025" s="1">
        <f t="shared" si="328"/>
        <v>4</v>
      </c>
      <c r="X7025" t="str">
        <f t="shared" si="329"/>
        <v>Low</v>
      </c>
    </row>
    <row r="7026" spans="1:24" x14ac:dyDescent="0.35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  <c r="V7026" s="6">
        <f t="shared" si="327"/>
        <v>0.3125</v>
      </c>
      <c r="W7026" s="1">
        <f t="shared" si="328"/>
        <v>4</v>
      </c>
      <c r="X7026" t="str">
        <f t="shared" si="329"/>
        <v>Low</v>
      </c>
    </row>
    <row r="7027" spans="1:24" x14ac:dyDescent="0.35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  <c r="V7027" s="6">
        <f t="shared" si="327"/>
        <v>0.28999999999999998</v>
      </c>
      <c r="W7027" s="1">
        <f t="shared" si="328"/>
        <v>6</v>
      </c>
      <c r="X7027" t="str">
        <f t="shared" si="329"/>
        <v>No Discount</v>
      </c>
    </row>
    <row r="7028" spans="1:24" x14ac:dyDescent="0.35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  <c r="V7028" s="6">
        <f t="shared" si="327"/>
        <v>0.33749999999999997</v>
      </c>
      <c r="W7028" s="1">
        <f t="shared" si="328"/>
        <v>6</v>
      </c>
      <c r="X7028" t="str">
        <f t="shared" si="329"/>
        <v>Low</v>
      </c>
    </row>
    <row r="7029" spans="1:24" x14ac:dyDescent="0.35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  <c r="V7029" s="6">
        <f t="shared" si="327"/>
        <v>0.45999999999999996</v>
      </c>
      <c r="W7029" s="1">
        <f t="shared" si="328"/>
        <v>7</v>
      </c>
      <c r="X7029" t="str">
        <f t="shared" si="329"/>
        <v>No Discount</v>
      </c>
    </row>
    <row r="7030" spans="1:24" x14ac:dyDescent="0.35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  <c r="V7030" s="6">
        <f t="shared" si="327"/>
        <v>0.46</v>
      </c>
      <c r="W7030" s="1">
        <f t="shared" si="328"/>
        <v>3</v>
      </c>
      <c r="X7030" t="str">
        <f t="shared" si="329"/>
        <v>No Discount</v>
      </c>
    </row>
    <row r="7031" spans="1:24" x14ac:dyDescent="0.35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  <c r="V7031" s="6">
        <f t="shared" si="327"/>
        <v>0.27999999999999997</v>
      </c>
      <c r="W7031" s="1">
        <f t="shared" si="328"/>
        <v>5</v>
      </c>
      <c r="X7031" t="str">
        <f t="shared" si="329"/>
        <v>No Discount</v>
      </c>
    </row>
    <row r="7032" spans="1:24" x14ac:dyDescent="0.35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  <c r="V7032" s="6">
        <f t="shared" si="327"/>
        <v>0.18000000000000002</v>
      </c>
      <c r="W7032" s="1">
        <f t="shared" si="328"/>
        <v>5</v>
      </c>
      <c r="X7032" t="str">
        <f t="shared" si="329"/>
        <v>No Discount</v>
      </c>
    </row>
    <row r="7033" spans="1:24" x14ac:dyDescent="0.35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  <c r="V7033" s="6">
        <f t="shared" si="327"/>
        <v>0.27</v>
      </c>
      <c r="W7033" s="1">
        <f t="shared" si="328"/>
        <v>5</v>
      </c>
      <c r="X7033" t="str">
        <f t="shared" si="329"/>
        <v>No Discount</v>
      </c>
    </row>
    <row r="7034" spans="1:24" x14ac:dyDescent="0.35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  <c r="V7034" s="6">
        <f t="shared" si="327"/>
        <v>3.3333333333333333E-2</v>
      </c>
      <c r="W7034" s="1">
        <f t="shared" si="328"/>
        <v>5</v>
      </c>
      <c r="X7034" t="str">
        <f t="shared" si="329"/>
        <v>Low</v>
      </c>
    </row>
    <row r="7035" spans="1:24" x14ac:dyDescent="0.35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  <c r="V7035" s="6">
        <f t="shared" si="327"/>
        <v>0.3125</v>
      </c>
      <c r="W7035" s="1">
        <f t="shared" si="328"/>
        <v>5</v>
      </c>
      <c r="X7035" t="str">
        <f t="shared" si="329"/>
        <v>Low</v>
      </c>
    </row>
    <row r="7036" spans="1:24" x14ac:dyDescent="0.35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  <c r="V7036" s="6">
        <f t="shared" si="327"/>
        <v>0.32500000000000001</v>
      </c>
      <c r="W7036" s="1">
        <f t="shared" si="328"/>
        <v>5</v>
      </c>
      <c r="X7036" t="str">
        <f t="shared" si="329"/>
        <v>Low</v>
      </c>
    </row>
    <row r="7037" spans="1:24" x14ac:dyDescent="0.35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  <c r="V7037" s="6">
        <f t="shared" si="327"/>
        <v>9.9999999999999992E-2</v>
      </c>
      <c r="W7037" s="1">
        <f t="shared" si="328"/>
        <v>4</v>
      </c>
      <c r="X7037" t="str">
        <f t="shared" si="329"/>
        <v>Low</v>
      </c>
    </row>
    <row r="7038" spans="1:24" x14ac:dyDescent="0.35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  <c r="V7038" s="6">
        <f t="shared" si="327"/>
        <v>0.1875</v>
      </c>
      <c r="W7038" s="1">
        <f t="shared" si="328"/>
        <v>2</v>
      </c>
      <c r="X7038" t="str">
        <f t="shared" si="329"/>
        <v>Low</v>
      </c>
    </row>
    <row r="7039" spans="1:24" x14ac:dyDescent="0.35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  <c r="V7039" s="6">
        <f t="shared" si="327"/>
        <v>0.47999999999999993</v>
      </c>
      <c r="W7039" s="1">
        <f t="shared" si="328"/>
        <v>5</v>
      </c>
      <c r="X7039" t="str">
        <f t="shared" si="329"/>
        <v>No Discount</v>
      </c>
    </row>
    <row r="7040" spans="1:24" x14ac:dyDescent="0.35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6">
        <f t="shared" si="327"/>
        <v>0.36</v>
      </c>
      <c r="W7040" s="1">
        <f t="shared" si="328"/>
        <v>5</v>
      </c>
      <c r="X7040" t="str">
        <f t="shared" si="329"/>
        <v>No Discount</v>
      </c>
    </row>
    <row r="7041" spans="1:24" x14ac:dyDescent="0.35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  <c r="V7041" s="6">
        <f t="shared" si="327"/>
        <v>0.25</v>
      </c>
      <c r="W7041" s="1">
        <f t="shared" si="328"/>
        <v>6</v>
      </c>
      <c r="X7041" t="str">
        <f t="shared" si="329"/>
        <v>No Discount</v>
      </c>
    </row>
    <row r="7042" spans="1:24" x14ac:dyDescent="0.35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  <c r="V7042" s="6">
        <f t="shared" si="327"/>
        <v>0.33750000000000002</v>
      </c>
      <c r="W7042" s="1">
        <f t="shared" si="328"/>
        <v>6</v>
      </c>
      <c r="X7042" t="str">
        <f t="shared" si="329"/>
        <v>Low</v>
      </c>
    </row>
    <row r="7043" spans="1:24" x14ac:dyDescent="0.35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  <c r="V7043" s="6">
        <f t="shared" ref="V7043:V7106" si="330">U7043/R7043</f>
        <v>0.22</v>
      </c>
      <c r="W7043" s="1">
        <f t="shared" ref="W7043:W7106" si="331">D7043-C7043</f>
        <v>6</v>
      </c>
      <c r="X7043" t="str">
        <f t="shared" ref="X7043:X7106" si="332">IF(T7043=0,"No Discount",IF(T7043&lt;=0.2,"Low",IF(T7043&lt;=0.4,"Medium","High")))</f>
        <v>No Discount</v>
      </c>
    </row>
    <row r="7044" spans="1:24" x14ac:dyDescent="0.35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  <c r="V7044" s="6">
        <f t="shared" si="330"/>
        <v>0.11666666666666665</v>
      </c>
      <c r="W7044" s="1">
        <f t="shared" si="331"/>
        <v>5</v>
      </c>
      <c r="X7044" t="str">
        <f t="shared" si="332"/>
        <v>Medium</v>
      </c>
    </row>
    <row r="7045" spans="1:24" x14ac:dyDescent="0.35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  <c r="V7045" s="6">
        <f t="shared" si="330"/>
        <v>-7.1428571428571425E-2</v>
      </c>
      <c r="W7045" s="1">
        <f t="shared" si="331"/>
        <v>5</v>
      </c>
      <c r="X7045" t="str">
        <f t="shared" si="332"/>
        <v>Medium</v>
      </c>
    </row>
    <row r="7046" spans="1:24" x14ac:dyDescent="0.35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  <c r="V7046" s="6">
        <f t="shared" si="330"/>
        <v>0.125</v>
      </c>
      <c r="W7046" s="1">
        <f t="shared" si="331"/>
        <v>5</v>
      </c>
      <c r="X7046" t="str">
        <f t="shared" si="332"/>
        <v>Low</v>
      </c>
    </row>
    <row r="7047" spans="1:24" x14ac:dyDescent="0.35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  <c r="V7047" s="6">
        <f t="shared" si="330"/>
        <v>0.36249999999999999</v>
      </c>
      <c r="W7047" s="1">
        <f t="shared" si="331"/>
        <v>6</v>
      </c>
      <c r="X7047" t="str">
        <f t="shared" si="332"/>
        <v>Low</v>
      </c>
    </row>
    <row r="7048" spans="1:24" x14ac:dyDescent="0.35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  <c r="V7048" s="6">
        <f t="shared" si="330"/>
        <v>2.4999999999999998E-2</v>
      </c>
      <c r="W7048" s="1">
        <f t="shared" si="331"/>
        <v>4</v>
      </c>
      <c r="X7048" t="str">
        <f t="shared" si="332"/>
        <v>Low</v>
      </c>
    </row>
    <row r="7049" spans="1:24" x14ac:dyDescent="0.35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  <c r="V7049" s="6">
        <f t="shared" si="330"/>
        <v>0.35</v>
      </c>
      <c r="W7049" s="1">
        <f t="shared" si="331"/>
        <v>4</v>
      </c>
      <c r="X7049" t="str">
        <f t="shared" si="332"/>
        <v>No Discount</v>
      </c>
    </row>
    <row r="7050" spans="1:24" x14ac:dyDescent="0.35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  <c r="V7050" s="6">
        <f t="shared" si="330"/>
        <v>0.35000000000000003</v>
      </c>
      <c r="W7050" s="1">
        <f t="shared" si="331"/>
        <v>2</v>
      </c>
      <c r="X7050" t="str">
        <f t="shared" si="332"/>
        <v>Low</v>
      </c>
    </row>
    <row r="7051" spans="1:24" x14ac:dyDescent="0.35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  <c r="V7051" s="6">
        <f t="shared" si="330"/>
        <v>0.16249999999999998</v>
      </c>
      <c r="W7051" s="1">
        <f t="shared" si="331"/>
        <v>5</v>
      </c>
      <c r="X7051" t="str">
        <f t="shared" si="332"/>
        <v>Low</v>
      </c>
    </row>
    <row r="7052" spans="1:24" x14ac:dyDescent="0.35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  <c r="V7052" s="6">
        <f t="shared" si="330"/>
        <v>0.32500000000000001</v>
      </c>
      <c r="W7052" s="1">
        <f t="shared" si="331"/>
        <v>0</v>
      </c>
      <c r="X7052" t="str">
        <f t="shared" si="332"/>
        <v>Low</v>
      </c>
    </row>
    <row r="7053" spans="1:24" x14ac:dyDescent="0.35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  <c r="V7053" s="6">
        <f t="shared" si="330"/>
        <v>0.26</v>
      </c>
      <c r="W7053" s="1">
        <f t="shared" si="331"/>
        <v>0</v>
      </c>
      <c r="X7053" t="str">
        <f t="shared" si="332"/>
        <v>No Discount</v>
      </c>
    </row>
    <row r="7054" spans="1:24" x14ac:dyDescent="0.35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  <c r="V7054" s="6">
        <f t="shared" si="330"/>
        <v>0.45</v>
      </c>
      <c r="W7054" s="1">
        <f t="shared" si="331"/>
        <v>0</v>
      </c>
      <c r="X7054" t="str">
        <f t="shared" si="332"/>
        <v>No Discount</v>
      </c>
    </row>
    <row r="7055" spans="1:24" x14ac:dyDescent="0.35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  <c r="V7055" s="6">
        <f t="shared" si="330"/>
        <v>0.21000000000000002</v>
      </c>
      <c r="W7055" s="1">
        <f t="shared" si="331"/>
        <v>0</v>
      </c>
      <c r="X7055" t="str">
        <f t="shared" si="332"/>
        <v>No Discount</v>
      </c>
    </row>
    <row r="7056" spans="1:24" x14ac:dyDescent="0.35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  <c r="V7056" s="6">
        <f t="shared" si="330"/>
        <v>-8.7499999999999994E-2</v>
      </c>
      <c r="W7056" s="1">
        <f t="shared" si="331"/>
        <v>0</v>
      </c>
      <c r="X7056" t="str">
        <f t="shared" si="332"/>
        <v>Low</v>
      </c>
    </row>
    <row r="7057" spans="1:24" x14ac:dyDescent="0.35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  <c r="V7057" s="6">
        <f t="shared" si="330"/>
        <v>0.3125</v>
      </c>
      <c r="W7057" s="1">
        <f t="shared" si="331"/>
        <v>0</v>
      </c>
      <c r="X7057" t="str">
        <f t="shared" si="332"/>
        <v>Low</v>
      </c>
    </row>
    <row r="7058" spans="1:24" x14ac:dyDescent="0.35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  <c r="V7058" s="6">
        <f t="shared" si="330"/>
        <v>0.32500000000000001</v>
      </c>
      <c r="W7058" s="1">
        <f t="shared" si="331"/>
        <v>0</v>
      </c>
      <c r="X7058" t="str">
        <f t="shared" si="332"/>
        <v>Low</v>
      </c>
    </row>
    <row r="7059" spans="1:24" x14ac:dyDescent="0.35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  <c r="V7059" s="6">
        <f t="shared" si="330"/>
        <v>0.125</v>
      </c>
      <c r="W7059" s="1">
        <f t="shared" si="331"/>
        <v>0</v>
      </c>
      <c r="X7059" t="str">
        <f t="shared" si="332"/>
        <v>Low</v>
      </c>
    </row>
    <row r="7060" spans="1:24" x14ac:dyDescent="0.35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  <c r="V7060" s="6">
        <f t="shared" si="330"/>
        <v>0.04</v>
      </c>
      <c r="W7060" s="1">
        <f t="shared" si="331"/>
        <v>0</v>
      </c>
      <c r="X7060" t="str">
        <f t="shared" si="332"/>
        <v>No Discount</v>
      </c>
    </row>
    <row r="7061" spans="1:24" x14ac:dyDescent="0.35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  <c r="V7061" s="6">
        <f t="shared" si="330"/>
        <v>0.28999999999999998</v>
      </c>
      <c r="W7061" s="1">
        <f t="shared" si="331"/>
        <v>0</v>
      </c>
      <c r="X7061" t="str">
        <f t="shared" si="332"/>
        <v>No Discount</v>
      </c>
    </row>
    <row r="7062" spans="1:24" x14ac:dyDescent="0.35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  <c r="V7062" s="6">
        <f t="shared" si="330"/>
        <v>0.36249999999999999</v>
      </c>
      <c r="W7062" s="1">
        <f t="shared" si="331"/>
        <v>0</v>
      </c>
      <c r="X7062" t="str">
        <f t="shared" si="332"/>
        <v>Low</v>
      </c>
    </row>
    <row r="7063" spans="1:24" x14ac:dyDescent="0.35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  <c r="V7063" s="6">
        <f t="shared" si="330"/>
        <v>0.33750000000000002</v>
      </c>
      <c r="W7063" s="1">
        <f t="shared" si="331"/>
        <v>2</v>
      </c>
      <c r="X7063" t="str">
        <f t="shared" si="332"/>
        <v>Low</v>
      </c>
    </row>
    <row r="7064" spans="1:24" x14ac:dyDescent="0.35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6">
        <f t="shared" si="330"/>
        <v>0.375</v>
      </c>
      <c r="W7064" s="1">
        <f t="shared" si="331"/>
        <v>2</v>
      </c>
      <c r="X7064" t="str">
        <f t="shared" si="332"/>
        <v>Low</v>
      </c>
    </row>
    <row r="7065" spans="1:24" x14ac:dyDescent="0.35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  <c r="V7065" s="6">
        <f t="shared" si="330"/>
        <v>0.1125</v>
      </c>
      <c r="W7065" s="1">
        <f t="shared" si="331"/>
        <v>5</v>
      </c>
      <c r="X7065" t="str">
        <f t="shared" si="332"/>
        <v>Low</v>
      </c>
    </row>
    <row r="7066" spans="1:24" x14ac:dyDescent="0.35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  <c r="V7066" s="6">
        <f t="shared" si="330"/>
        <v>0.25999999999999995</v>
      </c>
      <c r="W7066" s="1">
        <f t="shared" si="331"/>
        <v>5</v>
      </c>
      <c r="X7066" t="str">
        <f t="shared" si="332"/>
        <v>No Discount</v>
      </c>
    </row>
    <row r="7067" spans="1:24" x14ac:dyDescent="0.35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  <c r="V7067" s="6">
        <f t="shared" si="330"/>
        <v>0.26</v>
      </c>
      <c r="W7067" s="1">
        <f t="shared" si="331"/>
        <v>2</v>
      </c>
      <c r="X7067" t="str">
        <f t="shared" si="332"/>
        <v>No Discount</v>
      </c>
    </row>
    <row r="7068" spans="1:24" x14ac:dyDescent="0.35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6">
        <f t="shared" si="330"/>
        <v>0.48000000000000004</v>
      </c>
      <c r="W7068" s="1">
        <f t="shared" si="331"/>
        <v>4</v>
      </c>
      <c r="X7068" t="str">
        <f t="shared" si="332"/>
        <v>No Discount</v>
      </c>
    </row>
    <row r="7069" spans="1:24" x14ac:dyDescent="0.35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  <c r="V7069" s="6">
        <f t="shared" si="330"/>
        <v>-1.6500000000000001</v>
      </c>
      <c r="W7069" s="1">
        <f t="shared" si="331"/>
        <v>5</v>
      </c>
      <c r="X7069" t="str">
        <f t="shared" si="332"/>
        <v>High</v>
      </c>
    </row>
    <row r="7070" spans="1:24" x14ac:dyDescent="0.35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  <c r="V7070" s="6">
        <f t="shared" si="330"/>
        <v>0.37499999999999994</v>
      </c>
      <c r="W7070" s="1">
        <f t="shared" si="331"/>
        <v>5</v>
      </c>
      <c r="X7070" t="str">
        <f t="shared" si="332"/>
        <v>Low</v>
      </c>
    </row>
    <row r="7071" spans="1:24" x14ac:dyDescent="0.35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  <c r="V7071" s="6">
        <f t="shared" si="330"/>
        <v>0.44999999999999996</v>
      </c>
      <c r="W7071" s="1">
        <f t="shared" si="331"/>
        <v>5</v>
      </c>
      <c r="X7071" t="str">
        <f t="shared" si="332"/>
        <v>No Discount</v>
      </c>
    </row>
    <row r="7072" spans="1:24" x14ac:dyDescent="0.35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  <c r="V7072" s="6">
        <f t="shared" si="330"/>
        <v>0.36249999999999999</v>
      </c>
      <c r="W7072" s="1">
        <f t="shared" si="331"/>
        <v>5</v>
      </c>
      <c r="X7072" t="str">
        <f t="shared" si="332"/>
        <v>Low</v>
      </c>
    </row>
    <row r="7073" spans="1:24" x14ac:dyDescent="0.35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  <c r="V7073" s="6">
        <f t="shared" si="330"/>
        <v>7.4999999999999997E-2</v>
      </c>
      <c r="W7073" s="1">
        <f t="shared" si="331"/>
        <v>5</v>
      </c>
      <c r="X7073" t="str">
        <f t="shared" si="332"/>
        <v>Low</v>
      </c>
    </row>
    <row r="7074" spans="1:24" x14ac:dyDescent="0.35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  <c r="V7074" s="6">
        <f t="shared" si="330"/>
        <v>0.35</v>
      </c>
      <c r="W7074" s="1">
        <f t="shared" si="331"/>
        <v>5</v>
      </c>
      <c r="X7074" t="str">
        <f t="shared" si="332"/>
        <v>Low</v>
      </c>
    </row>
    <row r="7075" spans="1:24" x14ac:dyDescent="0.35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  <c r="V7075" s="6">
        <f t="shared" si="330"/>
        <v>8.7500000000000008E-2</v>
      </c>
      <c r="W7075" s="1">
        <f t="shared" si="331"/>
        <v>5</v>
      </c>
      <c r="X7075" t="str">
        <f t="shared" si="332"/>
        <v>Low</v>
      </c>
    </row>
    <row r="7076" spans="1:24" x14ac:dyDescent="0.35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  <c r="V7076" s="6">
        <f t="shared" si="330"/>
        <v>-1.7500000000000002</v>
      </c>
      <c r="W7076" s="1">
        <f t="shared" si="331"/>
        <v>5</v>
      </c>
      <c r="X7076" t="str">
        <f t="shared" si="332"/>
        <v>High</v>
      </c>
    </row>
    <row r="7077" spans="1:24" x14ac:dyDescent="0.35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  <c r="V7077" s="6">
        <f t="shared" si="330"/>
        <v>7.4999999999999997E-2</v>
      </c>
      <c r="W7077" s="1">
        <f t="shared" si="331"/>
        <v>5</v>
      </c>
      <c r="X7077" t="str">
        <f t="shared" si="332"/>
        <v>Low</v>
      </c>
    </row>
    <row r="7078" spans="1:24" x14ac:dyDescent="0.35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  <c r="V7078" s="6">
        <f t="shared" si="330"/>
        <v>0.49</v>
      </c>
      <c r="W7078" s="1">
        <f t="shared" si="331"/>
        <v>5</v>
      </c>
      <c r="X7078" t="str">
        <f t="shared" si="332"/>
        <v>No Discount</v>
      </c>
    </row>
    <row r="7079" spans="1:24" x14ac:dyDescent="0.35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  <c r="V7079" s="6">
        <f t="shared" si="330"/>
        <v>-0.76666666666666672</v>
      </c>
      <c r="W7079" s="1">
        <f t="shared" si="331"/>
        <v>4</v>
      </c>
      <c r="X7079" t="str">
        <f t="shared" si="332"/>
        <v>High</v>
      </c>
    </row>
    <row r="7080" spans="1:24" x14ac:dyDescent="0.35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  <c r="V7080" s="6">
        <f t="shared" si="330"/>
        <v>0.11249999999999999</v>
      </c>
      <c r="W7080" s="1">
        <f t="shared" si="331"/>
        <v>4</v>
      </c>
      <c r="X7080" t="str">
        <f t="shared" si="332"/>
        <v>Low</v>
      </c>
    </row>
    <row r="7081" spans="1:24" x14ac:dyDescent="0.35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  <c r="V7081" s="6">
        <f t="shared" si="330"/>
        <v>0.17499999999999999</v>
      </c>
      <c r="W7081" s="1">
        <f t="shared" si="331"/>
        <v>4</v>
      </c>
      <c r="X7081" t="str">
        <f t="shared" si="332"/>
        <v>Low</v>
      </c>
    </row>
    <row r="7082" spans="1:24" x14ac:dyDescent="0.35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  <c r="V7082" s="6">
        <f t="shared" si="330"/>
        <v>-0.31666666666666665</v>
      </c>
      <c r="W7082" s="1">
        <f t="shared" si="331"/>
        <v>4</v>
      </c>
      <c r="X7082" t="str">
        <f t="shared" si="332"/>
        <v>Medium</v>
      </c>
    </row>
    <row r="7083" spans="1:24" x14ac:dyDescent="0.35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  <c r="V7083" s="6">
        <f t="shared" si="330"/>
        <v>0.3</v>
      </c>
      <c r="W7083" s="1">
        <f t="shared" si="331"/>
        <v>4</v>
      </c>
      <c r="X7083" t="str">
        <f t="shared" si="332"/>
        <v>Low</v>
      </c>
    </row>
    <row r="7084" spans="1:24" x14ac:dyDescent="0.35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  <c r="V7084" s="6">
        <f t="shared" si="330"/>
        <v>-0.73333333333333339</v>
      </c>
      <c r="W7084" s="1">
        <f t="shared" si="331"/>
        <v>4</v>
      </c>
      <c r="X7084" t="str">
        <f t="shared" si="332"/>
        <v>High</v>
      </c>
    </row>
    <row r="7085" spans="1:24" x14ac:dyDescent="0.35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  <c r="V7085" s="6">
        <f t="shared" si="330"/>
        <v>0.48</v>
      </c>
      <c r="W7085" s="1">
        <f t="shared" si="331"/>
        <v>4</v>
      </c>
      <c r="X7085" t="str">
        <f t="shared" si="332"/>
        <v>No Discount</v>
      </c>
    </row>
    <row r="7086" spans="1:24" x14ac:dyDescent="0.35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  <c r="V7086" s="6">
        <f t="shared" si="330"/>
        <v>7.4999999999999997E-2</v>
      </c>
      <c r="W7086" s="1">
        <f t="shared" si="331"/>
        <v>4</v>
      </c>
      <c r="X7086" t="str">
        <f t="shared" si="332"/>
        <v>Low</v>
      </c>
    </row>
    <row r="7087" spans="1:24" x14ac:dyDescent="0.35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  <c r="V7087" s="6">
        <f t="shared" si="330"/>
        <v>-0.73333333333333328</v>
      </c>
      <c r="W7087" s="1">
        <f t="shared" si="331"/>
        <v>3</v>
      </c>
      <c r="X7087" t="str">
        <f t="shared" si="332"/>
        <v>High</v>
      </c>
    </row>
    <row r="7088" spans="1:24" x14ac:dyDescent="0.35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  <c r="V7088" s="6">
        <f t="shared" si="330"/>
        <v>-0.22500000000000001</v>
      </c>
      <c r="W7088" s="1">
        <f t="shared" si="331"/>
        <v>3</v>
      </c>
      <c r="X7088" t="str">
        <f t="shared" si="332"/>
        <v>Low</v>
      </c>
    </row>
    <row r="7089" spans="1:24" x14ac:dyDescent="0.35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  <c r="V7089" s="6">
        <f t="shared" si="330"/>
        <v>0.24000000000000002</v>
      </c>
      <c r="W7089" s="1">
        <f t="shared" si="331"/>
        <v>3</v>
      </c>
      <c r="X7089" t="str">
        <f t="shared" si="332"/>
        <v>No Discount</v>
      </c>
    </row>
    <row r="7090" spans="1:24" x14ac:dyDescent="0.35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  <c r="V7090" s="6">
        <f t="shared" si="330"/>
        <v>0.3</v>
      </c>
      <c r="W7090" s="1">
        <f t="shared" si="331"/>
        <v>2</v>
      </c>
      <c r="X7090" t="str">
        <f t="shared" si="332"/>
        <v>No Discount</v>
      </c>
    </row>
    <row r="7091" spans="1:24" x14ac:dyDescent="0.35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  <c r="V7091" s="6">
        <f t="shared" si="330"/>
        <v>6.25E-2</v>
      </c>
      <c r="W7091" s="1">
        <f t="shared" si="331"/>
        <v>4</v>
      </c>
      <c r="X7091" t="str">
        <f t="shared" si="332"/>
        <v>Low</v>
      </c>
    </row>
    <row r="7092" spans="1:24" x14ac:dyDescent="0.35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  <c r="V7092" s="6">
        <f t="shared" si="330"/>
        <v>0.47000000000000003</v>
      </c>
      <c r="W7092" s="1">
        <f t="shared" si="331"/>
        <v>4</v>
      </c>
      <c r="X7092" t="str">
        <f t="shared" si="332"/>
        <v>No Discount</v>
      </c>
    </row>
    <row r="7093" spans="1:24" x14ac:dyDescent="0.35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  <c r="V7093" s="6">
        <f t="shared" si="330"/>
        <v>0.27999999999999997</v>
      </c>
      <c r="W7093" s="1">
        <f t="shared" si="331"/>
        <v>4</v>
      </c>
      <c r="X7093" t="str">
        <f t="shared" si="332"/>
        <v>No Discount</v>
      </c>
    </row>
    <row r="7094" spans="1:24" x14ac:dyDescent="0.35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  <c r="V7094" s="6">
        <f t="shared" si="330"/>
        <v>0.26</v>
      </c>
      <c r="W7094" s="1">
        <f t="shared" si="331"/>
        <v>4</v>
      </c>
      <c r="X7094" t="str">
        <f t="shared" si="332"/>
        <v>No Discount</v>
      </c>
    </row>
    <row r="7095" spans="1:24" x14ac:dyDescent="0.35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  <c r="V7095" s="6">
        <f t="shared" si="330"/>
        <v>0.47000000000000003</v>
      </c>
      <c r="W7095" s="1">
        <f t="shared" si="331"/>
        <v>4</v>
      </c>
      <c r="X7095" t="str">
        <f t="shared" si="332"/>
        <v>No Discount</v>
      </c>
    </row>
    <row r="7096" spans="1:24" x14ac:dyDescent="0.35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  <c r="V7096" s="6">
        <f t="shared" si="330"/>
        <v>0.1875</v>
      </c>
      <c r="W7096" s="1">
        <f t="shared" si="331"/>
        <v>4</v>
      </c>
      <c r="X7096" t="str">
        <f t="shared" si="332"/>
        <v>Low</v>
      </c>
    </row>
    <row r="7097" spans="1:24" x14ac:dyDescent="0.35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  <c r="V7097" s="6">
        <f t="shared" si="330"/>
        <v>0.37500000000000006</v>
      </c>
      <c r="W7097" s="1">
        <f t="shared" si="331"/>
        <v>1</v>
      </c>
      <c r="X7097" t="str">
        <f t="shared" si="332"/>
        <v>Low</v>
      </c>
    </row>
    <row r="7098" spans="1:24" x14ac:dyDescent="0.35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  <c r="V7098" s="6">
        <f t="shared" si="330"/>
        <v>0.32500000000000001</v>
      </c>
      <c r="W7098" s="1">
        <f t="shared" si="331"/>
        <v>1</v>
      </c>
      <c r="X7098" t="str">
        <f t="shared" si="332"/>
        <v>Low</v>
      </c>
    </row>
    <row r="7099" spans="1:24" x14ac:dyDescent="0.35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  <c r="V7099" s="6">
        <f t="shared" si="330"/>
        <v>0.36249999999999999</v>
      </c>
      <c r="W7099" s="1">
        <f t="shared" si="331"/>
        <v>1</v>
      </c>
      <c r="X7099" t="str">
        <f t="shared" si="332"/>
        <v>Low</v>
      </c>
    </row>
    <row r="7100" spans="1:24" x14ac:dyDescent="0.35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  <c r="V7100" s="6">
        <f t="shared" si="330"/>
        <v>0.47000000000000003</v>
      </c>
      <c r="W7100" s="1">
        <f t="shared" si="331"/>
        <v>4</v>
      </c>
      <c r="X7100" t="str">
        <f t="shared" si="332"/>
        <v>No Discount</v>
      </c>
    </row>
    <row r="7101" spans="1:24" x14ac:dyDescent="0.35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  <c r="V7101" s="6">
        <f t="shared" si="330"/>
        <v>0.47000000000000003</v>
      </c>
      <c r="W7101" s="1">
        <f t="shared" si="331"/>
        <v>4</v>
      </c>
      <c r="X7101" t="str">
        <f t="shared" si="332"/>
        <v>No Discount</v>
      </c>
    </row>
    <row r="7102" spans="1:24" x14ac:dyDescent="0.35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  <c r="V7102" s="6">
        <f t="shared" si="330"/>
        <v>0.37499999999999994</v>
      </c>
      <c r="W7102" s="1">
        <f t="shared" si="331"/>
        <v>5</v>
      </c>
      <c r="X7102" t="str">
        <f t="shared" si="332"/>
        <v>Low</v>
      </c>
    </row>
    <row r="7103" spans="1:24" x14ac:dyDescent="0.35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  <c r="V7103" s="6">
        <f t="shared" si="330"/>
        <v>0.33749999999999997</v>
      </c>
      <c r="W7103" s="1">
        <f t="shared" si="331"/>
        <v>4</v>
      </c>
      <c r="X7103" t="str">
        <f t="shared" si="332"/>
        <v>Low</v>
      </c>
    </row>
    <row r="7104" spans="1:24" x14ac:dyDescent="0.35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  <c r="V7104" s="6">
        <f t="shared" si="330"/>
        <v>-0.76666666666666661</v>
      </c>
      <c r="W7104" s="1">
        <f t="shared" si="331"/>
        <v>3</v>
      </c>
      <c r="X7104" t="str">
        <f t="shared" si="332"/>
        <v>High</v>
      </c>
    </row>
    <row r="7105" spans="1:24" x14ac:dyDescent="0.35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  <c r="V7105" s="6">
        <f t="shared" si="330"/>
        <v>0.25</v>
      </c>
      <c r="W7105" s="1">
        <f t="shared" si="331"/>
        <v>4</v>
      </c>
      <c r="X7105" t="str">
        <f t="shared" si="332"/>
        <v>No Discount</v>
      </c>
    </row>
    <row r="7106" spans="1:24" x14ac:dyDescent="0.35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  <c r="V7106" s="6">
        <f t="shared" si="330"/>
        <v>-5.7142857142857148E-2</v>
      </c>
      <c r="W7106" s="1">
        <f t="shared" si="331"/>
        <v>2</v>
      </c>
      <c r="X7106" t="str">
        <f t="shared" si="332"/>
        <v>Medium</v>
      </c>
    </row>
    <row r="7107" spans="1:24" x14ac:dyDescent="0.35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  <c r="V7107" s="6">
        <f t="shared" ref="V7107:V7170" si="333">U7107/R7107</f>
        <v>0.1875</v>
      </c>
      <c r="W7107" s="1">
        <f t="shared" ref="W7107:W7170" si="334">D7107-C7107</f>
        <v>2</v>
      </c>
      <c r="X7107" t="str">
        <f t="shared" ref="X7107:X7170" si="335">IF(T7107=0,"No Discount",IF(T7107&lt;=0.2,"Low",IF(T7107&lt;=0.4,"Medium","High")))</f>
        <v>Low</v>
      </c>
    </row>
    <row r="7108" spans="1:24" x14ac:dyDescent="0.35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  <c r="V7108" s="6">
        <f t="shared" si="333"/>
        <v>1.2499999999999999E-2</v>
      </c>
      <c r="W7108" s="1">
        <f t="shared" si="334"/>
        <v>2</v>
      </c>
      <c r="X7108" t="str">
        <f t="shared" si="335"/>
        <v>Low</v>
      </c>
    </row>
    <row r="7109" spans="1:24" x14ac:dyDescent="0.35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  <c r="V7109" s="6">
        <f t="shared" si="333"/>
        <v>0.03</v>
      </c>
      <c r="W7109" s="1">
        <f t="shared" si="334"/>
        <v>7</v>
      </c>
      <c r="X7109" t="str">
        <f t="shared" si="335"/>
        <v>No Discount</v>
      </c>
    </row>
    <row r="7110" spans="1:24" x14ac:dyDescent="0.35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  <c r="V7110" s="6">
        <f t="shared" si="333"/>
        <v>0.45</v>
      </c>
      <c r="W7110" s="1">
        <f t="shared" si="334"/>
        <v>7</v>
      </c>
      <c r="X7110" t="str">
        <f t="shared" si="335"/>
        <v>No Discount</v>
      </c>
    </row>
    <row r="7111" spans="1:24" x14ac:dyDescent="0.35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  <c r="V7111" s="6">
        <f t="shared" si="333"/>
        <v>3.0000000000000002E-2</v>
      </c>
      <c r="W7111" s="1">
        <f t="shared" si="334"/>
        <v>7</v>
      </c>
      <c r="X7111" t="str">
        <f t="shared" si="335"/>
        <v>No Discount</v>
      </c>
    </row>
    <row r="7112" spans="1:24" x14ac:dyDescent="0.35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  <c r="V7112" s="6">
        <f t="shared" si="333"/>
        <v>0.28999999999999998</v>
      </c>
      <c r="W7112" s="1">
        <f t="shared" si="334"/>
        <v>7</v>
      </c>
      <c r="X7112" t="str">
        <f t="shared" si="335"/>
        <v>No Discount</v>
      </c>
    </row>
    <row r="7113" spans="1:24" x14ac:dyDescent="0.35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  <c r="V7113" s="6">
        <f t="shared" si="333"/>
        <v>0.25</v>
      </c>
      <c r="W7113" s="1">
        <f t="shared" si="334"/>
        <v>7</v>
      </c>
      <c r="X7113" t="str">
        <f t="shared" si="335"/>
        <v>No Discount</v>
      </c>
    </row>
    <row r="7114" spans="1:24" x14ac:dyDescent="0.35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  <c r="V7114" s="6">
        <f t="shared" si="333"/>
        <v>0.28000000000000003</v>
      </c>
      <c r="W7114" s="1">
        <f t="shared" si="334"/>
        <v>7</v>
      </c>
      <c r="X7114" t="str">
        <f t="shared" si="335"/>
        <v>No Discount</v>
      </c>
    </row>
    <row r="7115" spans="1:24" x14ac:dyDescent="0.35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  <c r="V7115" s="6">
        <f t="shared" si="333"/>
        <v>0.35000000000000003</v>
      </c>
      <c r="W7115" s="1">
        <f t="shared" si="334"/>
        <v>7</v>
      </c>
      <c r="X7115" t="str">
        <f t="shared" si="335"/>
        <v>Low</v>
      </c>
    </row>
    <row r="7116" spans="1:24" x14ac:dyDescent="0.35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  <c r="V7116" s="6">
        <f t="shared" si="333"/>
        <v>0.19</v>
      </c>
      <c r="W7116" s="1">
        <f t="shared" si="334"/>
        <v>1</v>
      </c>
      <c r="X7116" t="str">
        <f t="shared" si="335"/>
        <v>No Discount</v>
      </c>
    </row>
    <row r="7117" spans="1:24" x14ac:dyDescent="0.35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  <c r="V7117" s="6">
        <f t="shared" si="333"/>
        <v>0.35</v>
      </c>
      <c r="W7117" s="1">
        <f t="shared" si="334"/>
        <v>1</v>
      </c>
      <c r="X7117" t="str">
        <f t="shared" si="335"/>
        <v>Low</v>
      </c>
    </row>
    <row r="7118" spans="1:24" x14ac:dyDescent="0.35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  <c r="V7118" s="6">
        <f t="shared" si="333"/>
        <v>0.45</v>
      </c>
      <c r="W7118" s="1">
        <f t="shared" si="334"/>
        <v>5</v>
      </c>
      <c r="X7118" t="str">
        <f t="shared" si="335"/>
        <v>No Discount</v>
      </c>
    </row>
    <row r="7119" spans="1:24" x14ac:dyDescent="0.35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  <c r="V7119" s="6">
        <f t="shared" si="333"/>
        <v>0.35</v>
      </c>
      <c r="W7119" s="1">
        <f t="shared" si="334"/>
        <v>5</v>
      </c>
      <c r="X7119" t="str">
        <f t="shared" si="335"/>
        <v>Low</v>
      </c>
    </row>
    <row r="7120" spans="1:24" x14ac:dyDescent="0.35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  <c r="V7120" s="6">
        <f t="shared" si="333"/>
        <v>0.48999999999999994</v>
      </c>
      <c r="W7120" s="1">
        <f t="shared" si="334"/>
        <v>4</v>
      </c>
      <c r="X7120" t="str">
        <f t="shared" si="335"/>
        <v>No Discount</v>
      </c>
    </row>
    <row r="7121" spans="1:24" x14ac:dyDescent="0.35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  <c r="V7121" s="6">
        <f t="shared" si="333"/>
        <v>0.32499999999999996</v>
      </c>
      <c r="W7121" s="1">
        <f t="shared" si="334"/>
        <v>7</v>
      </c>
      <c r="X7121" t="str">
        <f t="shared" si="335"/>
        <v>Low</v>
      </c>
    </row>
    <row r="7122" spans="1:24" x14ac:dyDescent="0.35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  <c r="V7122" s="6">
        <f t="shared" si="333"/>
        <v>-0.76666666666666661</v>
      </c>
      <c r="W7122" s="1">
        <f t="shared" si="334"/>
        <v>6</v>
      </c>
      <c r="X7122" t="str">
        <f t="shared" si="335"/>
        <v>High</v>
      </c>
    </row>
    <row r="7123" spans="1:24" x14ac:dyDescent="0.35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  <c r="V7123" s="6">
        <f t="shared" si="333"/>
        <v>0.45</v>
      </c>
      <c r="W7123" s="1">
        <f t="shared" si="334"/>
        <v>7</v>
      </c>
      <c r="X7123" t="str">
        <f t="shared" si="335"/>
        <v>No Discount</v>
      </c>
    </row>
    <row r="7124" spans="1:24" x14ac:dyDescent="0.35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  <c r="V7124" s="6">
        <f t="shared" si="333"/>
        <v>0.28999999999999998</v>
      </c>
      <c r="W7124" s="1">
        <f t="shared" si="334"/>
        <v>7</v>
      </c>
      <c r="X7124" t="str">
        <f t="shared" si="335"/>
        <v>No Discount</v>
      </c>
    </row>
    <row r="7125" spans="1:24" x14ac:dyDescent="0.35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  <c r="V7125" s="6">
        <f t="shared" si="333"/>
        <v>0.44000000000000006</v>
      </c>
      <c r="W7125" s="1">
        <f t="shared" si="334"/>
        <v>7</v>
      </c>
      <c r="X7125" t="str">
        <f t="shared" si="335"/>
        <v>No Discount</v>
      </c>
    </row>
    <row r="7126" spans="1:24" x14ac:dyDescent="0.35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  <c r="V7126" s="6">
        <f t="shared" si="333"/>
        <v>0.48</v>
      </c>
      <c r="W7126" s="1">
        <f t="shared" si="334"/>
        <v>7</v>
      </c>
      <c r="X7126" t="str">
        <f t="shared" si="335"/>
        <v>No Discount</v>
      </c>
    </row>
    <row r="7127" spans="1:24" x14ac:dyDescent="0.35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  <c r="V7127" s="6">
        <f t="shared" si="333"/>
        <v>0.48999999999999994</v>
      </c>
      <c r="W7127" s="1">
        <f t="shared" si="334"/>
        <v>2</v>
      </c>
      <c r="X7127" t="str">
        <f t="shared" si="335"/>
        <v>No Discount</v>
      </c>
    </row>
    <row r="7128" spans="1:24" x14ac:dyDescent="0.35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  <c r="V7128" s="6">
        <f t="shared" si="333"/>
        <v>0.33</v>
      </c>
      <c r="W7128" s="1">
        <f t="shared" si="334"/>
        <v>2</v>
      </c>
      <c r="X7128" t="str">
        <f t="shared" si="335"/>
        <v>No Discount</v>
      </c>
    </row>
    <row r="7129" spans="1:24" x14ac:dyDescent="0.35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  <c r="V7129" s="6">
        <f t="shared" si="333"/>
        <v>0.46</v>
      </c>
      <c r="W7129" s="1">
        <f t="shared" si="334"/>
        <v>6</v>
      </c>
      <c r="X7129" t="str">
        <f t="shared" si="335"/>
        <v>No Discount</v>
      </c>
    </row>
    <row r="7130" spans="1:24" x14ac:dyDescent="0.35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  <c r="V7130" s="6">
        <f t="shared" si="333"/>
        <v>0.32999999999999996</v>
      </c>
      <c r="W7130" s="1">
        <f t="shared" si="334"/>
        <v>6</v>
      </c>
      <c r="X7130" t="str">
        <f t="shared" si="335"/>
        <v>No Discount</v>
      </c>
    </row>
    <row r="7131" spans="1:24" x14ac:dyDescent="0.35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  <c r="V7131" s="6">
        <f t="shared" si="333"/>
        <v>0.23749999999999999</v>
      </c>
      <c r="W7131" s="1">
        <f t="shared" si="334"/>
        <v>6</v>
      </c>
      <c r="X7131" t="str">
        <f t="shared" si="335"/>
        <v>Low</v>
      </c>
    </row>
    <row r="7132" spans="1:24" x14ac:dyDescent="0.35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6">
        <f t="shared" si="333"/>
        <v>0.32500000000000001</v>
      </c>
      <c r="W7132" s="1">
        <f t="shared" si="334"/>
        <v>6</v>
      </c>
      <c r="X7132" t="str">
        <f t="shared" si="335"/>
        <v>Low</v>
      </c>
    </row>
    <row r="7133" spans="1:24" x14ac:dyDescent="0.35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  <c r="V7133" s="6">
        <f t="shared" si="333"/>
        <v>0.26</v>
      </c>
      <c r="W7133" s="1">
        <f t="shared" si="334"/>
        <v>5</v>
      </c>
      <c r="X7133" t="str">
        <f t="shared" si="335"/>
        <v>No Discount</v>
      </c>
    </row>
    <row r="7134" spans="1:24" x14ac:dyDescent="0.35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  <c r="V7134" s="6">
        <f t="shared" si="333"/>
        <v>0.28999999999999998</v>
      </c>
      <c r="W7134" s="1">
        <f t="shared" si="334"/>
        <v>5</v>
      </c>
      <c r="X7134" t="str">
        <f t="shared" si="335"/>
        <v>No Discount</v>
      </c>
    </row>
    <row r="7135" spans="1:24" x14ac:dyDescent="0.35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  <c r="V7135" s="6">
        <f t="shared" si="333"/>
        <v>0.36</v>
      </c>
      <c r="W7135" s="1">
        <f t="shared" si="334"/>
        <v>5</v>
      </c>
      <c r="X7135" t="str">
        <f t="shared" si="335"/>
        <v>No Discount</v>
      </c>
    </row>
    <row r="7136" spans="1:24" x14ac:dyDescent="0.35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  <c r="V7136" s="6">
        <f t="shared" si="333"/>
        <v>0.47999999999999993</v>
      </c>
      <c r="W7136" s="1">
        <f t="shared" si="334"/>
        <v>5</v>
      </c>
      <c r="X7136" t="str">
        <f t="shared" si="335"/>
        <v>No Discount</v>
      </c>
    </row>
    <row r="7137" spans="1:24" x14ac:dyDescent="0.35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  <c r="V7137" s="6">
        <f t="shared" si="333"/>
        <v>0.28999999999999998</v>
      </c>
      <c r="W7137" s="1">
        <f t="shared" si="334"/>
        <v>5</v>
      </c>
      <c r="X7137" t="str">
        <f t="shared" si="335"/>
        <v>No Discount</v>
      </c>
    </row>
    <row r="7138" spans="1:24" x14ac:dyDescent="0.35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  <c r="V7138" s="6">
        <f t="shared" si="333"/>
        <v>-0.79999999999999993</v>
      </c>
      <c r="W7138" s="1">
        <f t="shared" si="334"/>
        <v>7</v>
      </c>
      <c r="X7138" t="str">
        <f t="shared" si="335"/>
        <v>High</v>
      </c>
    </row>
    <row r="7139" spans="1:24" x14ac:dyDescent="0.35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  <c r="V7139" s="6">
        <f t="shared" si="333"/>
        <v>7.4999999999999997E-2</v>
      </c>
      <c r="W7139" s="1">
        <f t="shared" si="334"/>
        <v>7</v>
      </c>
      <c r="X7139" t="str">
        <f t="shared" si="335"/>
        <v>Low</v>
      </c>
    </row>
    <row r="7140" spans="1:24" x14ac:dyDescent="0.35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  <c r="V7140" s="6">
        <f t="shared" si="333"/>
        <v>-0.8</v>
      </c>
      <c r="W7140" s="1">
        <f t="shared" si="334"/>
        <v>7</v>
      </c>
      <c r="X7140" t="str">
        <f t="shared" si="335"/>
        <v>High</v>
      </c>
    </row>
    <row r="7141" spans="1:24" x14ac:dyDescent="0.35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  <c r="V7141" s="6">
        <f t="shared" si="333"/>
        <v>-0.125</v>
      </c>
      <c r="W7141" s="1">
        <f t="shared" si="334"/>
        <v>7</v>
      </c>
      <c r="X7141" t="str">
        <f t="shared" si="335"/>
        <v>Low</v>
      </c>
    </row>
    <row r="7142" spans="1:24" x14ac:dyDescent="0.35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  <c r="V7142" s="6">
        <f t="shared" si="333"/>
        <v>0.41000000000000003</v>
      </c>
      <c r="W7142" s="1">
        <f t="shared" si="334"/>
        <v>0</v>
      </c>
      <c r="X7142" t="str">
        <f t="shared" si="335"/>
        <v>No Discount</v>
      </c>
    </row>
    <row r="7143" spans="1:24" x14ac:dyDescent="0.35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  <c r="V7143" s="6">
        <f t="shared" si="333"/>
        <v>0.27999999999999997</v>
      </c>
      <c r="W7143" s="1">
        <f t="shared" si="334"/>
        <v>0</v>
      </c>
      <c r="X7143" t="str">
        <f t="shared" si="335"/>
        <v>No Discount</v>
      </c>
    </row>
    <row r="7144" spans="1:24" x14ac:dyDescent="0.35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  <c r="V7144" s="6">
        <f t="shared" si="333"/>
        <v>0.43999999999999995</v>
      </c>
      <c r="W7144" s="1">
        <f t="shared" si="334"/>
        <v>5</v>
      </c>
      <c r="X7144" t="str">
        <f t="shared" si="335"/>
        <v>No Discount</v>
      </c>
    </row>
    <row r="7145" spans="1:24" x14ac:dyDescent="0.35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  <c r="V7145" s="6">
        <f t="shared" si="333"/>
        <v>-0.23333333333333331</v>
      </c>
      <c r="W7145" s="1">
        <f t="shared" si="334"/>
        <v>5</v>
      </c>
      <c r="X7145" t="str">
        <f t="shared" si="335"/>
        <v>Medium</v>
      </c>
    </row>
    <row r="7146" spans="1:24" x14ac:dyDescent="0.35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  <c r="V7146" s="6">
        <f t="shared" si="333"/>
        <v>-0.7</v>
      </c>
      <c r="W7146" s="1">
        <f t="shared" si="334"/>
        <v>5</v>
      </c>
      <c r="X7146" t="str">
        <f t="shared" si="335"/>
        <v>High</v>
      </c>
    </row>
    <row r="7147" spans="1:24" x14ac:dyDescent="0.35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  <c r="V7147" s="6">
        <f t="shared" si="333"/>
        <v>-0.3</v>
      </c>
      <c r="W7147" s="1">
        <f t="shared" si="334"/>
        <v>5</v>
      </c>
      <c r="X7147" t="str">
        <f t="shared" si="335"/>
        <v>Medium</v>
      </c>
    </row>
    <row r="7148" spans="1:24" x14ac:dyDescent="0.35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  <c r="V7148" s="6">
        <f t="shared" si="333"/>
        <v>7.4999999999999997E-2</v>
      </c>
      <c r="W7148" s="1">
        <f t="shared" si="334"/>
        <v>5</v>
      </c>
      <c r="X7148" t="str">
        <f t="shared" si="335"/>
        <v>Low</v>
      </c>
    </row>
    <row r="7149" spans="1:24" x14ac:dyDescent="0.35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  <c r="V7149" s="6">
        <f t="shared" si="333"/>
        <v>0.45</v>
      </c>
      <c r="W7149" s="1">
        <f t="shared" si="334"/>
        <v>5</v>
      </c>
      <c r="X7149" t="str">
        <f t="shared" si="335"/>
        <v>No Discount</v>
      </c>
    </row>
    <row r="7150" spans="1:24" x14ac:dyDescent="0.35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  <c r="V7150" s="6">
        <f t="shared" si="333"/>
        <v>0.35</v>
      </c>
      <c r="W7150" s="1">
        <f t="shared" si="334"/>
        <v>5</v>
      </c>
      <c r="X7150" t="str">
        <f t="shared" si="335"/>
        <v>No Discount</v>
      </c>
    </row>
    <row r="7151" spans="1:24" x14ac:dyDescent="0.35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  <c r="V7151" s="6">
        <f t="shared" si="333"/>
        <v>0.1125</v>
      </c>
      <c r="W7151" s="1">
        <f t="shared" si="334"/>
        <v>4</v>
      </c>
      <c r="X7151" t="str">
        <f t="shared" si="335"/>
        <v>Low</v>
      </c>
    </row>
    <row r="7152" spans="1:24" x14ac:dyDescent="0.35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  <c r="V7152" s="6">
        <f t="shared" si="333"/>
        <v>0.25</v>
      </c>
      <c r="W7152" s="1">
        <f t="shared" si="334"/>
        <v>4</v>
      </c>
      <c r="X7152" t="str">
        <f t="shared" si="335"/>
        <v>No Discount</v>
      </c>
    </row>
    <row r="7153" spans="1:24" x14ac:dyDescent="0.35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  <c r="V7153" s="6">
        <f t="shared" si="333"/>
        <v>-0.73999999999999988</v>
      </c>
      <c r="W7153" s="1">
        <f t="shared" si="334"/>
        <v>3</v>
      </c>
      <c r="X7153" t="str">
        <f t="shared" si="335"/>
        <v>High</v>
      </c>
    </row>
    <row r="7154" spans="1:24" x14ac:dyDescent="0.35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  <c r="V7154" s="6">
        <f t="shared" si="333"/>
        <v>0.35</v>
      </c>
      <c r="W7154" s="1">
        <f t="shared" si="334"/>
        <v>6</v>
      </c>
      <c r="X7154" t="str">
        <f t="shared" si="335"/>
        <v>Low</v>
      </c>
    </row>
    <row r="7155" spans="1:24" x14ac:dyDescent="0.35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  <c r="V7155" s="6">
        <f t="shared" si="333"/>
        <v>-2.0499999999999998</v>
      </c>
      <c r="W7155" s="1">
        <f t="shared" si="334"/>
        <v>5</v>
      </c>
      <c r="X7155" t="str">
        <f t="shared" si="335"/>
        <v>High</v>
      </c>
    </row>
    <row r="7156" spans="1:24" x14ac:dyDescent="0.35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  <c r="V7156" s="6">
        <f t="shared" si="333"/>
        <v>0.17</v>
      </c>
      <c r="W7156" s="1">
        <f t="shared" si="334"/>
        <v>2</v>
      </c>
      <c r="X7156" t="str">
        <f t="shared" si="335"/>
        <v>No Discount</v>
      </c>
    </row>
    <row r="7157" spans="1:24" x14ac:dyDescent="0.35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  <c r="V7157" s="6">
        <f t="shared" si="333"/>
        <v>0.46999999999999992</v>
      </c>
      <c r="W7157" s="1">
        <f t="shared" si="334"/>
        <v>2</v>
      </c>
      <c r="X7157" t="str">
        <f t="shared" si="335"/>
        <v>No Discount</v>
      </c>
    </row>
    <row r="7158" spans="1:24" x14ac:dyDescent="0.35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  <c r="V7158" s="6">
        <f t="shared" si="333"/>
        <v>0.49</v>
      </c>
      <c r="W7158" s="1">
        <f t="shared" si="334"/>
        <v>5</v>
      </c>
      <c r="X7158" t="str">
        <f t="shared" si="335"/>
        <v>No Discount</v>
      </c>
    </row>
    <row r="7159" spans="1:24" x14ac:dyDescent="0.35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  <c r="V7159" s="6">
        <f t="shared" si="333"/>
        <v>0.01</v>
      </c>
      <c r="W7159" s="1">
        <f t="shared" si="334"/>
        <v>3</v>
      </c>
      <c r="X7159" t="str">
        <f t="shared" si="335"/>
        <v>No Discount</v>
      </c>
    </row>
    <row r="7160" spans="1:24" x14ac:dyDescent="0.35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  <c r="V7160" s="6">
        <f t="shared" si="333"/>
        <v>0.49</v>
      </c>
      <c r="W7160" s="1">
        <f t="shared" si="334"/>
        <v>3</v>
      </c>
      <c r="X7160" t="str">
        <f t="shared" si="335"/>
        <v>No Discount</v>
      </c>
    </row>
    <row r="7161" spans="1:24" x14ac:dyDescent="0.35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  <c r="V7161" s="6">
        <f t="shared" si="333"/>
        <v>7.4999999999999997E-2</v>
      </c>
      <c r="W7161" s="1">
        <f t="shared" si="334"/>
        <v>5</v>
      </c>
      <c r="X7161" t="str">
        <f t="shared" si="335"/>
        <v>Low</v>
      </c>
    </row>
    <row r="7162" spans="1:24" x14ac:dyDescent="0.35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  <c r="V7162" s="6">
        <f t="shared" si="333"/>
        <v>0.35</v>
      </c>
      <c r="W7162" s="1">
        <f t="shared" si="334"/>
        <v>5</v>
      </c>
      <c r="X7162" t="str">
        <f t="shared" si="335"/>
        <v>Low</v>
      </c>
    </row>
    <row r="7163" spans="1:24" x14ac:dyDescent="0.35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  <c r="V7163" s="6">
        <f t="shared" si="333"/>
        <v>0.5</v>
      </c>
      <c r="W7163" s="1">
        <f t="shared" si="334"/>
        <v>5</v>
      </c>
      <c r="X7163" t="str">
        <f t="shared" si="335"/>
        <v>No Discount</v>
      </c>
    </row>
    <row r="7164" spans="1:24" x14ac:dyDescent="0.35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  <c r="V7164" s="6">
        <f t="shared" si="333"/>
        <v>0.49000000000000005</v>
      </c>
      <c r="W7164" s="1">
        <f t="shared" si="334"/>
        <v>5</v>
      </c>
      <c r="X7164" t="str">
        <f t="shared" si="335"/>
        <v>No Discount</v>
      </c>
    </row>
    <row r="7165" spans="1:24" x14ac:dyDescent="0.35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  <c r="V7165" s="6">
        <f t="shared" si="333"/>
        <v>0.49</v>
      </c>
      <c r="W7165" s="1">
        <f t="shared" si="334"/>
        <v>2</v>
      </c>
      <c r="X7165" t="str">
        <f t="shared" si="335"/>
        <v>No Discount</v>
      </c>
    </row>
    <row r="7166" spans="1:24" x14ac:dyDescent="0.35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  <c r="V7166" s="6">
        <f t="shared" si="333"/>
        <v>0.33749999999999997</v>
      </c>
      <c r="W7166" s="1">
        <f t="shared" si="334"/>
        <v>2</v>
      </c>
      <c r="X7166" t="str">
        <f t="shared" si="335"/>
        <v>Low</v>
      </c>
    </row>
    <row r="7167" spans="1:24" x14ac:dyDescent="0.35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  <c r="V7167" s="6">
        <f t="shared" si="333"/>
        <v>0.25</v>
      </c>
      <c r="W7167" s="1">
        <f t="shared" si="334"/>
        <v>3</v>
      </c>
      <c r="X7167" t="str">
        <f t="shared" si="335"/>
        <v>No Discount</v>
      </c>
    </row>
    <row r="7168" spans="1:24" x14ac:dyDescent="0.35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  <c r="V7168" s="6">
        <f t="shared" si="333"/>
        <v>0.28000000000000003</v>
      </c>
      <c r="W7168" s="1">
        <f t="shared" si="334"/>
        <v>2</v>
      </c>
      <c r="X7168" t="str">
        <f t="shared" si="335"/>
        <v>No Discount</v>
      </c>
    </row>
    <row r="7169" spans="1:24" x14ac:dyDescent="0.35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  <c r="V7169" s="6">
        <f t="shared" si="333"/>
        <v>0.1</v>
      </c>
      <c r="W7169" s="1">
        <f t="shared" si="334"/>
        <v>2</v>
      </c>
      <c r="X7169" t="str">
        <f t="shared" si="335"/>
        <v>Low</v>
      </c>
    </row>
    <row r="7170" spans="1:24" x14ac:dyDescent="0.35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  <c r="V7170" s="6">
        <f t="shared" si="333"/>
        <v>0.28999999999999998</v>
      </c>
      <c r="W7170" s="1">
        <f t="shared" si="334"/>
        <v>2</v>
      </c>
      <c r="X7170" t="str">
        <f t="shared" si="335"/>
        <v>No Discount</v>
      </c>
    </row>
    <row r="7171" spans="1:24" x14ac:dyDescent="0.35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  <c r="V7171" s="6">
        <f t="shared" ref="V7171:V7234" si="336">U7171/R7171</f>
        <v>0.1125</v>
      </c>
      <c r="W7171" s="1">
        <f t="shared" ref="W7171:W7234" si="337">D7171-C7171</f>
        <v>2</v>
      </c>
      <c r="X7171" t="str">
        <f t="shared" ref="X7171:X7234" si="338">IF(T7171=0,"No Discount",IF(T7171&lt;=0.2,"Low",IF(T7171&lt;=0.4,"Medium","High")))</f>
        <v>Low</v>
      </c>
    </row>
    <row r="7172" spans="1:24" x14ac:dyDescent="0.35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  <c r="V7172" s="6">
        <f t="shared" si="336"/>
        <v>2.222222222222222E-2</v>
      </c>
      <c r="W7172" s="1">
        <f t="shared" si="337"/>
        <v>6</v>
      </c>
      <c r="X7172" t="str">
        <f t="shared" si="338"/>
        <v>Low</v>
      </c>
    </row>
    <row r="7173" spans="1:24" x14ac:dyDescent="0.35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  <c r="V7173" s="6">
        <f t="shared" si="336"/>
        <v>0.21</v>
      </c>
      <c r="W7173" s="1">
        <f t="shared" si="337"/>
        <v>2</v>
      </c>
      <c r="X7173" t="str">
        <f t="shared" si="338"/>
        <v>No Discount</v>
      </c>
    </row>
    <row r="7174" spans="1:24" x14ac:dyDescent="0.35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  <c r="V7174" s="6">
        <f t="shared" si="336"/>
        <v>1.2500000000000001E-2</v>
      </c>
      <c r="W7174" s="1">
        <f t="shared" si="337"/>
        <v>4</v>
      </c>
      <c r="X7174" t="str">
        <f t="shared" si="338"/>
        <v>Low</v>
      </c>
    </row>
    <row r="7175" spans="1:24" x14ac:dyDescent="0.35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  <c r="V7175" s="6">
        <f t="shared" si="336"/>
        <v>0.23749999999999999</v>
      </c>
      <c r="W7175" s="1">
        <f t="shared" si="337"/>
        <v>4</v>
      </c>
      <c r="X7175" t="str">
        <f t="shared" si="338"/>
        <v>Low</v>
      </c>
    </row>
    <row r="7176" spans="1:24" x14ac:dyDescent="0.35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  <c r="V7176" s="6">
        <f t="shared" si="336"/>
        <v>0.3125</v>
      </c>
      <c r="W7176" s="1">
        <f t="shared" si="337"/>
        <v>4</v>
      </c>
      <c r="X7176" t="str">
        <f t="shared" si="338"/>
        <v>Low</v>
      </c>
    </row>
    <row r="7177" spans="1:24" x14ac:dyDescent="0.35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  <c r="V7177" s="6">
        <f t="shared" si="336"/>
        <v>-2.5999999999999996</v>
      </c>
      <c r="W7177" s="1">
        <f t="shared" si="337"/>
        <v>4</v>
      </c>
      <c r="X7177" t="str">
        <f t="shared" si="338"/>
        <v>High</v>
      </c>
    </row>
    <row r="7178" spans="1:24" x14ac:dyDescent="0.35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  <c r="V7178" s="6">
        <f t="shared" si="336"/>
        <v>7.5000000000000011E-2</v>
      </c>
      <c r="W7178" s="1">
        <f t="shared" si="337"/>
        <v>4</v>
      </c>
      <c r="X7178" t="str">
        <f t="shared" si="338"/>
        <v>Low</v>
      </c>
    </row>
    <row r="7179" spans="1:24" x14ac:dyDescent="0.35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  <c r="V7179" s="6">
        <f t="shared" si="336"/>
        <v>-0.70000000000000007</v>
      </c>
      <c r="W7179" s="1">
        <f t="shared" si="337"/>
        <v>6</v>
      </c>
      <c r="X7179" t="str">
        <f t="shared" si="338"/>
        <v>High</v>
      </c>
    </row>
    <row r="7180" spans="1:24" x14ac:dyDescent="0.35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  <c r="V7180" s="6">
        <f t="shared" si="336"/>
        <v>-0.79999999999999993</v>
      </c>
      <c r="W7180" s="1">
        <f t="shared" si="337"/>
        <v>6</v>
      </c>
      <c r="X7180" t="str">
        <f t="shared" si="338"/>
        <v>High</v>
      </c>
    </row>
    <row r="7181" spans="1:24" x14ac:dyDescent="0.35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  <c r="V7181" s="6">
        <f t="shared" si="336"/>
        <v>0.28000000000000003</v>
      </c>
      <c r="W7181" s="1">
        <f t="shared" si="337"/>
        <v>4</v>
      </c>
      <c r="X7181" t="str">
        <f t="shared" si="338"/>
        <v>No Discount</v>
      </c>
    </row>
    <row r="7182" spans="1:24" x14ac:dyDescent="0.35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  <c r="V7182" s="6">
        <f t="shared" si="336"/>
        <v>0.41000000000000003</v>
      </c>
      <c r="W7182" s="1">
        <f t="shared" si="337"/>
        <v>1</v>
      </c>
      <c r="X7182" t="str">
        <f t="shared" si="338"/>
        <v>No Discount</v>
      </c>
    </row>
    <row r="7183" spans="1:24" x14ac:dyDescent="0.35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  <c r="V7183" s="6">
        <f t="shared" si="336"/>
        <v>1.2500000000000001E-2</v>
      </c>
      <c r="W7183" s="1">
        <f t="shared" si="337"/>
        <v>3</v>
      </c>
      <c r="X7183" t="str">
        <f t="shared" si="338"/>
        <v>Low</v>
      </c>
    </row>
    <row r="7184" spans="1:24" x14ac:dyDescent="0.35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  <c r="V7184" s="6">
        <f t="shared" si="336"/>
        <v>0.32500000000000001</v>
      </c>
      <c r="W7184" s="1">
        <f t="shared" si="337"/>
        <v>4</v>
      </c>
      <c r="X7184" t="str">
        <f t="shared" si="338"/>
        <v>Low</v>
      </c>
    </row>
    <row r="7185" spans="1:24" x14ac:dyDescent="0.35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  <c r="V7185" s="6">
        <f t="shared" si="336"/>
        <v>0.25</v>
      </c>
      <c r="W7185" s="1">
        <f t="shared" si="337"/>
        <v>2</v>
      </c>
      <c r="X7185" t="str">
        <f t="shared" si="338"/>
        <v>No Discount</v>
      </c>
    </row>
    <row r="7186" spans="1:24" x14ac:dyDescent="0.35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  <c r="V7186" s="6">
        <f t="shared" si="336"/>
        <v>-0.1875</v>
      </c>
      <c r="W7186" s="1">
        <f t="shared" si="337"/>
        <v>7</v>
      </c>
      <c r="X7186" t="str">
        <f t="shared" si="338"/>
        <v>Low</v>
      </c>
    </row>
    <row r="7187" spans="1:24" x14ac:dyDescent="0.35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  <c r="V7187" s="6">
        <f t="shared" si="336"/>
        <v>0.125</v>
      </c>
      <c r="W7187" s="1">
        <f t="shared" si="337"/>
        <v>7</v>
      </c>
      <c r="X7187" t="str">
        <f t="shared" si="338"/>
        <v>Low</v>
      </c>
    </row>
    <row r="7188" spans="1:24" x14ac:dyDescent="0.35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  <c r="V7188" s="6">
        <f t="shared" si="336"/>
        <v>-2.8571428571428574E-2</v>
      </c>
      <c r="W7188" s="1">
        <f t="shared" si="337"/>
        <v>7</v>
      </c>
      <c r="X7188" t="str">
        <f t="shared" si="338"/>
        <v>Medium</v>
      </c>
    </row>
    <row r="7189" spans="1:24" x14ac:dyDescent="0.35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  <c r="V7189" s="6">
        <f t="shared" si="336"/>
        <v>-1.3250000000000002</v>
      </c>
      <c r="W7189" s="1">
        <f t="shared" si="337"/>
        <v>7</v>
      </c>
      <c r="X7189" t="str">
        <f t="shared" si="338"/>
        <v>High</v>
      </c>
    </row>
    <row r="7190" spans="1:24" x14ac:dyDescent="0.35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  <c r="V7190" s="6">
        <f t="shared" si="336"/>
        <v>-2.5500000000000003</v>
      </c>
      <c r="W7190" s="1">
        <f t="shared" si="337"/>
        <v>7</v>
      </c>
      <c r="X7190" t="str">
        <f t="shared" si="338"/>
        <v>High</v>
      </c>
    </row>
    <row r="7191" spans="1:24" x14ac:dyDescent="0.35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  <c r="V7191" s="6">
        <f t="shared" si="336"/>
        <v>0.125</v>
      </c>
      <c r="W7191" s="1">
        <f t="shared" si="337"/>
        <v>3</v>
      </c>
      <c r="X7191" t="str">
        <f t="shared" si="338"/>
        <v>Low</v>
      </c>
    </row>
    <row r="7192" spans="1:24" x14ac:dyDescent="0.35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  <c r="V7192" s="6">
        <f t="shared" si="336"/>
        <v>-1.2499999999999999E-2</v>
      </c>
      <c r="W7192" s="1">
        <f t="shared" si="337"/>
        <v>3</v>
      </c>
      <c r="X7192" t="str">
        <f t="shared" si="338"/>
        <v>Low</v>
      </c>
    </row>
    <row r="7193" spans="1:24" x14ac:dyDescent="0.35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  <c r="V7193" s="6">
        <f t="shared" si="336"/>
        <v>-0.83333333333333337</v>
      </c>
      <c r="W7193" s="1">
        <f t="shared" si="337"/>
        <v>5</v>
      </c>
      <c r="X7193" t="str">
        <f t="shared" si="338"/>
        <v>High</v>
      </c>
    </row>
    <row r="7194" spans="1:24" x14ac:dyDescent="0.35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6">
        <f t="shared" si="336"/>
        <v>0.16250000000000001</v>
      </c>
      <c r="W7194" s="1">
        <f t="shared" si="337"/>
        <v>5</v>
      </c>
      <c r="X7194" t="str">
        <f t="shared" si="338"/>
        <v>Low</v>
      </c>
    </row>
    <row r="7195" spans="1:24" x14ac:dyDescent="0.35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  <c r="V7195" s="6">
        <f t="shared" si="336"/>
        <v>0.13</v>
      </c>
      <c r="W7195" s="1">
        <f t="shared" si="337"/>
        <v>2</v>
      </c>
      <c r="X7195" t="str">
        <f t="shared" si="338"/>
        <v>No Discount</v>
      </c>
    </row>
    <row r="7196" spans="1:24" x14ac:dyDescent="0.35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  <c r="V7196" s="6">
        <f t="shared" si="336"/>
        <v>0.47000000000000003</v>
      </c>
      <c r="W7196" s="1">
        <f t="shared" si="337"/>
        <v>2</v>
      </c>
      <c r="X7196" t="str">
        <f t="shared" si="338"/>
        <v>No Discount</v>
      </c>
    </row>
    <row r="7197" spans="1:24" x14ac:dyDescent="0.35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  <c r="V7197" s="6">
        <f t="shared" si="336"/>
        <v>0.37</v>
      </c>
      <c r="W7197" s="1">
        <f t="shared" si="337"/>
        <v>4</v>
      </c>
      <c r="X7197" t="str">
        <f t="shared" si="338"/>
        <v>No Discount</v>
      </c>
    </row>
    <row r="7198" spans="1:24" x14ac:dyDescent="0.35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  <c r="V7198" s="6">
        <f t="shared" si="336"/>
        <v>0.29000000000000004</v>
      </c>
      <c r="W7198" s="1">
        <f t="shared" si="337"/>
        <v>4</v>
      </c>
      <c r="X7198" t="str">
        <f t="shared" si="338"/>
        <v>No Discount</v>
      </c>
    </row>
    <row r="7199" spans="1:24" x14ac:dyDescent="0.35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  <c r="V7199" s="6">
        <f t="shared" si="336"/>
        <v>0.46</v>
      </c>
      <c r="W7199" s="1">
        <f t="shared" si="337"/>
        <v>4</v>
      </c>
      <c r="X7199" t="str">
        <f t="shared" si="338"/>
        <v>No Discount</v>
      </c>
    </row>
    <row r="7200" spans="1:24" x14ac:dyDescent="0.35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  <c r="V7200" s="6">
        <f t="shared" si="336"/>
        <v>0.25999999999999995</v>
      </c>
      <c r="W7200" s="1">
        <f t="shared" si="337"/>
        <v>4</v>
      </c>
      <c r="X7200" t="str">
        <f t="shared" si="338"/>
        <v>No Discount</v>
      </c>
    </row>
    <row r="7201" spans="1:24" x14ac:dyDescent="0.35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  <c r="V7201" s="6">
        <f t="shared" si="336"/>
        <v>0.25</v>
      </c>
      <c r="W7201" s="1">
        <f t="shared" si="337"/>
        <v>4</v>
      </c>
      <c r="X7201" t="str">
        <f t="shared" si="338"/>
        <v>No Discount</v>
      </c>
    </row>
    <row r="7202" spans="1:24" x14ac:dyDescent="0.35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  <c r="V7202" s="6">
        <f t="shared" si="336"/>
        <v>0.125</v>
      </c>
      <c r="W7202" s="1">
        <f t="shared" si="337"/>
        <v>6</v>
      </c>
      <c r="X7202" t="str">
        <f t="shared" si="338"/>
        <v>Low</v>
      </c>
    </row>
    <row r="7203" spans="1:24" x14ac:dyDescent="0.35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  <c r="V7203" s="6">
        <f t="shared" si="336"/>
        <v>-0.3454545454545454</v>
      </c>
      <c r="W7203" s="1">
        <f t="shared" si="337"/>
        <v>6</v>
      </c>
      <c r="X7203" t="str">
        <f t="shared" si="338"/>
        <v>High</v>
      </c>
    </row>
    <row r="7204" spans="1:24" x14ac:dyDescent="0.35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  <c r="V7204" s="6">
        <f t="shared" si="336"/>
        <v>0.10000000000000002</v>
      </c>
      <c r="W7204" s="1">
        <f t="shared" si="337"/>
        <v>0</v>
      </c>
      <c r="X7204" t="str">
        <f t="shared" si="338"/>
        <v>No Discount</v>
      </c>
    </row>
    <row r="7205" spans="1:24" x14ac:dyDescent="0.35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  <c r="V7205" s="6">
        <f t="shared" si="336"/>
        <v>-0.54999999999999993</v>
      </c>
      <c r="W7205" s="1">
        <f t="shared" si="337"/>
        <v>4</v>
      </c>
      <c r="X7205" t="str">
        <f t="shared" si="338"/>
        <v>High</v>
      </c>
    </row>
    <row r="7206" spans="1:24" x14ac:dyDescent="0.35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  <c r="V7206" s="6">
        <f t="shared" si="336"/>
        <v>0.34</v>
      </c>
      <c r="W7206" s="1">
        <f t="shared" si="337"/>
        <v>7</v>
      </c>
      <c r="X7206" t="str">
        <f t="shared" si="338"/>
        <v>No Discount</v>
      </c>
    </row>
    <row r="7207" spans="1:24" x14ac:dyDescent="0.35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  <c r="V7207" s="6">
        <f t="shared" si="336"/>
        <v>0.33999999999999997</v>
      </c>
      <c r="W7207" s="1">
        <f t="shared" si="337"/>
        <v>4</v>
      </c>
      <c r="X7207" t="str">
        <f t="shared" si="338"/>
        <v>No Discount</v>
      </c>
    </row>
    <row r="7208" spans="1:24" x14ac:dyDescent="0.35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  <c r="V7208" s="6">
        <f t="shared" si="336"/>
        <v>8.7499999999999981E-2</v>
      </c>
      <c r="W7208" s="1">
        <f t="shared" si="337"/>
        <v>4</v>
      </c>
      <c r="X7208" t="str">
        <f t="shared" si="338"/>
        <v>Low</v>
      </c>
    </row>
    <row r="7209" spans="1:24" x14ac:dyDescent="0.35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  <c r="V7209" s="6">
        <f t="shared" si="336"/>
        <v>0.3125</v>
      </c>
      <c r="W7209" s="1">
        <f t="shared" si="337"/>
        <v>2</v>
      </c>
      <c r="X7209" t="str">
        <f t="shared" si="338"/>
        <v>Low</v>
      </c>
    </row>
    <row r="7210" spans="1:24" x14ac:dyDescent="0.35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  <c r="V7210" s="6">
        <f t="shared" si="336"/>
        <v>0.35</v>
      </c>
      <c r="W7210" s="1">
        <f t="shared" si="337"/>
        <v>2</v>
      </c>
      <c r="X7210" t="str">
        <f t="shared" si="338"/>
        <v>Low</v>
      </c>
    </row>
    <row r="7211" spans="1:24" x14ac:dyDescent="0.35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  <c r="V7211" s="6">
        <f t="shared" si="336"/>
        <v>0.31250000000000006</v>
      </c>
      <c r="W7211" s="1">
        <f t="shared" si="337"/>
        <v>2</v>
      </c>
      <c r="X7211" t="str">
        <f t="shared" si="338"/>
        <v>Low</v>
      </c>
    </row>
    <row r="7212" spans="1:24" x14ac:dyDescent="0.35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  <c r="V7212" s="6">
        <f t="shared" si="336"/>
        <v>0.45999999999999996</v>
      </c>
      <c r="W7212" s="1">
        <f t="shared" si="337"/>
        <v>4</v>
      </c>
      <c r="X7212" t="str">
        <f t="shared" si="338"/>
        <v>No Discount</v>
      </c>
    </row>
    <row r="7213" spans="1:24" x14ac:dyDescent="0.35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6">
        <f t="shared" si="336"/>
        <v>0.36249999999999999</v>
      </c>
      <c r="W7213" s="1">
        <f t="shared" si="337"/>
        <v>4</v>
      </c>
      <c r="X7213" t="str">
        <f t="shared" si="338"/>
        <v>Low</v>
      </c>
    </row>
    <row r="7214" spans="1:24" x14ac:dyDescent="0.35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  <c r="V7214" s="6">
        <f t="shared" si="336"/>
        <v>0.35000000000000003</v>
      </c>
      <c r="W7214" s="1">
        <f t="shared" si="337"/>
        <v>4</v>
      </c>
      <c r="X7214" t="str">
        <f t="shared" si="338"/>
        <v>Low</v>
      </c>
    </row>
    <row r="7215" spans="1:24" x14ac:dyDescent="0.35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  <c r="V7215" s="6">
        <f t="shared" si="336"/>
        <v>0.49</v>
      </c>
      <c r="W7215" s="1">
        <f t="shared" si="337"/>
        <v>4</v>
      </c>
      <c r="X7215" t="str">
        <f t="shared" si="338"/>
        <v>No Discount</v>
      </c>
    </row>
    <row r="7216" spans="1:24" x14ac:dyDescent="0.35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  <c r="V7216" s="6">
        <f t="shared" si="336"/>
        <v>0.29000000000000004</v>
      </c>
      <c r="W7216" s="1">
        <f t="shared" si="337"/>
        <v>3</v>
      </c>
      <c r="X7216" t="str">
        <f t="shared" si="338"/>
        <v>No Discount</v>
      </c>
    </row>
    <row r="7217" spans="1:24" x14ac:dyDescent="0.35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  <c r="V7217" s="6">
        <f t="shared" si="336"/>
        <v>0.47999999999999993</v>
      </c>
      <c r="W7217" s="1">
        <f t="shared" si="337"/>
        <v>3</v>
      </c>
      <c r="X7217" t="str">
        <f t="shared" si="338"/>
        <v>No Discount</v>
      </c>
    </row>
    <row r="7218" spans="1:24" x14ac:dyDescent="0.35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  <c r="V7218" s="6">
        <f t="shared" si="336"/>
        <v>0.28999999999999998</v>
      </c>
      <c r="W7218" s="1">
        <f t="shared" si="337"/>
        <v>3</v>
      </c>
      <c r="X7218" t="str">
        <f t="shared" si="338"/>
        <v>No Discount</v>
      </c>
    </row>
    <row r="7219" spans="1:24" x14ac:dyDescent="0.35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  <c r="V7219" s="6">
        <f t="shared" si="336"/>
        <v>0.35</v>
      </c>
      <c r="W7219" s="1">
        <f t="shared" si="337"/>
        <v>3</v>
      </c>
      <c r="X7219" t="str">
        <f t="shared" si="338"/>
        <v>Low</v>
      </c>
    </row>
    <row r="7220" spans="1:24" x14ac:dyDescent="0.35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  <c r="V7220" s="6">
        <f t="shared" si="336"/>
        <v>0.36</v>
      </c>
      <c r="W7220" s="1">
        <f t="shared" si="337"/>
        <v>3</v>
      </c>
      <c r="X7220" t="str">
        <f t="shared" si="338"/>
        <v>No Discount</v>
      </c>
    </row>
    <row r="7221" spans="1:24" x14ac:dyDescent="0.35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  <c r="V7221" s="6">
        <f t="shared" si="336"/>
        <v>0.35000000000000003</v>
      </c>
      <c r="W7221" s="1">
        <f t="shared" si="337"/>
        <v>3</v>
      </c>
      <c r="X7221" t="str">
        <f t="shared" si="338"/>
        <v>Low</v>
      </c>
    </row>
    <row r="7222" spans="1:24" x14ac:dyDescent="0.35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  <c r="V7222" s="6">
        <f t="shared" si="336"/>
        <v>-0.83333333333333337</v>
      </c>
      <c r="W7222" s="1">
        <f t="shared" si="337"/>
        <v>4</v>
      </c>
      <c r="X7222" t="str">
        <f t="shared" si="338"/>
        <v>High</v>
      </c>
    </row>
    <row r="7223" spans="1:24" x14ac:dyDescent="0.35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  <c r="V7223" s="6">
        <f t="shared" si="336"/>
        <v>0.26</v>
      </c>
      <c r="W7223" s="1">
        <f t="shared" si="337"/>
        <v>4</v>
      </c>
      <c r="X7223" t="str">
        <f t="shared" si="338"/>
        <v>No Discount</v>
      </c>
    </row>
    <row r="7224" spans="1:24" x14ac:dyDescent="0.35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  <c r="V7224" s="6">
        <f t="shared" si="336"/>
        <v>-0.17499999999999999</v>
      </c>
      <c r="W7224" s="1">
        <f t="shared" si="337"/>
        <v>4</v>
      </c>
      <c r="X7224" t="str">
        <f t="shared" si="338"/>
        <v>Low</v>
      </c>
    </row>
    <row r="7225" spans="1:24" x14ac:dyDescent="0.35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  <c r="V7225" s="6">
        <f t="shared" si="336"/>
        <v>0.11249999999999999</v>
      </c>
      <c r="W7225" s="1">
        <f t="shared" si="337"/>
        <v>4</v>
      </c>
      <c r="X7225" t="str">
        <f t="shared" si="338"/>
        <v>Low</v>
      </c>
    </row>
    <row r="7226" spans="1:24" x14ac:dyDescent="0.35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  <c r="V7226" s="6">
        <f t="shared" si="336"/>
        <v>0.32999999999999996</v>
      </c>
      <c r="W7226" s="1">
        <f t="shared" si="337"/>
        <v>4</v>
      </c>
      <c r="X7226" t="str">
        <f t="shared" si="338"/>
        <v>No Discount</v>
      </c>
    </row>
    <row r="7227" spans="1:24" x14ac:dyDescent="0.35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  <c r="V7227" s="6">
        <f t="shared" si="336"/>
        <v>0.32999999999999996</v>
      </c>
      <c r="W7227" s="1">
        <f t="shared" si="337"/>
        <v>4</v>
      </c>
      <c r="X7227" t="str">
        <f t="shared" si="338"/>
        <v>No Discount</v>
      </c>
    </row>
    <row r="7228" spans="1:24" x14ac:dyDescent="0.35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  <c r="V7228" s="6">
        <f t="shared" si="336"/>
        <v>0.3125</v>
      </c>
      <c r="W7228" s="1">
        <f t="shared" si="337"/>
        <v>4</v>
      </c>
      <c r="X7228" t="str">
        <f t="shared" si="338"/>
        <v>Low</v>
      </c>
    </row>
    <row r="7229" spans="1:24" x14ac:dyDescent="0.35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  <c r="V7229" s="6">
        <f t="shared" si="336"/>
        <v>0.16250000000000001</v>
      </c>
      <c r="W7229" s="1">
        <f t="shared" si="337"/>
        <v>4</v>
      </c>
      <c r="X7229" t="str">
        <f t="shared" si="338"/>
        <v>Low</v>
      </c>
    </row>
    <row r="7230" spans="1:24" x14ac:dyDescent="0.35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  <c r="V7230" s="6">
        <f t="shared" si="336"/>
        <v>0.33749999999999997</v>
      </c>
      <c r="W7230" s="1">
        <f t="shared" si="337"/>
        <v>2</v>
      </c>
      <c r="X7230" t="str">
        <f t="shared" si="338"/>
        <v>Low</v>
      </c>
    </row>
    <row r="7231" spans="1:24" x14ac:dyDescent="0.35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  <c r="V7231" s="6">
        <f t="shared" si="336"/>
        <v>0.47000000000000003</v>
      </c>
      <c r="W7231" s="1">
        <f t="shared" si="337"/>
        <v>2</v>
      </c>
      <c r="X7231" t="str">
        <f t="shared" si="338"/>
        <v>No Discount</v>
      </c>
    </row>
    <row r="7232" spans="1:24" x14ac:dyDescent="0.35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  <c r="V7232" s="6">
        <f t="shared" si="336"/>
        <v>0.5</v>
      </c>
      <c r="W7232" s="1">
        <f t="shared" si="337"/>
        <v>2</v>
      </c>
      <c r="X7232" t="str">
        <f t="shared" si="338"/>
        <v>No Discount</v>
      </c>
    </row>
    <row r="7233" spans="1:24" x14ac:dyDescent="0.35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  <c r="V7233" s="6">
        <f t="shared" si="336"/>
        <v>0.25999999999999995</v>
      </c>
      <c r="W7233" s="1">
        <f t="shared" si="337"/>
        <v>2</v>
      </c>
      <c r="X7233" t="str">
        <f t="shared" si="338"/>
        <v>No Discount</v>
      </c>
    </row>
    <row r="7234" spans="1:24" x14ac:dyDescent="0.35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  <c r="V7234" s="6">
        <f t="shared" si="336"/>
        <v>0.45999999999999996</v>
      </c>
      <c r="W7234" s="1">
        <f t="shared" si="337"/>
        <v>2</v>
      </c>
      <c r="X7234" t="str">
        <f t="shared" si="338"/>
        <v>No Discount</v>
      </c>
    </row>
    <row r="7235" spans="1:24" x14ac:dyDescent="0.35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  <c r="V7235" s="6">
        <f t="shared" ref="V7235:V7298" si="339">U7235/R7235</f>
        <v>0.39</v>
      </c>
      <c r="W7235" s="1">
        <f t="shared" ref="W7235:W7298" si="340">D7235-C7235</f>
        <v>4</v>
      </c>
      <c r="X7235" t="str">
        <f t="shared" ref="X7235:X7298" si="341">IF(T7235=0,"No Discount",IF(T7235&lt;=0.2,"Low",IF(T7235&lt;=0.4,"Medium","High")))</f>
        <v>No Discount</v>
      </c>
    </row>
    <row r="7236" spans="1:24" x14ac:dyDescent="0.35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  <c r="V7236" s="6">
        <f t="shared" si="339"/>
        <v>0.48999999999999994</v>
      </c>
      <c r="W7236" s="1">
        <f t="shared" si="340"/>
        <v>4</v>
      </c>
      <c r="X7236" t="str">
        <f t="shared" si="341"/>
        <v>No Discount</v>
      </c>
    </row>
    <row r="7237" spans="1:24" x14ac:dyDescent="0.35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  <c r="V7237" s="6">
        <f t="shared" si="339"/>
        <v>0.32500000000000001</v>
      </c>
      <c r="W7237" s="1">
        <f t="shared" si="340"/>
        <v>4</v>
      </c>
      <c r="X7237" t="str">
        <f t="shared" si="341"/>
        <v>Low</v>
      </c>
    </row>
    <row r="7238" spans="1:24" x14ac:dyDescent="0.35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  <c r="V7238" s="6">
        <f t="shared" si="339"/>
        <v>0.27999999999999997</v>
      </c>
      <c r="W7238" s="1">
        <f t="shared" si="340"/>
        <v>3</v>
      </c>
      <c r="X7238" t="str">
        <f t="shared" si="341"/>
        <v>No Discount</v>
      </c>
    </row>
    <row r="7239" spans="1:24" x14ac:dyDescent="0.35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  <c r="V7239" s="6">
        <f t="shared" si="339"/>
        <v>-0.93333333333333335</v>
      </c>
      <c r="W7239" s="1">
        <f t="shared" si="340"/>
        <v>0</v>
      </c>
      <c r="X7239" t="str">
        <f t="shared" si="341"/>
        <v>High</v>
      </c>
    </row>
    <row r="7240" spans="1:24" x14ac:dyDescent="0.35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  <c r="V7240" s="6">
        <f t="shared" si="339"/>
        <v>0.42</v>
      </c>
      <c r="W7240" s="1">
        <f t="shared" si="340"/>
        <v>6</v>
      </c>
      <c r="X7240" t="str">
        <f t="shared" si="341"/>
        <v>No Discount</v>
      </c>
    </row>
    <row r="7241" spans="1:24" x14ac:dyDescent="0.35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  <c r="V7241" s="6">
        <f t="shared" si="339"/>
        <v>0.47000000000000003</v>
      </c>
      <c r="W7241" s="1">
        <f t="shared" si="340"/>
        <v>6</v>
      </c>
      <c r="X7241" t="str">
        <f t="shared" si="341"/>
        <v>No Discount</v>
      </c>
    </row>
    <row r="7242" spans="1:24" x14ac:dyDescent="0.35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  <c r="V7242" s="6">
        <f t="shared" si="339"/>
        <v>0.4</v>
      </c>
      <c r="W7242" s="1">
        <f t="shared" si="340"/>
        <v>2</v>
      </c>
      <c r="X7242" t="str">
        <f t="shared" si="341"/>
        <v>No Discount</v>
      </c>
    </row>
    <row r="7243" spans="1:24" x14ac:dyDescent="0.35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  <c r="V7243" s="6">
        <f t="shared" si="339"/>
        <v>0.32500000000000001</v>
      </c>
      <c r="W7243" s="1">
        <f t="shared" si="340"/>
        <v>2</v>
      </c>
      <c r="X7243" t="str">
        <f t="shared" si="341"/>
        <v>Low</v>
      </c>
    </row>
    <row r="7244" spans="1:24" x14ac:dyDescent="0.35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  <c r="V7244" s="6">
        <f t="shared" si="339"/>
        <v>0.32999999999999996</v>
      </c>
      <c r="W7244" s="1">
        <f t="shared" si="340"/>
        <v>2</v>
      </c>
      <c r="X7244" t="str">
        <f t="shared" si="341"/>
        <v>No Discount</v>
      </c>
    </row>
    <row r="7245" spans="1:24" x14ac:dyDescent="0.35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  <c r="V7245" s="6">
        <f t="shared" si="339"/>
        <v>-0.14285714285714285</v>
      </c>
      <c r="W7245" s="1">
        <f t="shared" si="340"/>
        <v>5</v>
      </c>
      <c r="X7245" t="str">
        <f t="shared" si="341"/>
        <v>Medium</v>
      </c>
    </row>
    <row r="7246" spans="1:24" x14ac:dyDescent="0.35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  <c r="V7246" s="6">
        <f t="shared" si="339"/>
        <v>0.37999999999999995</v>
      </c>
      <c r="W7246" s="1">
        <f t="shared" si="340"/>
        <v>3</v>
      </c>
      <c r="X7246" t="str">
        <f t="shared" si="341"/>
        <v>No Discount</v>
      </c>
    </row>
    <row r="7247" spans="1:24" x14ac:dyDescent="0.35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  <c r="V7247" s="6">
        <f t="shared" si="339"/>
        <v>0.05</v>
      </c>
      <c r="W7247" s="1">
        <f t="shared" si="340"/>
        <v>4</v>
      </c>
      <c r="X7247" t="str">
        <f t="shared" si="341"/>
        <v>No Discount</v>
      </c>
    </row>
    <row r="7248" spans="1:24" x14ac:dyDescent="0.35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  <c r="V7248" s="6">
        <f t="shared" si="339"/>
        <v>0.32500000000000001</v>
      </c>
      <c r="W7248" s="1">
        <f t="shared" si="340"/>
        <v>5</v>
      </c>
      <c r="X7248" t="str">
        <f t="shared" si="341"/>
        <v>Low</v>
      </c>
    </row>
    <row r="7249" spans="1:24" x14ac:dyDescent="0.35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  <c r="V7249" s="6">
        <f t="shared" si="339"/>
        <v>-0.66</v>
      </c>
      <c r="W7249" s="1">
        <f t="shared" si="340"/>
        <v>5</v>
      </c>
      <c r="X7249" t="str">
        <f t="shared" si="341"/>
        <v>High</v>
      </c>
    </row>
    <row r="7250" spans="1:24" x14ac:dyDescent="0.35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  <c r="V7250" s="6">
        <f t="shared" si="339"/>
        <v>-0.22500000000000001</v>
      </c>
      <c r="W7250" s="1">
        <f t="shared" si="340"/>
        <v>5</v>
      </c>
      <c r="X7250" t="str">
        <f t="shared" si="341"/>
        <v>Low</v>
      </c>
    </row>
    <row r="7251" spans="1:24" x14ac:dyDescent="0.35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  <c r="V7251" s="6">
        <f t="shared" si="339"/>
        <v>0.3</v>
      </c>
      <c r="W7251" s="1">
        <f t="shared" si="340"/>
        <v>5</v>
      </c>
      <c r="X7251" t="str">
        <f t="shared" si="341"/>
        <v>No Discount</v>
      </c>
    </row>
    <row r="7252" spans="1:24" x14ac:dyDescent="0.35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  <c r="V7252" s="6">
        <f t="shared" si="339"/>
        <v>0.39999999999999997</v>
      </c>
      <c r="W7252" s="1">
        <f t="shared" si="340"/>
        <v>5</v>
      </c>
      <c r="X7252" t="str">
        <f t="shared" si="341"/>
        <v>No Discount</v>
      </c>
    </row>
    <row r="7253" spans="1:24" x14ac:dyDescent="0.35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6">
        <f t="shared" si="339"/>
        <v>0.36250000000000004</v>
      </c>
      <c r="W7253" s="1">
        <f t="shared" si="340"/>
        <v>6</v>
      </c>
      <c r="X7253" t="str">
        <f t="shared" si="341"/>
        <v>Low</v>
      </c>
    </row>
    <row r="7254" spans="1:24" x14ac:dyDescent="0.35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  <c r="V7254" s="6">
        <f t="shared" si="339"/>
        <v>0.46</v>
      </c>
      <c r="W7254" s="1">
        <f t="shared" si="340"/>
        <v>6</v>
      </c>
      <c r="X7254" t="str">
        <f t="shared" si="341"/>
        <v>No Discount</v>
      </c>
    </row>
    <row r="7255" spans="1:24" x14ac:dyDescent="0.35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  <c r="V7255" s="6">
        <f t="shared" si="339"/>
        <v>0.3</v>
      </c>
      <c r="W7255" s="1">
        <f t="shared" si="340"/>
        <v>5</v>
      </c>
      <c r="X7255" t="str">
        <f t="shared" si="341"/>
        <v>No Discount</v>
      </c>
    </row>
    <row r="7256" spans="1:24" x14ac:dyDescent="0.35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  <c r="V7256" s="6">
        <f t="shared" si="339"/>
        <v>0.44999999999999996</v>
      </c>
      <c r="W7256" s="1">
        <f t="shared" si="340"/>
        <v>5</v>
      </c>
      <c r="X7256" t="str">
        <f t="shared" si="341"/>
        <v>No Discount</v>
      </c>
    </row>
    <row r="7257" spans="1:24" x14ac:dyDescent="0.35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  <c r="V7257" s="6">
        <f t="shared" si="339"/>
        <v>0.28000000000000003</v>
      </c>
      <c r="W7257" s="1">
        <f t="shared" si="340"/>
        <v>5</v>
      </c>
      <c r="X7257" t="str">
        <f t="shared" si="341"/>
        <v>No Discount</v>
      </c>
    </row>
    <row r="7258" spans="1:24" x14ac:dyDescent="0.35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  <c r="V7258" s="6">
        <f t="shared" si="339"/>
        <v>0.26</v>
      </c>
      <c r="W7258" s="1">
        <f t="shared" si="340"/>
        <v>5</v>
      </c>
      <c r="X7258" t="str">
        <f t="shared" si="341"/>
        <v>No Discount</v>
      </c>
    </row>
    <row r="7259" spans="1:24" x14ac:dyDescent="0.35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  <c r="V7259" s="6">
        <f t="shared" si="339"/>
        <v>0.48000000000000004</v>
      </c>
      <c r="W7259" s="1">
        <f t="shared" si="340"/>
        <v>5</v>
      </c>
      <c r="X7259" t="str">
        <f t="shared" si="341"/>
        <v>No Discount</v>
      </c>
    </row>
    <row r="7260" spans="1:24" x14ac:dyDescent="0.35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  <c r="V7260" s="6">
        <f t="shared" si="339"/>
        <v>0.27</v>
      </c>
      <c r="W7260" s="1">
        <f t="shared" si="340"/>
        <v>5</v>
      </c>
      <c r="X7260" t="str">
        <f t="shared" si="341"/>
        <v>No Discount</v>
      </c>
    </row>
    <row r="7261" spans="1:24" x14ac:dyDescent="0.35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  <c r="V7261" s="6">
        <f t="shared" si="339"/>
        <v>0.48</v>
      </c>
      <c r="W7261" s="1">
        <f t="shared" si="340"/>
        <v>5</v>
      </c>
      <c r="X7261" t="str">
        <f t="shared" si="341"/>
        <v>No Discount</v>
      </c>
    </row>
    <row r="7262" spans="1:24" x14ac:dyDescent="0.35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  <c r="V7262" s="6">
        <f t="shared" si="339"/>
        <v>0.28000000000000003</v>
      </c>
      <c r="W7262" s="1">
        <f t="shared" si="340"/>
        <v>5</v>
      </c>
      <c r="X7262" t="str">
        <f t="shared" si="341"/>
        <v>No Discount</v>
      </c>
    </row>
    <row r="7263" spans="1:24" x14ac:dyDescent="0.35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  <c r="V7263" s="6">
        <f t="shared" si="339"/>
        <v>0.27999999999999997</v>
      </c>
      <c r="W7263" s="1">
        <f t="shared" si="340"/>
        <v>3</v>
      </c>
      <c r="X7263" t="str">
        <f t="shared" si="341"/>
        <v>No Discount</v>
      </c>
    </row>
    <row r="7264" spans="1:24" x14ac:dyDescent="0.35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  <c r="V7264" s="6">
        <f t="shared" si="339"/>
        <v>-0.19999999999999998</v>
      </c>
      <c r="W7264" s="1">
        <f t="shared" si="340"/>
        <v>6</v>
      </c>
      <c r="X7264" t="str">
        <f t="shared" si="341"/>
        <v>Medium</v>
      </c>
    </row>
    <row r="7265" spans="1:24" x14ac:dyDescent="0.35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  <c r="V7265" s="6">
        <f t="shared" si="339"/>
        <v>0.35</v>
      </c>
      <c r="W7265" s="1">
        <f t="shared" si="340"/>
        <v>6</v>
      </c>
      <c r="X7265" t="str">
        <f t="shared" si="341"/>
        <v>Low</v>
      </c>
    </row>
    <row r="7266" spans="1:24" x14ac:dyDescent="0.35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  <c r="V7266" s="6">
        <f t="shared" si="339"/>
        <v>0.27999999999999997</v>
      </c>
      <c r="W7266" s="1">
        <f t="shared" si="340"/>
        <v>4</v>
      </c>
      <c r="X7266" t="str">
        <f t="shared" si="341"/>
        <v>No Discount</v>
      </c>
    </row>
    <row r="7267" spans="1:24" x14ac:dyDescent="0.35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  <c r="V7267" s="6">
        <f t="shared" si="339"/>
        <v>-0.22857142857142854</v>
      </c>
      <c r="W7267" s="1">
        <f t="shared" si="340"/>
        <v>3</v>
      </c>
      <c r="X7267" t="str">
        <f t="shared" si="341"/>
        <v>Medium</v>
      </c>
    </row>
    <row r="7268" spans="1:24" x14ac:dyDescent="0.35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  <c r="V7268" s="6">
        <f t="shared" si="339"/>
        <v>-0.83333333333333326</v>
      </c>
      <c r="W7268" s="1">
        <f t="shared" si="340"/>
        <v>0</v>
      </c>
      <c r="X7268" t="str">
        <f t="shared" si="341"/>
        <v>High</v>
      </c>
    </row>
    <row r="7269" spans="1:24" x14ac:dyDescent="0.35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  <c r="V7269" s="6">
        <f t="shared" si="339"/>
        <v>-1.2500000000000001E-2</v>
      </c>
      <c r="W7269" s="1">
        <f t="shared" si="340"/>
        <v>0</v>
      </c>
      <c r="X7269" t="str">
        <f t="shared" si="341"/>
        <v>Low</v>
      </c>
    </row>
    <row r="7270" spans="1:24" x14ac:dyDescent="0.35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6">
        <f t="shared" si="339"/>
        <v>0.36250000000000004</v>
      </c>
      <c r="W7270" s="1">
        <f t="shared" si="340"/>
        <v>6</v>
      </c>
      <c r="X7270" t="str">
        <f t="shared" si="341"/>
        <v>Low</v>
      </c>
    </row>
    <row r="7271" spans="1:24" x14ac:dyDescent="0.35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  <c r="V7271" s="6">
        <f t="shared" si="339"/>
        <v>9.9999999999999992E-2</v>
      </c>
      <c r="W7271" s="1">
        <f t="shared" si="340"/>
        <v>6</v>
      </c>
      <c r="X7271" t="str">
        <f t="shared" si="341"/>
        <v>Low</v>
      </c>
    </row>
    <row r="7272" spans="1:24" x14ac:dyDescent="0.35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  <c r="V7272" s="6">
        <f t="shared" si="339"/>
        <v>-4.7058823529411764E-2</v>
      </c>
      <c r="W7272" s="1">
        <f t="shared" si="340"/>
        <v>6</v>
      </c>
      <c r="X7272" t="str">
        <f t="shared" si="341"/>
        <v>Low</v>
      </c>
    </row>
    <row r="7273" spans="1:24" x14ac:dyDescent="0.35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  <c r="V7273" s="6">
        <f t="shared" si="339"/>
        <v>0.26</v>
      </c>
      <c r="W7273" s="1">
        <f t="shared" si="340"/>
        <v>6</v>
      </c>
      <c r="X7273" t="str">
        <f t="shared" si="341"/>
        <v>No Discount</v>
      </c>
    </row>
    <row r="7274" spans="1:24" x14ac:dyDescent="0.35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  <c r="V7274" s="6">
        <f t="shared" si="339"/>
        <v>-0.21249999999999999</v>
      </c>
      <c r="W7274" s="1">
        <f t="shared" si="340"/>
        <v>4</v>
      </c>
      <c r="X7274" t="str">
        <f t="shared" si="341"/>
        <v>Low</v>
      </c>
    </row>
    <row r="7275" spans="1:24" x14ac:dyDescent="0.35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  <c r="V7275" s="6">
        <f t="shared" si="339"/>
        <v>-0.66666666666666674</v>
      </c>
      <c r="W7275" s="1">
        <f t="shared" si="340"/>
        <v>4</v>
      </c>
      <c r="X7275" t="str">
        <f t="shared" si="341"/>
        <v>High</v>
      </c>
    </row>
    <row r="7276" spans="1:24" x14ac:dyDescent="0.35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  <c r="V7276" s="6">
        <f t="shared" si="339"/>
        <v>0.125</v>
      </c>
      <c r="W7276" s="1">
        <f t="shared" si="340"/>
        <v>4</v>
      </c>
      <c r="X7276" t="str">
        <f t="shared" si="341"/>
        <v>Low</v>
      </c>
    </row>
    <row r="7277" spans="1:24" x14ac:dyDescent="0.35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  <c r="V7277" s="6">
        <f t="shared" si="339"/>
        <v>0.34</v>
      </c>
      <c r="W7277" s="1">
        <f t="shared" si="340"/>
        <v>4</v>
      </c>
      <c r="X7277" t="str">
        <f t="shared" si="341"/>
        <v>No Discount</v>
      </c>
    </row>
    <row r="7278" spans="1:24" x14ac:dyDescent="0.35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  <c r="V7278" s="6">
        <f t="shared" si="339"/>
        <v>0.3</v>
      </c>
      <c r="W7278" s="1">
        <f t="shared" si="340"/>
        <v>4</v>
      </c>
      <c r="X7278" t="str">
        <f t="shared" si="341"/>
        <v>Low</v>
      </c>
    </row>
    <row r="7279" spans="1:24" x14ac:dyDescent="0.35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  <c r="V7279" s="6">
        <f t="shared" si="339"/>
        <v>0.125</v>
      </c>
      <c r="W7279" s="1">
        <f t="shared" si="340"/>
        <v>2</v>
      </c>
      <c r="X7279" t="str">
        <f t="shared" si="341"/>
        <v>Low</v>
      </c>
    </row>
    <row r="7280" spans="1:24" x14ac:dyDescent="0.35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  <c r="V7280" s="6">
        <f t="shared" si="339"/>
        <v>0.33999999999999997</v>
      </c>
      <c r="W7280" s="1">
        <f t="shared" si="340"/>
        <v>2</v>
      </c>
      <c r="X7280" t="str">
        <f t="shared" si="341"/>
        <v>No Discount</v>
      </c>
    </row>
    <row r="7281" spans="1:24" x14ac:dyDescent="0.35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  <c r="V7281" s="6">
        <f t="shared" si="339"/>
        <v>0.26250000000000001</v>
      </c>
      <c r="W7281" s="1">
        <f t="shared" si="340"/>
        <v>0</v>
      </c>
      <c r="X7281" t="str">
        <f t="shared" si="341"/>
        <v>Low</v>
      </c>
    </row>
    <row r="7282" spans="1:24" x14ac:dyDescent="0.35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  <c r="V7282" s="6">
        <f t="shared" si="339"/>
        <v>0.5</v>
      </c>
      <c r="W7282" s="1">
        <f t="shared" si="340"/>
        <v>6</v>
      </c>
      <c r="X7282" t="str">
        <f t="shared" si="341"/>
        <v>No Discount</v>
      </c>
    </row>
    <row r="7283" spans="1:24" x14ac:dyDescent="0.35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  <c r="V7283" s="6">
        <f t="shared" si="339"/>
        <v>-0.79999999999999993</v>
      </c>
      <c r="W7283" s="1">
        <f t="shared" si="340"/>
        <v>5</v>
      </c>
      <c r="X7283" t="str">
        <f t="shared" si="341"/>
        <v>High</v>
      </c>
    </row>
    <row r="7284" spans="1:24" x14ac:dyDescent="0.35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  <c r="V7284" s="6">
        <f t="shared" si="339"/>
        <v>-1.6500000000000001</v>
      </c>
      <c r="W7284" s="1">
        <f t="shared" si="340"/>
        <v>7</v>
      </c>
      <c r="X7284" t="str">
        <f t="shared" si="341"/>
        <v>High</v>
      </c>
    </row>
    <row r="7285" spans="1:24" x14ac:dyDescent="0.35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  <c r="V7285" s="6">
        <f t="shared" si="339"/>
        <v>0.15</v>
      </c>
      <c r="W7285" s="1">
        <f t="shared" si="340"/>
        <v>4</v>
      </c>
      <c r="X7285" t="str">
        <f t="shared" si="341"/>
        <v>Low</v>
      </c>
    </row>
    <row r="7286" spans="1:24" x14ac:dyDescent="0.35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  <c r="V7286" s="6">
        <f t="shared" si="339"/>
        <v>-0.13750000000000001</v>
      </c>
      <c r="W7286" s="1">
        <f t="shared" si="340"/>
        <v>4</v>
      </c>
      <c r="X7286" t="str">
        <f t="shared" si="341"/>
        <v>Low</v>
      </c>
    </row>
    <row r="7287" spans="1:24" x14ac:dyDescent="0.35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  <c r="V7287" s="6">
        <f t="shared" si="339"/>
        <v>0.33</v>
      </c>
      <c r="W7287" s="1">
        <f t="shared" si="340"/>
        <v>5</v>
      </c>
      <c r="X7287" t="str">
        <f t="shared" si="341"/>
        <v>No Discount</v>
      </c>
    </row>
    <row r="7288" spans="1:24" x14ac:dyDescent="0.35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  <c r="V7288" s="6">
        <f t="shared" si="339"/>
        <v>0.08</v>
      </c>
      <c r="W7288" s="1">
        <f t="shared" si="340"/>
        <v>5</v>
      </c>
      <c r="X7288" t="str">
        <f t="shared" si="341"/>
        <v>No Discount</v>
      </c>
    </row>
    <row r="7289" spans="1:24" x14ac:dyDescent="0.35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  <c r="V7289" s="6">
        <f t="shared" si="339"/>
        <v>0.41</v>
      </c>
      <c r="W7289" s="1">
        <f t="shared" si="340"/>
        <v>5</v>
      </c>
      <c r="X7289" t="str">
        <f t="shared" si="341"/>
        <v>No Discount</v>
      </c>
    </row>
    <row r="7290" spans="1:24" x14ac:dyDescent="0.35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  <c r="V7290" s="6">
        <f t="shared" si="339"/>
        <v>-0.21666666666666665</v>
      </c>
      <c r="W7290" s="1">
        <f t="shared" si="340"/>
        <v>5</v>
      </c>
      <c r="X7290" t="str">
        <f t="shared" si="341"/>
        <v>Medium</v>
      </c>
    </row>
    <row r="7291" spans="1:24" x14ac:dyDescent="0.35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  <c r="V7291" s="6">
        <f t="shared" si="339"/>
        <v>0.25</v>
      </c>
      <c r="W7291" s="1">
        <f t="shared" si="340"/>
        <v>1</v>
      </c>
      <c r="X7291" t="str">
        <f t="shared" si="341"/>
        <v>No Discount</v>
      </c>
    </row>
    <row r="7292" spans="1:24" x14ac:dyDescent="0.35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  <c r="V7292" s="6">
        <f t="shared" si="339"/>
        <v>0.35000000000000003</v>
      </c>
      <c r="W7292" s="1">
        <f t="shared" si="340"/>
        <v>1</v>
      </c>
      <c r="X7292" t="str">
        <f t="shared" si="341"/>
        <v>Low</v>
      </c>
    </row>
    <row r="7293" spans="1:24" x14ac:dyDescent="0.35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  <c r="V7293" s="6">
        <f t="shared" si="339"/>
        <v>0.47</v>
      </c>
      <c r="W7293" s="1">
        <f t="shared" si="340"/>
        <v>1</v>
      </c>
      <c r="X7293" t="str">
        <f t="shared" si="341"/>
        <v>No Discount</v>
      </c>
    </row>
    <row r="7294" spans="1:24" x14ac:dyDescent="0.35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  <c r="V7294" s="6">
        <f t="shared" si="339"/>
        <v>-0.42</v>
      </c>
      <c r="W7294" s="1">
        <f t="shared" si="340"/>
        <v>5</v>
      </c>
      <c r="X7294" t="str">
        <f t="shared" si="341"/>
        <v>High</v>
      </c>
    </row>
    <row r="7295" spans="1:24" x14ac:dyDescent="0.35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  <c r="V7295" s="6">
        <f t="shared" si="339"/>
        <v>0.36</v>
      </c>
      <c r="W7295" s="1">
        <f t="shared" si="340"/>
        <v>6</v>
      </c>
      <c r="X7295" t="str">
        <f t="shared" si="341"/>
        <v>No Discount</v>
      </c>
    </row>
    <row r="7296" spans="1:24" x14ac:dyDescent="0.35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  <c r="V7296" s="6">
        <f t="shared" si="339"/>
        <v>0.39</v>
      </c>
      <c r="W7296" s="1">
        <f t="shared" si="340"/>
        <v>5</v>
      </c>
      <c r="X7296" t="str">
        <f t="shared" si="341"/>
        <v>No Discount</v>
      </c>
    </row>
    <row r="7297" spans="1:24" x14ac:dyDescent="0.35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  <c r="V7297" s="6">
        <f t="shared" si="339"/>
        <v>7.4999999999999997E-2</v>
      </c>
      <c r="W7297" s="1">
        <f t="shared" si="340"/>
        <v>1</v>
      </c>
      <c r="X7297" t="str">
        <f t="shared" si="341"/>
        <v>Low</v>
      </c>
    </row>
    <row r="7298" spans="1:24" x14ac:dyDescent="0.35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  <c r="V7298" s="6">
        <f t="shared" si="339"/>
        <v>0.33749999999999997</v>
      </c>
      <c r="W7298" s="1">
        <f t="shared" si="340"/>
        <v>1</v>
      </c>
      <c r="X7298" t="str">
        <f t="shared" si="341"/>
        <v>Low</v>
      </c>
    </row>
    <row r="7299" spans="1:24" x14ac:dyDescent="0.35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  <c r="V7299" s="6">
        <f t="shared" ref="V7299:V7362" si="342">U7299/R7299</f>
        <v>0.1</v>
      </c>
      <c r="W7299" s="1">
        <f t="shared" ref="W7299:W7362" si="343">D7299-C7299</f>
        <v>4</v>
      </c>
      <c r="X7299" t="str">
        <f t="shared" ref="X7299:X7362" si="344">IF(T7299=0,"No Discount",IF(T7299&lt;=0.2,"Low",IF(T7299&lt;=0.4,"Medium","High")))</f>
        <v>Low</v>
      </c>
    </row>
    <row r="7300" spans="1:24" x14ac:dyDescent="0.35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  <c r="V7300" s="6">
        <f t="shared" si="342"/>
        <v>-0.59999999999999987</v>
      </c>
      <c r="W7300" s="1">
        <f t="shared" si="343"/>
        <v>3</v>
      </c>
      <c r="X7300" t="str">
        <f t="shared" si="344"/>
        <v>High</v>
      </c>
    </row>
    <row r="7301" spans="1:24" x14ac:dyDescent="0.35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  <c r="V7301" s="6">
        <f t="shared" si="342"/>
        <v>-0.875</v>
      </c>
      <c r="W7301" s="1">
        <f t="shared" si="343"/>
        <v>3</v>
      </c>
      <c r="X7301" t="str">
        <f t="shared" si="344"/>
        <v>High</v>
      </c>
    </row>
    <row r="7302" spans="1:24" x14ac:dyDescent="0.35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  <c r="V7302" s="6">
        <f t="shared" si="342"/>
        <v>-7.1428571428571438E-2</v>
      </c>
      <c r="W7302" s="1">
        <f t="shared" si="343"/>
        <v>3</v>
      </c>
      <c r="X7302" t="str">
        <f t="shared" si="344"/>
        <v>Medium</v>
      </c>
    </row>
    <row r="7303" spans="1:24" x14ac:dyDescent="0.35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  <c r="V7303" s="6">
        <f t="shared" si="342"/>
        <v>-1.7000000000000002</v>
      </c>
      <c r="W7303" s="1">
        <f t="shared" si="343"/>
        <v>3</v>
      </c>
      <c r="X7303" t="str">
        <f t="shared" si="344"/>
        <v>High</v>
      </c>
    </row>
    <row r="7304" spans="1:24" x14ac:dyDescent="0.35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  <c r="V7304" s="6">
        <f t="shared" si="342"/>
        <v>-0.17499999999999999</v>
      </c>
      <c r="W7304" s="1">
        <f t="shared" si="343"/>
        <v>3</v>
      </c>
      <c r="X7304" t="str">
        <f t="shared" si="344"/>
        <v>Low</v>
      </c>
    </row>
    <row r="7305" spans="1:24" x14ac:dyDescent="0.35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  <c r="V7305" s="6">
        <f t="shared" si="342"/>
        <v>6.25E-2</v>
      </c>
      <c r="W7305" s="1">
        <f t="shared" si="343"/>
        <v>4</v>
      </c>
      <c r="X7305" t="str">
        <f t="shared" si="344"/>
        <v>Low</v>
      </c>
    </row>
    <row r="7306" spans="1:24" x14ac:dyDescent="0.35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  <c r="V7306" s="6">
        <f t="shared" si="342"/>
        <v>0.35</v>
      </c>
      <c r="W7306" s="1">
        <f t="shared" si="343"/>
        <v>4</v>
      </c>
      <c r="X7306" t="str">
        <f t="shared" si="344"/>
        <v>Low</v>
      </c>
    </row>
    <row r="7307" spans="1:24" x14ac:dyDescent="0.35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  <c r="V7307" s="6">
        <f t="shared" si="342"/>
        <v>-0.17142857142857143</v>
      </c>
      <c r="W7307" s="1">
        <f t="shared" si="343"/>
        <v>4</v>
      </c>
      <c r="X7307" t="str">
        <f t="shared" si="344"/>
        <v>Medium</v>
      </c>
    </row>
    <row r="7308" spans="1:24" x14ac:dyDescent="0.35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  <c r="V7308" s="6">
        <f t="shared" si="342"/>
        <v>0.18000000000000002</v>
      </c>
      <c r="W7308" s="1">
        <f t="shared" si="343"/>
        <v>2</v>
      </c>
      <c r="X7308" t="str">
        <f t="shared" si="344"/>
        <v>No Discount</v>
      </c>
    </row>
    <row r="7309" spans="1:24" x14ac:dyDescent="0.35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  <c r="V7309" s="6">
        <f t="shared" si="342"/>
        <v>8.7499999999999994E-2</v>
      </c>
      <c r="W7309" s="1">
        <f t="shared" si="343"/>
        <v>2</v>
      </c>
      <c r="X7309" t="str">
        <f t="shared" si="344"/>
        <v>Low</v>
      </c>
    </row>
    <row r="7310" spans="1:24" x14ac:dyDescent="0.35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  <c r="V7310" s="6">
        <f t="shared" si="342"/>
        <v>0.49</v>
      </c>
      <c r="W7310" s="1">
        <f t="shared" si="343"/>
        <v>2</v>
      </c>
      <c r="X7310" t="str">
        <f t="shared" si="344"/>
        <v>No Discount</v>
      </c>
    </row>
    <row r="7311" spans="1:24" x14ac:dyDescent="0.35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  <c r="V7311" s="6">
        <f t="shared" si="342"/>
        <v>4.9999999999999996E-2</v>
      </c>
      <c r="W7311" s="1">
        <f t="shared" si="343"/>
        <v>4</v>
      </c>
      <c r="X7311" t="str">
        <f t="shared" si="344"/>
        <v>No Discount</v>
      </c>
    </row>
    <row r="7312" spans="1:24" x14ac:dyDescent="0.35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  <c r="V7312" s="6">
        <f t="shared" si="342"/>
        <v>0.45</v>
      </c>
      <c r="W7312" s="1">
        <f t="shared" si="343"/>
        <v>4</v>
      </c>
      <c r="X7312" t="str">
        <f t="shared" si="344"/>
        <v>No Discount</v>
      </c>
    </row>
    <row r="7313" spans="1:24" x14ac:dyDescent="0.35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  <c r="V7313" s="6">
        <f t="shared" si="342"/>
        <v>-0.7</v>
      </c>
      <c r="W7313" s="1">
        <f t="shared" si="343"/>
        <v>4</v>
      </c>
      <c r="X7313" t="str">
        <f t="shared" si="344"/>
        <v>High</v>
      </c>
    </row>
    <row r="7314" spans="1:24" x14ac:dyDescent="0.35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  <c r="V7314" s="6">
        <f t="shared" si="342"/>
        <v>-0.76666666666666672</v>
      </c>
      <c r="W7314" s="1">
        <f t="shared" si="343"/>
        <v>4</v>
      </c>
      <c r="X7314" t="str">
        <f t="shared" si="344"/>
        <v>High</v>
      </c>
    </row>
    <row r="7315" spans="1:24" x14ac:dyDescent="0.35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  <c r="V7315" s="6">
        <f t="shared" si="342"/>
        <v>0.2</v>
      </c>
      <c r="W7315" s="1">
        <f t="shared" si="343"/>
        <v>4</v>
      </c>
      <c r="X7315" t="str">
        <f t="shared" si="344"/>
        <v>Low</v>
      </c>
    </row>
    <row r="7316" spans="1:24" x14ac:dyDescent="0.35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  <c r="V7316" s="6">
        <f t="shared" si="342"/>
        <v>8.7500000000000008E-2</v>
      </c>
      <c r="W7316" s="1">
        <f t="shared" si="343"/>
        <v>5</v>
      </c>
      <c r="X7316" t="str">
        <f t="shared" si="344"/>
        <v>Low</v>
      </c>
    </row>
    <row r="7317" spans="1:24" x14ac:dyDescent="0.35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  <c r="V7317" s="6">
        <f t="shared" si="342"/>
        <v>0.28999999999999998</v>
      </c>
      <c r="W7317" s="1">
        <f t="shared" si="343"/>
        <v>5</v>
      </c>
      <c r="X7317" t="str">
        <f t="shared" si="344"/>
        <v>No Discount</v>
      </c>
    </row>
    <row r="7318" spans="1:24" x14ac:dyDescent="0.35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  <c r="V7318" s="6">
        <f t="shared" si="342"/>
        <v>-0.26666666666666666</v>
      </c>
      <c r="W7318" s="1">
        <f t="shared" si="343"/>
        <v>4</v>
      </c>
      <c r="X7318" t="str">
        <f t="shared" si="344"/>
        <v>Medium</v>
      </c>
    </row>
    <row r="7319" spans="1:24" x14ac:dyDescent="0.35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6">
        <f t="shared" si="342"/>
        <v>0.33750000000000002</v>
      </c>
      <c r="W7319" s="1">
        <f t="shared" si="343"/>
        <v>4</v>
      </c>
      <c r="X7319" t="str">
        <f t="shared" si="344"/>
        <v>Low</v>
      </c>
    </row>
    <row r="7320" spans="1:24" x14ac:dyDescent="0.35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6">
        <f t="shared" si="342"/>
        <v>-0.83333333333333326</v>
      </c>
      <c r="W7320" s="1">
        <f t="shared" si="343"/>
        <v>4</v>
      </c>
      <c r="X7320" t="str">
        <f t="shared" si="344"/>
        <v>High</v>
      </c>
    </row>
    <row r="7321" spans="1:24" x14ac:dyDescent="0.35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  <c r="V7321" s="6">
        <f t="shared" si="342"/>
        <v>0.26999999999999996</v>
      </c>
      <c r="W7321" s="1">
        <f t="shared" si="343"/>
        <v>3</v>
      </c>
      <c r="X7321" t="str">
        <f t="shared" si="344"/>
        <v>No Discount</v>
      </c>
    </row>
    <row r="7322" spans="1:24" x14ac:dyDescent="0.35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  <c r="V7322" s="6">
        <f t="shared" si="342"/>
        <v>0.27999999999999997</v>
      </c>
      <c r="W7322" s="1">
        <f t="shared" si="343"/>
        <v>3</v>
      </c>
      <c r="X7322" t="str">
        <f t="shared" si="344"/>
        <v>No Discount</v>
      </c>
    </row>
    <row r="7323" spans="1:24" x14ac:dyDescent="0.35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  <c r="V7323" s="6">
        <f t="shared" si="342"/>
        <v>0.375</v>
      </c>
      <c r="W7323" s="1">
        <f t="shared" si="343"/>
        <v>4</v>
      </c>
      <c r="X7323" t="str">
        <f t="shared" si="344"/>
        <v>Low</v>
      </c>
    </row>
    <row r="7324" spans="1:24" x14ac:dyDescent="0.35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  <c r="V7324" s="6">
        <f t="shared" si="342"/>
        <v>0.21250000000000002</v>
      </c>
      <c r="W7324" s="1">
        <f t="shared" si="343"/>
        <v>4</v>
      </c>
      <c r="X7324" t="str">
        <f t="shared" si="344"/>
        <v>Low</v>
      </c>
    </row>
    <row r="7325" spans="1:24" x14ac:dyDescent="0.35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  <c r="V7325" s="6">
        <f t="shared" si="342"/>
        <v>0.25999999999999995</v>
      </c>
      <c r="W7325" s="1">
        <f t="shared" si="343"/>
        <v>3</v>
      </c>
      <c r="X7325" t="str">
        <f t="shared" si="344"/>
        <v>No Discount</v>
      </c>
    </row>
    <row r="7326" spans="1:24" x14ac:dyDescent="0.35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6">
        <f t="shared" si="342"/>
        <v>0.48</v>
      </c>
      <c r="W7326" s="1">
        <f t="shared" si="343"/>
        <v>3</v>
      </c>
      <c r="X7326" t="str">
        <f t="shared" si="344"/>
        <v>No Discount</v>
      </c>
    </row>
    <row r="7327" spans="1:24" x14ac:dyDescent="0.35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  <c r="V7327" s="6">
        <f t="shared" si="342"/>
        <v>0.28000000000000003</v>
      </c>
      <c r="W7327" s="1">
        <f t="shared" si="343"/>
        <v>7</v>
      </c>
      <c r="X7327" t="str">
        <f t="shared" si="344"/>
        <v>No Discount</v>
      </c>
    </row>
    <row r="7328" spans="1:24" x14ac:dyDescent="0.35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  <c r="V7328" s="6">
        <f t="shared" si="342"/>
        <v>0.35</v>
      </c>
      <c r="W7328" s="1">
        <f t="shared" si="343"/>
        <v>7</v>
      </c>
      <c r="X7328" t="str">
        <f t="shared" si="344"/>
        <v>Low</v>
      </c>
    </row>
    <row r="7329" spans="1:24" x14ac:dyDescent="0.35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  <c r="V7329" s="6">
        <f t="shared" si="342"/>
        <v>0.13</v>
      </c>
      <c r="W7329" s="1">
        <f t="shared" si="343"/>
        <v>6</v>
      </c>
      <c r="X7329" t="str">
        <f t="shared" si="344"/>
        <v>No Discount</v>
      </c>
    </row>
    <row r="7330" spans="1:24" x14ac:dyDescent="0.35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  <c r="V7330" s="6">
        <f t="shared" si="342"/>
        <v>0.32499999999999996</v>
      </c>
      <c r="W7330" s="1">
        <f t="shared" si="343"/>
        <v>6</v>
      </c>
      <c r="X7330" t="str">
        <f t="shared" si="344"/>
        <v>Low</v>
      </c>
    </row>
    <row r="7331" spans="1:24" x14ac:dyDescent="0.35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  <c r="V7331" s="6">
        <f t="shared" si="342"/>
        <v>0.18</v>
      </c>
      <c r="W7331" s="1">
        <f t="shared" si="343"/>
        <v>6</v>
      </c>
      <c r="X7331" t="str">
        <f t="shared" si="344"/>
        <v>No Discount</v>
      </c>
    </row>
    <row r="7332" spans="1:24" x14ac:dyDescent="0.35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  <c r="V7332" s="6">
        <f t="shared" si="342"/>
        <v>-0.375</v>
      </c>
      <c r="W7332" s="1">
        <f t="shared" si="343"/>
        <v>1</v>
      </c>
      <c r="X7332" t="str">
        <f t="shared" si="344"/>
        <v>High</v>
      </c>
    </row>
    <row r="7333" spans="1:24" x14ac:dyDescent="0.35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  <c r="V7333" s="6">
        <f t="shared" si="342"/>
        <v>-0.21666666666666665</v>
      </c>
      <c r="W7333" s="1">
        <f t="shared" si="343"/>
        <v>4</v>
      </c>
      <c r="X7333" t="str">
        <f t="shared" si="344"/>
        <v>Medium</v>
      </c>
    </row>
    <row r="7334" spans="1:24" x14ac:dyDescent="0.35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  <c r="V7334" s="6">
        <f t="shared" si="342"/>
        <v>-0.8</v>
      </c>
      <c r="W7334" s="1">
        <f t="shared" si="343"/>
        <v>4</v>
      </c>
      <c r="X7334" t="str">
        <f t="shared" si="344"/>
        <v>High</v>
      </c>
    </row>
    <row r="7335" spans="1:24" x14ac:dyDescent="0.35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  <c r="V7335" s="6">
        <f t="shared" si="342"/>
        <v>0.15</v>
      </c>
      <c r="W7335" s="1">
        <f t="shared" si="343"/>
        <v>6</v>
      </c>
      <c r="X7335" t="str">
        <f t="shared" si="344"/>
        <v>Low</v>
      </c>
    </row>
    <row r="7336" spans="1:24" x14ac:dyDescent="0.35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  <c r="V7336" s="6">
        <f t="shared" si="342"/>
        <v>0.26250000000000001</v>
      </c>
      <c r="W7336" s="1">
        <f t="shared" si="343"/>
        <v>6</v>
      </c>
      <c r="X7336" t="str">
        <f t="shared" si="344"/>
        <v>Low</v>
      </c>
    </row>
    <row r="7337" spans="1:24" x14ac:dyDescent="0.35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  <c r="V7337" s="6">
        <f t="shared" si="342"/>
        <v>0.44</v>
      </c>
      <c r="W7337" s="1">
        <f t="shared" si="343"/>
        <v>5</v>
      </c>
      <c r="X7337" t="str">
        <f t="shared" si="344"/>
        <v>No Discount</v>
      </c>
    </row>
    <row r="7338" spans="1:24" x14ac:dyDescent="0.35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  <c r="V7338" s="6">
        <f t="shared" si="342"/>
        <v>0.125</v>
      </c>
      <c r="W7338" s="1">
        <f t="shared" si="343"/>
        <v>5</v>
      </c>
      <c r="X7338" t="str">
        <f t="shared" si="344"/>
        <v>Low</v>
      </c>
    </row>
    <row r="7339" spans="1:24" x14ac:dyDescent="0.35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  <c r="V7339" s="6">
        <f t="shared" si="342"/>
        <v>0.25</v>
      </c>
      <c r="W7339" s="1">
        <f t="shared" si="343"/>
        <v>2</v>
      </c>
      <c r="X7339" t="str">
        <f t="shared" si="344"/>
        <v>No Discount</v>
      </c>
    </row>
    <row r="7340" spans="1:24" x14ac:dyDescent="0.35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  <c r="V7340" s="6">
        <f t="shared" si="342"/>
        <v>0.18888888888888888</v>
      </c>
      <c r="W7340" s="1">
        <f t="shared" si="343"/>
        <v>3</v>
      </c>
      <c r="X7340" t="str">
        <f t="shared" si="344"/>
        <v>Low</v>
      </c>
    </row>
    <row r="7341" spans="1:24" x14ac:dyDescent="0.35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  <c r="V7341" s="6">
        <f t="shared" si="342"/>
        <v>0.28000000000000003</v>
      </c>
      <c r="W7341" s="1">
        <f t="shared" si="343"/>
        <v>3</v>
      </c>
      <c r="X7341" t="str">
        <f t="shared" si="344"/>
        <v>No Discount</v>
      </c>
    </row>
    <row r="7342" spans="1:24" x14ac:dyDescent="0.35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  <c r="V7342" s="6">
        <f t="shared" si="342"/>
        <v>0.27</v>
      </c>
      <c r="W7342" s="1">
        <f t="shared" si="343"/>
        <v>6</v>
      </c>
      <c r="X7342" t="str">
        <f t="shared" si="344"/>
        <v>No Discount</v>
      </c>
    </row>
    <row r="7343" spans="1:24" x14ac:dyDescent="0.35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  <c r="V7343" s="6">
        <f t="shared" si="342"/>
        <v>0.47000000000000003</v>
      </c>
      <c r="W7343" s="1">
        <f t="shared" si="343"/>
        <v>6</v>
      </c>
      <c r="X7343" t="str">
        <f t="shared" si="344"/>
        <v>No Discount</v>
      </c>
    </row>
    <row r="7344" spans="1:24" x14ac:dyDescent="0.35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  <c r="V7344" s="6">
        <f t="shared" si="342"/>
        <v>0.36</v>
      </c>
      <c r="W7344" s="1">
        <f t="shared" si="343"/>
        <v>6</v>
      </c>
      <c r="X7344" t="str">
        <f t="shared" si="344"/>
        <v>No Discount</v>
      </c>
    </row>
    <row r="7345" spans="1:24" x14ac:dyDescent="0.35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  <c r="V7345" s="6">
        <f t="shared" si="342"/>
        <v>9.9999999999999992E-2</v>
      </c>
      <c r="W7345" s="1">
        <f t="shared" si="343"/>
        <v>6</v>
      </c>
      <c r="X7345" t="str">
        <f t="shared" si="344"/>
        <v>No Discount</v>
      </c>
    </row>
    <row r="7346" spans="1:24" x14ac:dyDescent="0.35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  <c r="V7346" s="6">
        <f t="shared" si="342"/>
        <v>-0.58181818181818179</v>
      </c>
      <c r="W7346" s="1">
        <f t="shared" si="343"/>
        <v>6</v>
      </c>
      <c r="X7346" t="str">
        <f t="shared" si="344"/>
        <v>High</v>
      </c>
    </row>
    <row r="7347" spans="1:24" x14ac:dyDescent="0.35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  <c r="V7347" s="6">
        <f t="shared" si="342"/>
        <v>-0.22500000000000003</v>
      </c>
      <c r="W7347" s="1">
        <f t="shared" si="343"/>
        <v>6</v>
      </c>
      <c r="X7347" t="str">
        <f t="shared" si="344"/>
        <v>Low</v>
      </c>
    </row>
    <row r="7348" spans="1:24" x14ac:dyDescent="0.35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  <c r="V7348" s="6">
        <f t="shared" si="342"/>
        <v>0.1</v>
      </c>
      <c r="W7348" s="1">
        <f t="shared" si="343"/>
        <v>6</v>
      </c>
      <c r="X7348" t="str">
        <f t="shared" si="344"/>
        <v>Low</v>
      </c>
    </row>
    <row r="7349" spans="1:24" x14ac:dyDescent="0.35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  <c r="V7349" s="6">
        <f t="shared" si="342"/>
        <v>-0.1875</v>
      </c>
      <c r="W7349" s="1">
        <f t="shared" si="343"/>
        <v>6</v>
      </c>
      <c r="X7349" t="str">
        <f t="shared" si="344"/>
        <v>Low</v>
      </c>
    </row>
    <row r="7350" spans="1:24" x14ac:dyDescent="0.35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  <c r="V7350" s="6">
        <f t="shared" si="342"/>
        <v>-2.6</v>
      </c>
      <c r="W7350" s="1">
        <f t="shared" si="343"/>
        <v>4</v>
      </c>
      <c r="X7350" t="str">
        <f t="shared" si="344"/>
        <v>High</v>
      </c>
    </row>
    <row r="7351" spans="1:24" x14ac:dyDescent="0.35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  <c r="V7351" s="6">
        <f t="shared" si="342"/>
        <v>0.5</v>
      </c>
      <c r="W7351" s="1">
        <f t="shared" si="343"/>
        <v>6</v>
      </c>
      <c r="X7351" t="str">
        <f t="shared" si="344"/>
        <v>No Discount</v>
      </c>
    </row>
    <row r="7352" spans="1:24" x14ac:dyDescent="0.35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  <c r="V7352" s="6">
        <f t="shared" si="342"/>
        <v>0.48000000000000004</v>
      </c>
      <c r="W7352" s="1">
        <f t="shared" si="343"/>
        <v>6</v>
      </c>
      <c r="X7352" t="str">
        <f t="shared" si="344"/>
        <v>No Discount</v>
      </c>
    </row>
    <row r="7353" spans="1:24" x14ac:dyDescent="0.35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  <c r="V7353" s="6">
        <f t="shared" si="342"/>
        <v>0.39</v>
      </c>
      <c r="W7353" s="1">
        <f t="shared" si="343"/>
        <v>6</v>
      </c>
      <c r="X7353" t="str">
        <f t="shared" si="344"/>
        <v>No Discount</v>
      </c>
    </row>
    <row r="7354" spans="1:24" x14ac:dyDescent="0.35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  <c r="V7354" s="6">
        <f t="shared" si="342"/>
        <v>-0.18333333333333335</v>
      </c>
      <c r="W7354" s="1">
        <f t="shared" si="343"/>
        <v>2</v>
      </c>
      <c r="X7354" t="str">
        <f t="shared" si="344"/>
        <v>Medium</v>
      </c>
    </row>
    <row r="7355" spans="1:24" x14ac:dyDescent="0.35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  <c r="V7355" s="6">
        <f t="shared" si="342"/>
        <v>0.32500000000000001</v>
      </c>
      <c r="W7355" s="1">
        <f t="shared" si="343"/>
        <v>7</v>
      </c>
      <c r="X7355" t="str">
        <f t="shared" si="344"/>
        <v>Low</v>
      </c>
    </row>
    <row r="7356" spans="1:24" x14ac:dyDescent="0.35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  <c r="V7356" s="6">
        <f t="shared" si="342"/>
        <v>0.45</v>
      </c>
      <c r="W7356" s="1">
        <f t="shared" si="343"/>
        <v>7</v>
      </c>
      <c r="X7356" t="str">
        <f t="shared" si="344"/>
        <v>No Discount</v>
      </c>
    </row>
    <row r="7357" spans="1:24" x14ac:dyDescent="0.35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  <c r="V7357" s="6">
        <f t="shared" si="342"/>
        <v>0.45</v>
      </c>
      <c r="W7357" s="1">
        <f t="shared" si="343"/>
        <v>2</v>
      </c>
      <c r="X7357" t="str">
        <f t="shared" si="344"/>
        <v>No Discount</v>
      </c>
    </row>
    <row r="7358" spans="1:24" x14ac:dyDescent="0.35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  <c r="V7358" s="6">
        <f t="shared" si="342"/>
        <v>0.11250000000000002</v>
      </c>
      <c r="W7358" s="1">
        <f t="shared" si="343"/>
        <v>5</v>
      </c>
      <c r="X7358" t="str">
        <f t="shared" si="344"/>
        <v>Low</v>
      </c>
    </row>
    <row r="7359" spans="1:24" x14ac:dyDescent="0.35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  <c r="V7359" s="6">
        <f t="shared" si="342"/>
        <v>0</v>
      </c>
      <c r="W7359" s="1">
        <f t="shared" si="343"/>
        <v>5</v>
      </c>
      <c r="X7359" t="str">
        <f t="shared" si="344"/>
        <v>Low</v>
      </c>
    </row>
    <row r="7360" spans="1:24" x14ac:dyDescent="0.35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  <c r="V7360" s="6">
        <f t="shared" si="342"/>
        <v>-0.2</v>
      </c>
      <c r="W7360" s="1">
        <f t="shared" si="343"/>
        <v>4</v>
      </c>
      <c r="X7360" t="str">
        <f t="shared" si="344"/>
        <v>Medium</v>
      </c>
    </row>
    <row r="7361" spans="1:24" x14ac:dyDescent="0.35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  <c r="V7361" s="6">
        <f t="shared" si="342"/>
        <v>-0.36666666666666664</v>
      </c>
      <c r="W7361" s="1">
        <f t="shared" si="343"/>
        <v>4</v>
      </c>
      <c r="X7361" t="str">
        <f t="shared" si="344"/>
        <v>Medium</v>
      </c>
    </row>
    <row r="7362" spans="1:24" x14ac:dyDescent="0.35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6">
        <f t="shared" si="342"/>
        <v>0.48000000000000004</v>
      </c>
      <c r="W7362" s="1">
        <f t="shared" si="343"/>
        <v>2</v>
      </c>
      <c r="X7362" t="str">
        <f t="shared" si="344"/>
        <v>No Discount</v>
      </c>
    </row>
    <row r="7363" spans="1:24" x14ac:dyDescent="0.35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  <c r="V7363" s="6">
        <f t="shared" ref="V7363:V7426" si="345">U7363/R7363</f>
        <v>-0.1875</v>
      </c>
      <c r="W7363" s="1">
        <f t="shared" ref="W7363:W7426" si="346">D7363-C7363</f>
        <v>2</v>
      </c>
      <c r="X7363" t="str">
        <f t="shared" ref="X7363:X7426" si="347">IF(T7363=0,"No Discount",IF(T7363&lt;=0.2,"Low",IF(T7363&lt;=0.4,"Medium","High")))</f>
        <v>Low</v>
      </c>
    </row>
    <row r="7364" spans="1:24" x14ac:dyDescent="0.35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  <c r="V7364" s="6">
        <f t="shared" si="345"/>
        <v>0.375</v>
      </c>
      <c r="W7364" s="1">
        <f t="shared" si="346"/>
        <v>2</v>
      </c>
      <c r="X7364" t="str">
        <f t="shared" si="347"/>
        <v>Low</v>
      </c>
    </row>
    <row r="7365" spans="1:24" x14ac:dyDescent="0.35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  <c r="V7365" s="6">
        <f t="shared" si="345"/>
        <v>-0.21666666666666667</v>
      </c>
      <c r="W7365" s="1">
        <f t="shared" si="346"/>
        <v>6</v>
      </c>
      <c r="X7365" t="str">
        <f t="shared" si="347"/>
        <v>Medium</v>
      </c>
    </row>
    <row r="7366" spans="1:24" x14ac:dyDescent="0.35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  <c r="V7366" s="6">
        <f t="shared" si="345"/>
        <v>0.21249999999999999</v>
      </c>
      <c r="W7366" s="1">
        <f t="shared" si="346"/>
        <v>6</v>
      </c>
      <c r="X7366" t="str">
        <f t="shared" si="347"/>
        <v>Low</v>
      </c>
    </row>
    <row r="7367" spans="1:24" x14ac:dyDescent="0.35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  <c r="V7367" s="6">
        <f t="shared" si="345"/>
        <v>-0.73333333333333328</v>
      </c>
      <c r="W7367" s="1">
        <f t="shared" si="346"/>
        <v>6</v>
      </c>
      <c r="X7367" t="str">
        <f t="shared" si="347"/>
        <v>High</v>
      </c>
    </row>
    <row r="7368" spans="1:24" x14ac:dyDescent="0.35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  <c r="V7368" s="6">
        <f t="shared" si="345"/>
        <v>-0.23750000000000002</v>
      </c>
      <c r="W7368" s="1">
        <f t="shared" si="346"/>
        <v>6</v>
      </c>
      <c r="X7368" t="str">
        <f t="shared" si="347"/>
        <v>Low</v>
      </c>
    </row>
    <row r="7369" spans="1:24" x14ac:dyDescent="0.35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  <c r="V7369" s="6">
        <f t="shared" si="345"/>
        <v>-7.1428571428571425E-2</v>
      </c>
      <c r="W7369" s="1">
        <f t="shared" si="346"/>
        <v>6</v>
      </c>
      <c r="X7369" t="str">
        <f t="shared" si="347"/>
        <v>Medium</v>
      </c>
    </row>
    <row r="7370" spans="1:24" x14ac:dyDescent="0.35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  <c r="V7370" s="6">
        <f t="shared" si="345"/>
        <v>-0.76666666666666661</v>
      </c>
      <c r="W7370" s="1">
        <f t="shared" si="346"/>
        <v>2</v>
      </c>
      <c r="X7370" t="str">
        <f t="shared" si="347"/>
        <v>High</v>
      </c>
    </row>
    <row r="7371" spans="1:24" x14ac:dyDescent="0.35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6">
        <f t="shared" si="345"/>
        <v>0.36250000000000004</v>
      </c>
      <c r="W7371" s="1">
        <f t="shared" si="346"/>
        <v>2</v>
      </c>
      <c r="X7371" t="str">
        <f t="shared" si="347"/>
        <v>Low</v>
      </c>
    </row>
    <row r="7372" spans="1:24" x14ac:dyDescent="0.35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  <c r="V7372" s="6">
        <f t="shared" si="345"/>
        <v>0.28999999999999998</v>
      </c>
      <c r="W7372" s="1">
        <f t="shared" si="346"/>
        <v>4</v>
      </c>
      <c r="X7372" t="str">
        <f t="shared" si="347"/>
        <v>No Discount</v>
      </c>
    </row>
    <row r="7373" spans="1:24" x14ac:dyDescent="0.35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  <c r="V7373" s="6">
        <f t="shared" si="345"/>
        <v>0.29000000000000004</v>
      </c>
      <c r="W7373" s="1">
        <f t="shared" si="346"/>
        <v>2</v>
      </c>
      <c r="X7373" t="str">
        <f t="shared" si="347"/>
        <v>No Discount</v>
      </c>
    </row>
    <row r="7374" spans="1:24" x14ac:dyDescent="0.35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  <c r="V7374" s="6">
        <f t="shared" si="345"/>
        <v>9.9999999999999985E-3</v>
      </c>
      <c r="W7374" s="1">
        <f t="shared" si="346"/>
        <v>2</v>
      </c>
      <c r="X7374" t="str">
        <f t="shared" si="347"/>
        <v>No Discount</v>
      </c>
    </row>
    <row r="7375" spans="1:24" x14ac:dyDescent="0.35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  <c r="V7375" s="6">
        <f t="shared" si="345"/>
        <v>0.28999999999999998</v>
      </c>
      <c r="W7375" s="1">
        <f t="shared" si="346"/>
        <v>2</v>
      </c>
      <c r="X7375" t="str">
        <f t="shared" si="347"/>
        <v>No Discount</v>
      </c>
    </row>
    <row r="7376" spans="1:24" x14ac:dyDescent="0.35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  <c r="V7376" s="6">
        <f t="shared" si="345"/>
        <v>0.45</v>
      </c>
      <c r="W7376" s="1">
        <f t="shared" si="346"/>
        <v>2</v>
      </c>
      <c r="X7376" t="str">
        <f t="shared" si="347"/>
        <v>No Discount</v>
      </c>
    </row>
    <row r="7377" spans="1:24" x14ac:dyDescent="0.35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  <c r="V7377" s="6">
        <f t="shared" si="345"/>
        <v>0.32500000000000001</v>
      </c>
      <c r="W7377" s="1">
        <f t="shared" si="346"/>
        <v>7</v>
      </c>
      <c r="X7377" t="str">
        <f t="shared" si="347"/>
        <v>Low</v>
      </c>
    </row>
    <row r="7378" spans="1:24" x14ac:dyDescent="0.35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  <c r="V7378" s="6">
        <f t="shared" si="345"/>
        <v>0.1</v>
      </c>
      <c r="W7378" s="1">
        <f t="shared" si="346"/>
        <v>3</v>
      </c>
      <c r="X7378" t="str">
        <f t="shared" si="347"/>
        <v>Low</v>
      </c>
    </row>
    <row r="7379" spans="1:24" x14ac:dyDescent="0.35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  <c r="V7379" s="6">
        <f t="shared" si="345"/>
        <v>0.27</v>
      </c>
      <c r="W7379" s="1">
        <f t="shared" si="346"/>
        <v>4</v>
      </c>
      <c r="X7379" t="str">
        <f t="shared" si="347"/>
        <v>No Discount</v>
      </c>
    </row>
    <row r="7380" spans="1:24" x14ac:dyDescent="0.35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  <c r="V7380" s="6">
        <f t="shared" si="345"/>
        <v>0.11249999999999999</v>
      </c>
      <c r="W7380" s="1">
        <f t="shared" si="346"/>
        <v>0</v>
      </c>
      <c r="X7380" t="str">
        <f t="shared" si="347"/>
        <v>Low</v>
      </c>
    </row>
    <row r="7381" spans="1:24" x14ac:dyDescent="0.35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  <c r="V7381" s="6">
        <f t="shared" si="345"/>
        <v>9.9999999999999985E-3</v>
      </c>
      <c r="W7381" s="1">
        <f t="shared" si="346"/>
        <v>5</v>
      </c>
      <c r="X7381" t="str">
        <f t="shared" si="347"/>
        <v>No Discount</v>
      </c>
    </row>
    <row r="7382" spans="1:24" x14ac:dyDescent="0.35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  <c r="V7382" s="6">
        <f t="shared" si="345"/>
        <v>0.49</v>
      </c>
      <c r="W7382" s="1">
        <f t="shared" si="346"/>
        <v>5</v>
      </c>
      <c r="X7382" t="str">
        <f t="shared" si="347"/>
        <v>No Discount</v>
      </c>
    </row>
    <row r="7383" spans="1:24" x14ac:dyDescent="0.35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  <c r="V7383" s="6">
        <f t="shared" si="345"/>
        <v>0.28000000000000003</v>
      </c>
      <c r="W7383" s="1">
        <f t="shared" si="346"/>
        <v>5</v>
      </c>
      <c r="X7383" t="str">
        <f t="shared" si="347"/>
        <v>No Discount</v>
      </c>
    </row>
    <row r="7384" spans="1:24" x14ac:dyDescent="0.35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  <c r="V7384" s="6">
        <f t="shared" si="345"/>
        <v>0.30000000000000004</v>
      </c>
      <c r="W7384" s="1">
        <f t="shared" si="346"/>
        <v>5</v>
      </c>
      <c r="X7384" t="str">
        <f t="shared" si="347"/>
        <v>No Discount</v>
      </c>
    </row>
    <row r="7385" spans="1:24" x14ac:dyDescent="0.35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  <c r="V7385" s="6">
        <f t="shared" si="345"/>
        <v>0.48</v>
      </c>
      <c r="W7385" s="1">
        <f t="shared" si="346"/>
        <v>5</v>
      </c>
      <c r="X7385" t="str">
        <f t="shared" si="347"/>
        <v>No Discount</v>
      </c>
    </row>
    <row r="7386" spans="1:24" x14ac:dyDescent="0.35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  <c r="V7386" s="6">
        <f t="shared" si="345"/>
        <v>0.36000000000000004</v>
      </c>
      <c r="W7386" s="1">
        <f t="shared" si="346"/>
        <v>5</v>
      </c>
      <c r="X7386" t="str">
        <f t="shared" si="347"/>
        <v>No Discount</v>
      </c>
    </row>
    <row r="7387" spans="1:24" x14ac:dyDescent="0.35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  <c r="V7387" s="6">
        <f t="shared" si="345"/>
        <v>0.48999999999999994</v>
      </c>
      <c r="W7387" s="1">
        <f t="shared" si="346"/>
        <v>5</v>
      </c>
      <c r="X7387" t="str">
        <f t="shared" si="347"/>
        <v>No Discount</v>
      </c>
    </row>
    <row r="7388" spans="1:24" x14ac:dyDescent="0.35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  <c r="V7388" s="6">
        <f t="shared" si="345"/>
        <v>0.27</v>
      </c>
      <c r="W7388" s="1">
        <f t="shared" si="346"/>
        <v>5</v>
      </c>
      <c r="X7388" t="str">
        <f t="shared" si="347"/>
        <v>No Discount</v>
      </c>
    </row>
    <row r="7389" spans="1:24" x14ac:dyDescent="0.35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  <c r="V7389" s="6">
        <f t="shared" si="345"/>
        <v>0.29000000000000004</v>
      </c>
      <c r="W7389" s="1">
        <f t="shared" si="346"/>
        <v>5</v>
      </c>
      <c r="X7389" t="str">
        <f t="shared" si="347"/>
        <v>No Discount</v>
      </c>
    </row>
    <row r="7390" spans="1:24" x14ac:dyDescent="0.35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  <c r="V7390" s="6">
        <f t="shared" si="345"/>
        <v>1.0000000000000002E-2</v>
      </c>
      <c r="W7390" s="1">
        <f t="shared" si="346"/>
        <v>5</v>
      </c>
      <c r="X7390" t="str">
        <f t="shared" si="347"/>
        <v>No Discount</v>
      </c>
    </row>
    <row r="7391" spans="1:24" x14ac:dyDescent="0.35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  <c r="V7391" s="6">
        <f t="shared" si="345"/>
        <v>0.125</v>
      </c>
      <c r="W7391" s="1">
        <f t="shared" si="346"/>
        <v>4</v>
      </c>
      <c r="X7391" t="str">
        <f t="shared" si="347"/>
        <v>Low</v>
      </c>
    </row>
    <row r="7392" spans="1:24" x14ac:dyDescent="0.35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  <c r="V7392" s="6">
        <f t="shared" si="345"/>
        <v>0.1875</v>
      </c>
      <c r="W7392" s="1">
        <f t="shared" si="346"/>
        <v>4</v>
      </c>
      <c r="X7392" t="str">
        <f t="shared" si="347"/>
        <v>Low</v>
      </c>
    </row>
    <row r="7393" spans="1:24" x14ac:dyDescent="0.35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  <c r="V7393" s="6">
        <f t="shared" si="345"/>
        <v>0.3125</v>
      </c>
      <c r="W7393" s="1">
        <f t="shared" si="346"/>
        <v>3</v>
      </c>
      <c r="X7393" t="str">
        <f t="shared" si="347"/>
        <v>Low</v>
      </c>
    </row>
    <row r="7394" spans="1:24" x14ac:dyDescent="0.35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  <c r="V7394" s="6">
        <f t="shared" si="345"/>
        <v>0.45000000000000007</v>
      </c>
      <c r="W7394" s="1">
        <f t="shared" si="346"/>
        <v>4</v>
      </c>
      <c r="X7394" t="str">
        <f t="shared" si="347"/>
        <v>No Discount</v>
      </c>
    </row>
    <row r="7395" spans="1:24" x14ac:dyDescent="0.35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  <c r="V7395" s="6">
        <f t="shared" si="345"/>
        <v>0.25999999999999995</v>
      </c>
      <c r="W7395" s="1">
        <f t="shared" si="346"/>
        <v>4</v>
      </c>
      <c r="X7395" t="str">
        <f t="shared" si="347"/>
        <v>No Discount</v>
      </c>
    </row>
    <row r="7396" spans="1:24" x14ac:dyDescent="0.35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  <c r="V7396" s="6">
        <f t="shared" si="345"/>
        <v>0.46</v>
      </c>
      <c r="W7396" s="1">
        <f t="shared" si="346"/>
        <v>4</v>
      </c>
      <c r="X7396" t="str">
        <f t="shared" si="347"/>
        <v>No Discount</v>
      </c>
    </row>
    <row r="7397" spans="1:24" x14ac:dyDescent="0.35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  <c r="V7397" s="6">
        <f t="shared" si="345"/>
        <v>-0.38333333333333336</v>
      </c>
      <c r="W7397" s="1">
        <f t="shared" si="346"/>
        <v>5</v>
      </c>
      <c r="X7397" t="str">
        <f t="shared" si="347"/>
        <v>Medium</v>
      </c>
    </row>
    <row r="7398" spans="1:24" x14ac:dyDescent="0.35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6">
        <f t="shared" si="345"/>
        <v>0.19999999999999998</v>
      </c>
      <c r="W7398" s="1">
        <f t="shared" si="346"/>
        <v>5</v>
      </c>
      <c r="X7398" t="str">
        <f t="shared" si="347"/>
        <v>Low</v>
      </c>
    </row>
    <row r="7399" spans="1:24" x14ac:dyDescent="0.35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  <c r="V7399" s="6">
        <f t="shared" si="345"/>
        <v>7.4999999999999997E-2</v>
      </c>
      <c r="W7399" s="1">
        <f t="shared" si="346"/>
        <v>0</v>
      </c>
      <c r="X7399" t="str">
        <f t="shared" si="347"/>
        <v>Low</v>
      </c>
    </row>
    <row r="7400" spans="1:24" x14ac:dyDescent="0.35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  <c r="V7400" s="6">
        <f t="shared" si="345"/>
        <v>0.36249999999999999</v>
      </c>
      <c r="W7400" s="1">
        <f t="shared" si="346"/>
        <v>3</v>
      </c>
      <c r="X7400" t="str">
        <f t="shared" si="347"/>
        <v>Low</v>
      </c>
    </row>
    <row r="7401" spans="1:24" x14ac:dyDescent="0.35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  <c r="V7401" s="6">
        <f t="shared" si="345"/>
        <v>0.13750000000000001</v>
      </c>
      <c r="W7401" s="1">
        <f t="shared" si="346"/>
        <v>3</v>
      </c>
      <c r="X7401" t="str">
        <f t="shared" si="347"/>
        <v>Low</v>
      </c>
    </row>
    <row r="7402" spans="1:24" x14ac:dyDescent="0.35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  <c r="V7402" s="6">
        <f t="shared" si="345"/>
        <v>0.33999999999999997</v>
      </c>
      <c r="W7402" s="1">
        <f t="shared" si="346"/>
        <v>5</v>
      </c>
      <c r="X7402" t="str">
        <f t="shared" si="347"/>
        <v>No Discount</v>
      </c>
    </row>
    <row r="7403" spans="1:24" x14ac:dyDescent="0.35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  <c r="V7403" s="6">
        <f t="shared" si="345"/>
        <v>0.46</v>
      </c>
      <c r="W7403" s="1">
        <f t="shared" si="346"/>
        <v>5</v>
      </c>
      <c r="X7403" t="str">
        <f t="shared" si="347"/>
        <v>No Discount</v>
      </c>
    </row>
    <row r="7404" spans="1:24" x14ac:dyDescent="0.35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  <c r="V7404" s="6">
        <f t="shared" si="345"/>
        <v>0.3</v>
      </c>
      <c r="W7404" s="1">
        <f t="shared" si="346"/>
        <v>4</v>
      </c>
      <c r="X7404" t="str">
        <f t="shared" si="347"/>
        <v>No Discount</v>
      </c>
    </row>
    <row r="7405" spans="1:24" x14ac:dyDescent="0.35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  <c r="V7405" s="6">
        <f t="shared" si="345"/>
        <v>8.2352941176470587E-2</v>
      </c>
      <c r="W7405" s="1">
        <f t="shared" si="346"/>
        <v>5</v>
      </c>
      <c r="X7405" t="str">
        <f t="shared" si="347"/>
        <v>Low</v>
      </c>
    </row>
    <row r="7406" spans="1:24" x14ac:dyDescent="0.35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  <c r="V7406" s="6">
        <f t="shared" si="345"/>
        <v>0.28000000000000003</v>
      </c>
      <c r="W7406" s="1">
        <f t="shared" si="346"/>
        <v>5</v>
      </c>
      <c r="X7406" t="str">
        <f t="shared" si="347"/>
        <v>No Discount</v>
      </c>
    </row>
    <row r="7407" spans="1:24" x14ac:dyDescent="0.35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  <c r="V7407" s="6">
        <f t="shared" si="345"/>
        <v>-6.25E-2</v>
      </c>
      <c r="W7407" s="1">
        <f t="shared" si="346"/>
        <v>5</v>
      </c>
      <c r="X7407" t="str">
        <f t="shared" si="347"/>
        <v>Low</v>
      </c>
    </row>
    <row r="7408" spans="1:24" x14ac:dyDescent="0.35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  <c r="V7408" s="6">
        <f t="shared" si="345"/>
        <v>0.1125</v>
      </c>
      <c r="W7408" s="1">
        <f t="shared" si="346"/>
        <v>5</v>
      </c>
      <c r="X7408" t="str">
        <f t="shared" si="347"/>
        <v>Low</v>
      </c>
    </row>
    <row r="7409" spans="1:24" x14ac:dyDescent="0.35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  <c r="V7409" s="6">
        <f t="shared" si="345"/>
        <v>0.36250000000000004</v>
      </c>
      <c r="W7409" s="1">
        <f t="shared" si="346"/>
        <v>1</v>
      </c>
      <c r="X7409" t="str">
        <f t="shared" si="347"/>
        <v>Low</v>
      </c>
    </row>
    <row r="7410" spans="1:24" x14ac:dyDescent="0.35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  <c r="V7410" s="6">
        <f t="shared" si="345"/>
        <v>6.9999999999999993E-2</v>
      </c>
      <c r="W7410" s="1">
        <f t="shared" si="346"/>
        <v>7</v>
      </c>
      <c r="X7410" t="str">
        <f t="shared" si="347"/>
        <v>No Discount</v>
      </c>
    </row>
    <row r="7411" spans="1:24" x14ac:dyDescent="0.35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  <c r="V7411" s="6">
        <f t="shared" si="345"/>
        <v>-0.54999999999999993</v>
      </c>
      <c r="W7411" s="1">
        <f t="shared" si="346"/>
        <v>4</v>
      </c>
      <c r="X7411" t="str">
        <f t="shared" si="347"/>
        <v>Medium</v>
      </c>
    </row>
    <row r="7412" spans="1:24" x14ac:dyDescent="0.35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  <c r="V7412" s="6">
        <f t="shared" si="345"/>
        <v>0.08</v>
      </c>
      <c r="W7412" s="1">
        <f t="shared" si="346"/>
        <v>1</v>
      </c>
      <c r="X7412" t="str">
        <f t="shared" si="347"/>
        <v>No Discount</v>
      </c>
    </row>
    <row r="7413" spans="1:24" x14ac:dyDescent="0.35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  <c r="V7413" s="6">
        <f t="shared" si="345"/>
        <v>0.11249999999999999</v>
      </c>
      <c r="W7413" s="1">
        <f t="shared" si="346"/>
        <v>4</v>
      </c>
      <c r="X7413" t="str">
        <f t="shared" si="347"/>
        <v>Low</v>
      </c>
    </row>
    <row r="7414" spans="1:24" x14ac:dyDescent="0.35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  <c r="V7414" s="6">
        <f t="shared" si="345"/>
        <v>-8.7499999999999994E-2</v>
      </c>
      <c r="W7414" s="1">
        <f t="shared" si="346"/>
        <v>4</v>
      </c>
      <c r="X7414" t="str">
        <f t="shared" si="347"/>
        <v>Low</v>
      </c>
    </row>
    <row r="7415" spans="1:24" x14ac:dyDescent="0.35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  <c r="V7415" s="6">
        <f t="shared" si="345"/>
        <v>-2.4999999999999998E-2</v>
      </c>
      <c r="W7415" s="1">
        <f t="shared" si="346"/>
        <v>4</v>
      </c>
      <c r="X7415" t="str">
        <f t="shared" si="347"/>
        <v>Low</v>
      </c>
    </row>
    <row r="7416" spans="1:24" x14ac:dyDescent="0.35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  <c r="V7416" s="6">
        <f t="shared" si="345"/>
        <v>-1.4285714285714285E-2</v>
      </c>
      <c r="W7416" s="1">
        <f t="shared" si="346"/>
        <v>2</v>
      </c>
      <c r="X7416" t="str">
        <f t="shared" si="347"/>
        <v>Medium</v>
      </c>
    </row>
    <row r="7417" spans="1:24" x14ac:dyDescent="0.35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  <c r="V7417" s="6">
        <f t="shared" si="345"/>
        <v>0.125</v>
      </c>
      <c r="W7417" s="1">
        <f t="shared" si="346"/>
        <v>2</v>
      </c>
      <c r="X7417" t="str">
        <f t="shared" si="347"/>
        <v>Low</v>
      </c>
    </row>
    <row r="7418" spans="1:24" x14ac:dyDescent="0.35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  <c r="V7418" s="6">
        <f t="shared" si="345"/>
        <v>-0.2166666666666667</v>
      </c>
      <c r="W7418" s="1">
        <f t="shared" si="346"/>
        <v>2</v>
      </c>
      <c r="X7418" t="str">
        <f t="shared" si="347"/>
        <v>Medium</v>
      </c>
    </row>
    <row r="7419" spans="1:24" x14ac:dyDescent="0.35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  <c r="V7419" s="6">
        <f t="shared" si="345"/>
        <v>0.33749999999999997</v>
      </c>
      <c r="W7419" s="1">
        <f t="shared" si="346"/>
        <v>2</v>
      </c>
      <c r="X7419" t="str">
        <f t="shared" si="347"/>
        <v>Low</v>
      </c>
    </row>
    <row r="7420" spans="1:24" x14ac:dyDescent="0.35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  <c r="V7420" s="6">
        <f t="shared" si="345"/>
        <v>-0.8</v>
      </c>
      <c r="W7420" s="1">
        <f t="shared" si="346"/>
        <v>2</v>
      </c>
      <c r="X7420" t="str">
        <f t="shared" si="347"/>
        <v>High</v>
      </c>
    </row>
    <row r="7421" spans="1:24" x14ac:dyDescent="0.35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6">
        <f t="shared" si="345"/>
        <v>-0.25</v>
      </c>
      <c r="W7421" s="1">
        <f t="shared" si="346"/>
        <v>2</v>
      </c>
      <c r="X7421" t="str">
        <f t="shared" si="347"/>
        <v>Low</v>
      </c>
    </row>
    <row r="7422" spans="1:24" x14ac:dyDescent="0.35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  <c r="V7422" s="6">
        <f t="shared" si="345"/>
        <v>-0.66666666666666663</v>
      </c>
      <c r="W7422" s="1">
        <f t="shared" si="346"/>
        <v>2</v>
      </c>
      <c r="X7422" t="str">
        <f t="shared" si="347"/>
        <v>High</v>
      </c>
    </row>
    <row r="7423" spans="1:24" x14ac:dyDescent="0.35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  <c r="V7423" s="6">
        <f t="shared" si="345"/>
        <v>-0.22499999999999998</v>
      </c>
      <c r="W7423" s="1">
        <f t="shared" si="346"/>
        <v>2</v>
      </c>
      <c r="X7423" t="str">
        <f t="shared" si="347"/>
        <v>Low</v>
      </c>
    </row>
    <row r="7424" spans="1:24" x14ac:dyDescent="0.35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  <c r="V7424" s="6">
        <f t="shared" si="345"/>
        <v>-1.4333333333333333</v>
      </c>
      <c r="W7424" s="1">
        <f t="shared" si="346"/>
        <v>2</v>
      </c>
      <c r="X7424" t="str">
        <f t="shared" si="347"/>
        <v>High</v>
      </c>
    </row>
    <row r="7425" spans="1:24" x14ac:dyDescent="0.35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  <c r="V7425" s="6">
        <f t="shared" si="345"/>
        <v>0.1125</v>
      </c>
      <c r="W7425" s="1">
        <f t="shared" si="346"/>
        <v>4</v>
      </c>
      <c r="X7425" t="str">
        <f t="shared" si="347"/>
        <v>Low</v>
      </c>
    </row>
    <row r="7426" spans="1:24" x14ac:dyDescent="0.35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6">
        <f t="shared" si="345"/>
        <v>0.17500000000000002</v>
      </c>
      <c r="W7426" s="1">
        <f t="shared" si="346"/>
        <v>4</v>
      </c>
      <c r="X7426" t="str">
        <f t="shared" si="347"/>
        <v>Low</v>
      </c>
    </row>
    <row r="7427" spans="1:24" x14ac:dyDescent="0.35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  <c r="V7427" s="6">
        <f t="shared" ref="V7427:V7490" si="348">U7427/R7427</f>
        <v>-7.1428571428571438E-2</v>
      </c>
      <c r="W7427" s="1">
        <f t="shared" ref="W7427:W7490" si="349">D7427-C7427</f>
        <v>2</v>
      </c>
      <c r="X7427" t="str">
        <f t="shared" ref="X7427:X7490" si="350">IF(T7427=0,"No Discount",IF(T7427&lt;=0.2,"Low",IF(T7427&lt;=0.4,"Medium","High")))</f>
        <v>Medium</v>
      </c>
    </row>
    <row r="7428" spans="1:24" x14ac:dyDescent="0.35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  <c r="V7428" s="6">
        <f t="shared" si="348"/>
        <v>-0.79999999999999993</v>
      </c>
      <c r="W7428" s="1">
        <f t="shared" si="349"/>
        <v>2</v>
      </c>
      <c r="X7428" t="str">
        <f t="shared" si="350"/>
        <v>High</v>
      </c>
    </row>
    <row r="7429" spans="1:24" x14ac:dyDescent="0.35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  <c r="V7429" s="6">
        <f t="shared" si="348"/>
        <v>0.47</v>
      </c>
      <c r="W7429" s="1">
        <f t="shared" si="349"/>
        <v>4</v>
      </c>
      <c r="X7429" t="str">
        <f t="shared" si="350"/>
        <v>No Discount</v>
      </c>
    </row>
    <row r="7430" spans="1:24" x14ac:dyDescent="0.35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  <c r="V7430" s="6">
        <f t="shared" si="348"/>
        <v>0.49</v>
      </c>
      <c r="W7430" s="1">
        <f t="shared" si="349"/>
        <v>4</v>
      </c>
      <c r="X7430" t="str">
        <f t="shared" si="350"/>
        <v>No Discount</v>
      </c>
    </row>
    <row r="7431" spans="1:24" x14ac:dyDescent="0.35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  <c r="V7431" s="6">
        <f t="shared" si="348"/>
        <v>0.48999999999999994</v>
      </c>
      <c r="W7431" s="1">
        <f t="shared" si="349"/>
        <v>4</v>
      </c>
      <c r="X7431" t="str">
        <f t="shared" si="350"/>
        <v>No Discount</v>
      </c>
    </row>
    <row r="7432" spans="1:24" x14ac:dyDescent="0.35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  <c r="V7432" s="6">
        <f t="shared" si="348"/>
        <v>0.48</v>
      </c>
      <c r="W7432" s="1">
        <f t="shared" si="349"/>
        <v>4</v>
      </c>
      <c r="X7432" t="str">
        <f t="shared" si="350"/>
        <v>No Discount</v>
      </c>
    </row>
    <row r="7433" spans="1:24" x14ac:dyDescent="0.35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  <c r="V7433" s="6">
        <f t="shared" si="348"/>
        <v>0.25999999999999995</v>
      </c>
      <c r="W7433" s="1">
        <f t="shared" si="349"/>
        <v>4</v>
      </c>
      <c r="X7433" t="str">
        <f t="shared" si="350"/>
        <v>No Discount</v>
      </c>
    </row>
    <row r="7434" spans="1:24" x14ac:dyDescent="0.35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  <c r="V7434" s="6">
        <f t="shared" si="348"/>
        <v>-0.21249999999999997</v>
      </c>
      <c r="W7434" s="1">
        <f t="shared" si="349"/>
        <v>4</v>
      </c>
      <c r="X7434" t="str">
        <f t="shared" si="350"/>
        <v>Low</v>
      </c>
    </row>
    <row r="7435" spans="1:24" x14ac:dyDescent="0.35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  <c r="V7435" s="6">
        <f t="shared" si="348"/>
        <v>-0.7</v>
      </c>
      <c r="W7435" s="1">
        <f t="shared" si="349"/>
        <v>4</v>
      </c>
      <c r="X7435" t="str">
        <f t="shared" si="350"/>
        <v>High</v>
      </c>
    </row>
    <row r="7436" spans="1:24" x14ac:dyDescent="0.35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  <c r="V7436" s="6">
        <f t="shared" si="348"/>
        <v>0.33750000000000002</v>
      </c>
      <c r="W7436" s="1">
        <f t="shared" si="349"/>
        <v>5</v>
      </c>
      <c r="X7436" t="str">
        <f t="shared" si="350"/>
        <v>Low</v>
      </c>
    </row>
    <row r="7437" spans="1:24" x14ac:dyDescent="0.35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  <c r="V7437" s="6">
        <f t="shared" si="348"/>
        <v>0.36249999999999999</v>
      </c>
      <c r="W7437" s="1">
        <f t="shared" si="349"/>
        <v>5</v>
      </c>
      <c r="X7437" t="str">
        <f t="shared" si="350"/>
        <v>Low</v>
      </c>
    </row>
    <row r="7438" spans="1:24" x14ac:dyDescent="0.35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  <c r="V7438" s="6">
        <f t="shared" si="348"/>
        <v>0.26</v>
      </c>
      <c r="W7438" s="1">
        <f t="shared" si="349"/>
        <v>5</v>
      </c>
      <c r="X7438" t="str">
        <f t="shared" si="350"/>
        <v>No Discount</v>
      </c>
    </row>
    <row r="7439" spans="1:24" x14ac:dyDescent="0.35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  <c r="V7439" s="6">
        <f t="shared" si="348"/>
        <v>0.33749999999999997</v>
      </c>
      <c r="W7439" s="1">
        <f t="shared" si="349"/>
        <v>4</v>
      </c>
      <c r="X7439" t="str">
        <f t="shared" si="350"/>
        <v>Low</v>
      </c>
    </row>
    <row r="7440" spans="1:24" x14ac:dyDescent="0.35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  <c r="V7440" s="6">
        <f t="shared" si="348"/>
        <v>0.28000000000000003</v>
      </c>
      <c r="W7440" s="1">
        <f t="shared" si="349"/>
        <v>3</v>
      </c>
      <c r="X7440" t="str">
        <f t="shared" si="350"/>
        <v>No Discount</v>
      </c>
    </row>
    <row r="7441" spans="1:24" x14ac:dyDescent="0.35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  <c r="V7441" s="6">
        <f t="shared" si="348"/>
        <v>0.35</v>
      </c>
      <c r="W7441" s="1">
        <f t="shared" si="349"/>
        <v>4</v>
      </c>
      <c r="X7441" t="str">
        <f t="shared" si="350"/>
        <v>Low</v>
      </c>
    </row>
    <row r="7442" spans="1:24" x14ac:dyDescent="0.35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  <c r="V7442" s="6">
        <f t="shared" si="348"/>
        <v>-1.2500000000000001E-2</v>
      </c>
      <c r="W7442" s="1">
        <f t="shared" si="349"/>
        <v>4</v>
      </c>
      <c r="X7442" t="str">
        <f t="shared" si="350"/>
        <v>Low</v>
      </c>
    </row>
    <row r="7443" spans="1:24" x14ac:dyDescent="0.35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  <c r="V7443" s="6">
        <f t="shared" si="348"/>
        <v>0.46000000000000008</v>
      </c>
      <c r="W7443" s="1">
        <f t="shared" si="349"/>
        <v>2</v>
      </c>
      <c r="X7443" t="str">
        <f t="shared" si="350"/>
        <v>No Discount</v>
      </c>
    </row>
    <row r="7444" spans="1:24" x14ac:dyDescent="0.35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  <c r="V7444" s="6">
        <f t="shared" si="348"/>
        <v>0.35</v>
      </c>
      <c r="W7444" s="1">
        <f t="shared" si="349"/>
        <v>2</v>
      </c>
      <c r="X7444" t="str">
        <f t="shared" si="350"/>
        <v>Low</v>
      </c>
    </row>
    <row r="7445" spans="1:24" x14ac:dyDescent="0.35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  <c r="V7445" s="6">
        <f t="shared" si="348"/>
        <v>8.7499999999999994E-2</v>
      </c>
      <c r="W7445" s="1">
        <f t="shared" si="349"/>
        <v>2</v>
      </c>
      <c r="X7445" t="str">
        <f t="shared" si="350"/>
        <v>Low</v>
      </c>
    </row>
    <row r="7446" spans="1:24" x14ac:dyDescent="0.35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  <c r="V7446" s="6">
        <f t="shared" si="348"/>
        <v>0.35</v>
      </c>
      <c r="W7446" s="1">
        <f t="shared" si="349"/>
        <v>4</v>
      </c>
      <c r="X7446" t="str">
        <f t="shared" si="350"/>
        <v>Low</v>
      </c>
    </row>
    <row r="7447" spans="1:24" x14ac:dyDescent="0.35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  <c r="V7447" s="6">
        <f t="shared" si="348"/>
        <v>0.36249999999999999</v>
      </c>
      <c r="W7447" s="1">
        <f t="shared" si="349"/>
        <v>4</v>
      </c>
      <c r="X7447" t="str">
        <f t="shared" si="350"/>
        <v>Low</v>
      </c>
    </row>
    <row r="7448" spans="1:24" x14ac:dyDescent="0.35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  <c r="V7448" s="6">
        <f t="shared" si="348"/>
        <v>-1.175</v>
      </c>
      <c r="W7448" s="1">
        <f t="shared" si="349"/>
        <v>4</v>
      </c>
      <c r="X7448" t="str">
        <f t="shared" si="350"/>
        <v>High</v>
      </c>
    </row>
    <row r="7449" spans="1:24" x14ac:dyDescent="0.35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  <c r="V7449" s="6">
        <f t="shared" si="348"/>
        <v>0.35</v>
      </c>
      <c r="W7449" s="1">
        <f t="shared" si="349"/>
        <v>4</v>
      </c>
      <c r="X7449" t="str">
        <f t="shared" si="350"/>
        <v>Low</v>
      </c>
    </row>
    <row r="7450" spans="1:24" x14ac:dyDescent="0.35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  <c r="V7450" s="6">
        <f t="shared" si="348"/>
        <v>0.16250000000000001</v>
      </c>
      <c r="W7450" s="1">
        <f t="shared" si="349"/>
        <v>3</v>
      </c>
      <c r="X7450" t="str">
        <f t="shared" si="350"/>
        <v>Low</v>
      </c>
    </row>
    <row r="7451" spans="1:24" x14ac:dyDescent="0.35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  <c r="V7451" s="6">
        <f t="shared" si="348"/>
        <v>0.32499999999999996</v>
      </c>
      <c r="W7451" s="1">
        <f t="shared" si="349"/>
        <v>5</v>
      </c>
      <c r="X7451" t="str">
        <f t="shared" si="350"/>
        <v>Low</v>
      </c>
    </row>
    <row r="7452" spans="1:24" x14ac:dyDescent="0.35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  <c r="V7452" s="6">
        <f t="shared" si="348"/>
        <v>-0.24285714285714285</v>
      </c>
      <c r="W7452" s="1">
        <f t="shared" si="349"/>
        <v>5</v>
      </c>
      <c r="X7452" t="str">
        <f t="shared" si="350"/>
        <v>Medium</v>
      </c>
    </row>
    <row r="7453" spans="1:24" x14ac:dyDescent="0.35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  <c r="V7453" s="6">
        <f t="shared" si="348"/>
        <v>-1.7500000000000002</v>
      </c>
      <c r="W7453" s="1">
        <f t="shared" si="349"/>
        <v>5</v>
      </c>
      <c r="X7453" t="str">
        <f t="shared" si="350"/>
        <v>High</v>
      </c>
    </row>
    <row r="7454" spans="1:24" x14ac:dyDescent="0.35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  <c r="V7454" s="6">
        <f t="shared" si="348"/>
        <v>6.25E-2</v>
      </c>
      <c r="W7454" s="1">
        <f t="shared" si="349"/>
        <v>5</v>
      </c>
      <c r="X7454" t="str">
        <f t="shared" si="350"/>
        <v>Low</v>
      </c>
    </row>
    <row r="7455" spans="1:24" x14ac:dyDescent="0.35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  <c r="V7455" s="6">
        <f t="shared" si="348"/>
        <v>0.11250000000000002</v>
      </c>
      <c r="W7455" s="1">
        <f t="shared" si="349"/>
        <v>6</v>
      </c>
      <c r="X7455" t="str">
        <f t="shared" si="350"/>
        <v>Low</v>
      </c>
    </row>
    <row r="7456" spans="1:24" x14ac:dyDescent="0.35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  <c r="V7456" s="6">
        <f t="shared" si="348"/>
        <v>0.33750000000000002</v>
      </c>
      <c r="W7456" s="1">
        <f t="shared" si="349"/>
        <v>5</v>
      </c>
      <c r="X7456" t="str">
        <f t="shared" si="350"/>
        <v>Low</v>
      </c>
    </row>
    <row r="7457" spans="1:24" x14ac:dyDescent="0.35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  <c r="V7457" s="6">
        <f t="shared" si="348"/>
        <v>0.05</v>
      </c>
      <c r="W7457" s="1">
        <f t="shared" si="349"/>
        <v>5</v>
      </c>
      <c r="X7457" t="str">
        <f t="shared" si="350"/>
        <v>Low</v>
      </c>
    </row>
    <row r="7458" spans="1:24" x14ac:dyDescent="0.35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  <c r="V7458" s="6">
        <f t="shared" si="348"/>
        <v>0.26</v>
      </c>
      <c r="W7458" s="1">
        <f t="shared" si="349"/>
        <v>2</v>
      </c>
      <c r="X7458" t="str">
        <f t="shared" si="350"/>
        <v>No Discount</v>
      </c>
    </row>
    <row r="7459" spans="1:24" x14ac:dyDescent="0.35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  <c r="V7459" s="6">
        <f t="shared" si="348"/>
        <v>0.5</v>
      </c>
      <c r="W7459" s="1">
        <f t="shared" si="349"/>
        <v>2</v>
      </c>
      <c r="X7459" t="str">
        <f t="shared" si="350"/>
        <v>No Discount</v>
      </c>
    </row>
    <row r="7460" spans="1:24" x14ac:dyDescent="0.35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  <c r="V7460" s="6">
        <f t="shared" si="348"/>
        <v>0.10000000000000002</v>
      </c>
      <c r="W7460" s="1">
        <f t="shared" si="349"/>
        <v>2</v>
      </c>
      <c r="X7460" t="str">
        <f t="shared" si="350"/>
        <v>No Discount</v>
      </c>
    </row>
    <row r="7461" spans="1:24" x14ac:dyDescent="0.35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  <c r="V7461" s="6">
        <f t="shared" si="348"/>
        <v>0.24000000000000002</v>
      </c>
      <c r="W7461" s="1">
        <f t="shared" si="349"/>
        <v>2</v>
      </c>
      <c r="X7461" t="str">
        <f t="shared" si="350"/>
        <v>No Discount</v>
      </c>
    </row>
    <row r="7462" spans="1:24" x14ac:dyDescent="0.35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  <c r="V7462" s="6">
        <f t="shared" si="348"/>
        <v>0.33750000000000002</v>
      </c>
      <c r="W7462" s="1">
        <f t="shared" si="349"/>
        <v>3</v>
      </c>
      <c r="X7462" t="str">
        <f t="shared" si="350"/>
        <v>Low</v>
      </c>
    </row>
    <row r="7463" spans="1:24" x14ac:dyDescent="0.35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  <c r="V7463" s="6">
        <f t="shared" si="348"/>
        <v>0.46</v>
      </c>
      <c r="W7463" s="1">
        <f t="shared" si="349"/>
        <v>3</v>
      </c>
      <c r="X7463" t="str">
        <f t="shared" si="350"/>
        <v>No Discount</v>
      </c>
    </row>
    <row r="7464" spans="1:24" x14ac:dyDescent="0.35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  <c r="V7464" s="6">
        <f t="shared" si="348"/>
        <v>0.15</v>
      </c>
      <c r="W7464" s="1">
        <f t="shared" si="349"/>
        <v>2</v>
      </c>
      <c r="X7464" t="str">
        <f t="shared" si="350"/>
        <v>No Discount</v>
      </c>
    </row>
    <row r="7465" spans="1:24" x14ac:dyDescent="0.35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  <c r="V7465" s="6">
        <f t="shared" si="348"/>
        <v>0.25</v>
      </c>
      <c r="W7465" s="1">
        <f t="shared" si="349"/>
        <v>7</v>
      </c>
      <c r="X7465" t="str">
        <f t="shared" si="350"/>
        <v>No Discount</v>
      </c>
    </row>
    <row r="7466" spans="1:24" x14ac:dyDescent="0.35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  <c r="V7466" s="6">
        <f t="shared" si="348"/>
        <v>0.44999999999999996</v>
      </c>
      <c r="W7466" s="1">
        <f t="shared" si="349"/>
        <v>7</v>
      </c>
      <c r="X7466" t="str">
        <f t="shared" si="350"/>
        <v>No Discount</v>
      </c>
    </row>
    <row r="7467" spans="1:24" x14ac:dyDescent="0.35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  <c r="V7467" s="6">
        <f t="shared" si="348"/>
        <v>0.25</v>
      </c>
      <c r="W7467" s="1">
        <f t="shared" si="349"/>
        <v>7</v>
      </c>
      <c r="X7467" t="str">
        <f t="shared" si="350"/>
        <v>No Discount</v>
      </c>
    </row>
    <row r="7468" spans="1:24" x14ac:dyDescent="0.35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  <c r="V7468" s="6">
        <f t="shared" si="348"/>
        <v>0.26999999999999996</v>
      </c>
      <c r="W7468" s="1">
        <f t="shared" si="349"/>
        <v>4</v>
      </c>
      <c r="X7468" t="str">
        <f t="shared" si="350"/>
        <v>No Discount</v>
      </c>
    </row>
    <row r="7469" spans="1:24" x14ac:dyDescent="0.35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  <c r="V7469" s="6">
        <f t="shared" si="348"/>
        <v>0.33999999999999997</v>
      </c>
      <c r="W7469" s="1">
        <f t="shared" si="349"/>
        <v>4</v>
      </c>
      <c r="X7469" t="str">
        <f t="shared" si="350"/>
        <v>No Discount</v>
      </c>
    </row>
    <row r="7470" spans="1:24" x14ac:dyDescent="0.35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  <c r="V7470" s="6">
        <f t="shared" si="348"/>
        <v>0.47000000000000003</v>
      </c>
      <c r="W7470" s="1">
        <f t="shared" si="349"/>
        <v>5</v>
      </c>
      <c r="X7470" t="str">
        <f t="shared" si="350"/>
        <v>No Discount</v>
      </c>
    </row>
    <row r="7471" spans="1:24" x14ac:dyDescent="0.35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  <c r="V7471" s="6">
        <f t="shared" si="348"/>
        <v>0.42999999999999994</v>
      </c>
      <c r="W7471" s="1">
        <f t="shared" si="349"/>
        <v>5</v>
      </c>
      <c r="X7471" t="str">
        <f t="shared" si="350"/>
        <v>No Discount</v>
      </c>
    </row>
    <row r="7472" spans="1:24" x14ac:dyDescent="0.35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  <c r="V7472" s="6">
        <f t="shared" si="348"/>
        <v>-0.79999999999999993</v>
      </c>
      <c r="W7472" s="1">
        <f t="shared" si="349"/>
        <v>5</v>
      </c>
      <c r="X7472" t="str">
        <f t="shared" si="350"/>
        <v>High</v>
      </c>
    </row>
    <row r="7473" spans="1:24" x14ac:dyDescent="0.35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  <c r="V7473" s="6">
        <f t="shared" si="348"/>
        <v>-0.2</v>
      </c>
      <c r="W7473" s="1">
        <f t="shared" si="349"/>
        <v>5</v>
      </c>
      <c r="X7473" t="str">
        <f t="shared" si="350"/>
        <v>Low</v>
      </c>
    </row>
    <row r="7474" spans="1:24" x14ac:dyDescent="0.35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  <c r="V7474" s="6">
        <f t="shared" si="348"/>
        <v>0.3</v>
      </c>
      <c r="W7474" s="1">
        <f t="shared" si="349"/>
        <v>2</v>
      </c>
      <c r="X7474" t="str">
        <f t="shared" si="350"/>
        <v>No Discount</v>
      </c>
    </row>
    <row r="7475" spans="1:24" x14ac:dyDescent="0.35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  <c r="V7475" s="6">
        <f t="shared" si="348"/>
        <v>0.23749999999999999</v>
      </c>
      <c r="W7475" s="1">
        <f t="shared" si="349"/>
        <v>5</v>
      </c>
      <c r="X7475" t="str">
        <f t="shared" si="350"/>
        <v>Low</v>
      </c>
    </row>
    <row r="7476" spans="1:24" x14ac:dyDescent="0.35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  <c r="V7476" s="6">
        <f t="shared" si="348"/>
        <v>0.28999999999999998</v>
      </c>
      <c r="W7476" s="1">
        <f t="shared" si="349"/>
        <v>4</v>
      </c>
      <c r="X7476" t="str">
        <f t="shared" si="350"/>
        <v>No Discount</v>
      </c>
    </row>
    <row r="7477" spans="1:24" x14ac:dyDescent="0.35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  <c r="V7477" s="6">
        <f t="shared" si="348"/>
        <v>0.44999999999999996</v>
      </c>
      <c r="W7477" s="1">
        <f t="shared" si="349"/>
        <v>4</v>
      </c>
      <c r="X7477" t="str">
        <f t="shared" si="350"/>
        <v>No Discount</v>
      </c>
    </row>
    <row r="7478" spans="1:24" x14ac:dyDescent="0.35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  <c r="V7478" s="6">
        <f t="shared" si="348"/>
        <v>0.26999999999999996</v>
      </c>
      <c r="W7478" s="1">
        <f t="shared" si="349"/>
        <v>4</v>
      </c>
      <c r="X7478" t="str">
        <f t="shared" si="350"/>
        <v>No Discount</v>
      </c>
    </row>
    <row r="7479" spans="1:24" x14ac:dyDescent="0.35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  <c r="V7479" s="6">
        <f t="shared" si="348"/>
        <v>0.28999999999999998</v>
      </c>
      <c r="W7479" s="1">
        <f t="shared" si="349"/>
        <v>4</v>
      </c>
      <c r="X7479" t="str">
        <f t="shared" si="350"/>
        <v>No Discount</v>
      </c>
    </row>
    <row r="7480" spans="1:24" x14ac:dyDescent="0.35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  <c r="V7480" s="6">
        <f t="shared" si="348"/>
        <v>0.26999999999999996</v>
      </c>
      <c r="W7480" s="1">
        <f t="shared" si="349"/>
        <v>4</v>
      </c>
      <c r="X7480" t="str">
        <f t="shared" si="350"/>
        <v>No Discount</v>
      </c>
    </row>
    <row r="7481" spans="1:24" x14ac:dyDescent="0.35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  <c r="V7481" s="6">
        <f t="shared" si="348"/>
        <v>9.9999999999999985E-3</v>
      </c>
      <c r="W7481" s="1">
        <f t="shared" si="349"/>
        <v>4</v>
      </c>
      <c r="X7481" t="str">
        <f t="shared" si="350"/>
        <v>No Discount</v>
      </c>
    </row>
    <row r="7482" spans="1:24" x14ac:dyDescent="0.35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  <c r="V7482" s="6">
        <f t="shared" si="348"/>
        <v>0.45999999999999996</v>
      </c>
      <c r="W7482" s="1">
        <f t="shared" si="349"/>
        <v>4</v>
      </c>
      <c r="X7482" t="str">
        <f t="shared" si="350"/>
        <v>No Discount</v>
      </c>
    </row>
    <row r="7483" spans="1:24" x14ac:dyDescent="0.35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  <c r="V7483" s="6">
        <f t="shared" si="348"/>
        <v>0.45000000000000007</v>
      </c>
      <c r="W7483" s="1">
        <f t="shared" si="349"/>
        <v>2</v>
      </c>
      <c r="X7483" t="str">
        <f t="shared" si="350"/>
        <v>No Discount</v>
      </c>
    </row>
    <row r="7484" spans="1:24" x14ac:dyDescent="0.35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  <c r="V7484" s="6">
        <f t="shared" si="348"/>
        <v>0.37500000000000006</v>
      </c>
      <c r="W7484" s="1">
        <f t="shared" si="349"/>
        <v>7</v>
      </c>
      <c r="X7484" t="str">
        <f t="shared" si="350"/>
        <v>Low</v>
      </c>
    </row>
    <row r="7485" spans="1:24" x14ac:dyDescent="0.35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  <c r="V7485" s="6">
        <f t="shared" si="348"/>
        <v>-0.24285714285714283</v>
      </c>
      <c r="W7485" s="1">
        <f t="shared" si="349"/>
        <v>2</v>
      </c>
      <c r="X7485" t="str">
        <f t="shared" si="350"/>
        <v>Medium</v>
      </c>
    </row>
    <row r="7486" spans="1:24" x14ac:dyDescent="0.35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  <c r="V7486" s="6">
        <f t="shared" si="348"/>
        <v>0.35</v>
      </c>
      <c r="W7486" s="1">
        <f t="shared" si="349"/>
        <v>5</v>
      </c>
      <c r="X7486" t="str">
        <f t="shared" si="350"/>
        <v>No Discount</v>
      </c>
    </row>
    <row r="7487" spans="1:24" x14ac:dyDescent="0.35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  <c r="V7487" s="6">
        <f t="shared" si="348"/>
        <v>0.49000000000000005</v>
      </c>
      <c r="W7487" s="1">
        <f t="shared" si="349"/>
        <v>5</v>
      </c>
      <c r="X7487" t="str">
        <f t="shared" si="350"/>
        <v>No Discount</v>
      </c>
    </row>
    <row r="7488" spans="1:24" x14ac:dyDescent="0.35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  <c r="V7488" s="6">
        <f t="shared" si="348"/>
        <v>0.49</v>
      </c>
      <c r="W7488" s="1">
        <f t="shared" si="349"/>
        <v>5</v>
      </c>
      <c r="X7488" t="str">
        <f t="shared" si="350"/>
        <v>No Discount</v>
      </c>
    </row>
    <row r="7489" spans="1:24" x14ac:dyDescent="0.35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  <c r="V7489" s="6">
        <f t="shared" si="348"/>
        <v>0.23</v>
      </c>
      <c r="W7489" s="1">
        <f t="shared" si="349"/>
        <v>5</v>
      </c>
      <c r="X7489" t="str">
        <f t="shared" si="350"/>
        <v>No Discount</v>
      </c>
    </row>
    <row r="7490" spans="1:24" x14ac:dyDescent="0.35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  <c r="V7490" s="6">
        <f t="shared" si="348"/>
        <v>-0.1</v>
      </c>
      <c r="W7490" s="1">
        <f t="shared" si="349"/>
        <v>5</v>
      </c>
      <c r="X7490" t="str">
        <f t="shared" si="350"/>
        <v>Medium</v>
      </c>
    </row>
    <row r="7491" spans="1:24" x14ac:dyDescent="0.35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  <c r="V7491" s="6">
        <f t="shared" ref="V7491:V7554" si="351">U7491/R7491</f>
        <v>0.47999999999999993</v>
      </c>
      <c r="W7491" s="1">
        <f t="shared" ref="W7491:W7554" si="352">D7491-C7491</f>
        <v>4</v>
      </c>
      <c r="X7491" t="str">
        <f t="shared" ref="X7491:X7554" si="353">IF(T7491=0,"No Discount",IF(T7491&lt;=0.2,"Low",IF(T7491&lt;=0.4,"Medium","High")))</f>
        <v>No Discount</v>
      </c>
    </row>
    <row r="7492" spans="1:24" x14ac:dyDescent="0.35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  <c r="V7492" s="6">
        <f t="shared" si="351"/>
        <v>0.30999999999999994</v>
      </c>
      <c r="W7492" s="1">
        <f t="shared" si="352"/>
        <v>6</v>
      </c>
      <c r="X7492" t="str">
        <f t="shared" si="353"/>
        <v>No Discount</v>
      </c>
    </row>
    <row r="7493" spans="1:24" x14ac:dyDescent="0.35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  <c r="V7493" s="6">
        <f t="shared" si="351"/>
        <v>0.05</v>
      </c>
      <c r="W7493" s="1">
        <f t="shared" si="352"/>
        <v>0</v>
      </c>
      <c r="X7493" t="str">
        <f t="shared" si="353"/>
        <v>No Discount</v>
      </c>
    </row>
    <row r="7494" spans="1:24" x14ac:dyDescent="0.35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  <c r="V7494" s="6">
        <f t="shared" si="351"/>
        <v>0.3125</v>
      </c>
      <c r="W7494" s="1">
        <f t="shared" si="352"/>
        <v>5</v>
      </c>
      <c r="X7494" t="str">
        <f t="shared" si="353"/>
        <v>Low</v>
      </c>
    </row>
    <row r="7495" spans="1:24" x14ac:dyDescent="0.35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  <c r="V7495" s="6">
        <f t="shared" si="351"/>
        <v>-0.12857142857142856</v>
      </c>
      <c r="W7495" s="1">
        <f t="shared" si="352"/>
        <v>5</v>
      </c>
      <c r="X7495" t="str">
        <f t="shared" si="353"/>
        <v>Medium</v>
      </c>
    </row>
    <row r="7496" spans="1:24" x14ac:dyDescent="0.35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  <c r="V7496" s="6">
        <f t="shared" si="351"/>
        <v>-2.6999999999999997</v>
      </c>
      <c r="W7496" s="1">
        <f t="shared" si="352"/>
        <v>5</v>
      </c>
      <c r="X7496" t="str">
        <f t="shared" si="353"/>
        <v>High</v>
      </c>
    </row>
    <row r="7497" spans="1:24" x14ac:dyDescent="0.35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  <c r="V7497" s="6">
        <f t="shared" si="351"/>
        <v>0.32499999999999996</v>
      </c>
      <c r="W7497" s="1">
        <f t="shared" si="352"/>
        <v>4</v>
      </c>
      <c r="X7497" t="str">
        <f t="shared" si="353"/>
        <v>Low</v>
      </c>
    </row>
    <row r="7498" spans="1:24" x14ac:dyDescent="0.35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  <c r="V7498" s="6">
        <f t="shared" si="351"/>
        <v>0.18</v>
      </c>
      <c r="W7498" s="1">
        <f t="shared" si="352"/>
        <v>4</v>
      </c>
      <c r="X7498" t="str">
        <f t="shared" si="353"/>
        <v>No Discount</v>
      </c>
    </row>
    <row r="7499" spans="1:24" x14ac:dyDescent="0.35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  <c r="V7499" s="6">
        <f t="shared" si="351"/>
        <v>0.47</v>
      </c>
      <c r="W7499" s="1">
        <f t="shared" si="352"/>
        <v>4</v>
      </c>
      <c r="X7499" t="str">
        <f t="shared" si="353"/>
        <v>No Discount</v>
      </c>
    </row>
    <row r="7500" spans="1:24" x14ac:dyDescent="0.35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  <c r="V7500" s="6">
        <f t="shared" si="351"/>
        <v>0.28999999999999998</v>
      </c>
      <c r="W7500" s="1">
        <f t="shared" si="352"/>
        <v>4</v>
      </c>
      <c r="X7500" t="str">
        <f t="shared" si="353"/>
        <v>No Discount</v>
      </c>
    </row>
    <row r="7501" spans="1:24" x14ac:dyDescent="0.35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  <c r="V7501" s="6">
        <f t="shared" si="351"/>
        <v>0.42</v>
      </c>
      <c r="W7501" s="1">
        <f t="shared" si="352"/>
        <v>4</v>
      </c>
      <c r="X7501" t="str">
        <f t="shared" si="353"/>
        <v>No Discount</v>
      </c>
    </row>
    <row r="7502" spans="1:24" x14ac:dyDescent="0.35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  <c r="V7502" s="6">
        <f t="shared" si="351"/>
        <v>0.14000000000000001</v>
      </c>
      <c r="W7502" s="1">
        <f t="shared" si="352"/>
        <v>4</v>
      </c>
      <c r="X7502" t="str">
        <f t="shared" si="353"/>
        <v>No Discount</v>
      </c>
    </row>
    <row r="7503" spans="1:24" x14ac:dyDescent="0.35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  <c r="V7503" s="6">
        <f t="shared" si="351"/>
        <v>0.1125</v>
      </c>
      <c r="W7503" s="1">
        <f t="shared" si="352"/>
        <v>4</v>
      </c>
      <c r="X7503" t="str">
        <f t="shared" si="353"/>
        <v>Low</v>
      </c>
    </row>
    <row r="7504" spans="1:24" x14ac:dyDescent="0.35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  <c r="V7504" s="6">
        <f t="shared" si="351"/>
        <v>0.34</v>
      </c>
      <c r="W7504" s="1">
        <f t="shared" si="352"/>
        <v>0</v>
      </c>
      <c r="X7504" t="str">
        <f t="shared" si="353"/>
        <v>No Discount</v>
      </c>
    </row>
    <row r="7505" spans="1:24" x14ac:dyDescent="0.35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  <c r="V7505" s="6">
        <f t="shared" si="351"/>
        <v>0.1125</v>
      </c>
      <c r="W7505" s="1">
        <f t="shared" si="352"/>
        <v>0</v>
      </c>
      <c r="X7505" t="str">
        <f t="shared" si="353"/>
        <v>Low</v>
      </c>
    </row>
    <row r="7506" spans="1:24" x14ac:dyDescent="0.35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  <c r="V7506" s="6">
        <f t="shared" si="351"/>
        <v>0.5</v>
      </c>
      <c r="W7506" s="1">
        <f t="shared" si="352"/>
        <v>4</v>
      </c>
      <c r="X7506" t="str">
        <f t="shared" si="353"/>
        <v>No Discount</v>
      </c>
    </row>
    <row r="7507" spans="1:24" x14ac:dyDescent="0.35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  <c r="V7507" s="6">
        <f t="shared" si="351"/>
        <v>-1.55</v>
      </c>
      <c r="W7507" s="1">
        <f t="shared" si="352"/>
        <v>5</v>
      </c>
      <c r="X7507" t="str">
        <f t="shared" si="353"/>
        <v>High</v>
      </c>
    </row>
    <row r="7508" spans="1:24" x14ac:dyDescent="0.35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  <c r="V7508" s="6">
        <f t="shared" si="351"/>
        <v>0.1125</v>
      </c>
      <c r="W7508" s="1">
        <f t="shared" si="352"/>
        <v>4</v>
      </c>
      <c r="X7508" t="str">
        <f t="shared" si="353"/>
        <v>Low</v>
      </c>
    </row>
    <row r="7509" spans="1:24" x14ac:dyDescent="0.35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  <c r="V7509" s="6">
        <f t="shared" si="351"/>
        <v>0.28999999999999998</v>
      </c>
      <c r="W7509" s="1">
        <f t="shared" si="352"/>
        <v>4</v>
      </c>
      <c r="X7509" t="str">
        <f t="shared" si="353"/>
        <v>No Discount</v>
      </c>
    </row>
    <row r="7510" spans="1:24" x14ac:dyDescent="0.35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  <c r="V7510" s="6">
        <f t="shared" si="351"/>
        <v>0.36249999999999999</v>
      </c>
      <c r="W7510" s="1">
        <f t="shared" si="352"/>
        <v>4</v>
      </c>
      <c r="X7510" t="str">
        <f t="shared" si="353"/>
        <v>Low</v>
      </c>
    </row>
    <row r="7511" spans="1:24" x14ac:dyDescent="0.35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6">
        <f t="shared" si="351"/>
        <v>-0.2</v>
      </c>
      <c r="W7511" s="1">
        <f t="shared" si="352"/>
        <v>4</v>
      </c>
      <c r="X7511" t="str">
        <f t="shared" si="353"/>
        <v>Medium</v>
      </c>
    </row>
    <row r="7512" spans="1:24" x14ac:dyDescent="0.35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  <c r="V7512" s="6">
        <f t="shared" si="351"/>
        <v>7.4999999999999997E-2</v>
      </c>
      <c r="W7512" s="1">
        <f t="shared" si="352"/>
        <v>4</v>
      </c>
      <c r="X7512" t="str">
        <f t="shared" si="353"/>
        <v>Low</v>
      </c>
    </row>
    <row r="7513" spans="1:24" x14ac:dyDescent="0.35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  <c r="V7513" s="6">
        <f t="shared" si="351"/>
        <v>0.375</v>
      </c>
      <c r="W7513" s="1">
        <f t="shared" si="352"/>
        <v>4</v>
      </c>
      <c r="X7513" t="str">
        <f t="shared" si="353"/>
        <v>Low</v>
      </c>
    </row>
    <row r="7514" spans="1:24" x14ac:dyDescent="0.35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  <c r="V7514" s="6">
        <f t="shared" si="351"/>
        <v>7.4999999999999997E-2</v>
      </c>
      <c r="W7514" s="1">
        <f t="shared" si="352"/>
        <v>4</v>
      </c>
      <c r="X7514" t="str">
        <f t="shared" si="353"/>
        <v>Low</v>
      </c>
    </row>
    <row r="7515" spans="1:24" x14ac:dyDescent="0.35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  <c r="V7515" s="6">
        <f t="shared" si="351"/>
        <v>0.16250000000000001</v>
      </c>
      <c r="W7515" s="1">
        <f t="shared" si="352"/>
        <v>4</v>
      </c>
      <c r="X7515" t="str">
        <f t="shared" si="353"/>
        <v>Low</v>
      </c>
    </row>
    <row r="7516" spans="1:24" x14ac:dyDescent="0.35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  <c r="V7516" s="6">
        <f t="shared" si="351"/>
        <v>0.45999999999999996</v>
      </c>
      <c r="W7516" s="1">
        <f t="shared" si="352"/>
        <v>3</v>
      </c>
      <c r="X7516" t="str">
        <f t="shared" si="353"/>
        <v>No Discount</v>
      </c>
    </row>
    <row r="7517" spans="1:24" x14ac:dyDescent="0.35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  <c r="V7517" s="6">
        <f t="shared" si="351"/>
        <v>0.28999999999999998</v>
      </c>
      <c r="W7517" s="1">
        <f t="shared" si="352"/>
        <v>3</v>
      </c>
      <c r="X7517" t="str">
        <f t="shared" si="353"/>
        <v>No Discount</v>
      </c>
    </row>
    <row r="7518" spans="1:24" x14ac:dyDescent="0.35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  <c r="V7518" s="6">
        <f t="shared" si="351"/>
        <v>0.47000000000000003</v>
      </c>
      <c r="W7518" s="1">
        <f t="shared" si="352"/>
        <v>3</v>
      </c>
      <c r="X7518" t="str">
        <f t="shared" si="353"/>
        <v>No Discount</v>
      </c>
    </row>
    <row r="7519" spans="1:24" x14ac:dyDescent="0.35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  <c r="V7519" s="6">
        <f t="shared" si="351"/>
        <v>0.33</v>
      </c>
      <c r="W7519" s="1">
        <f t="shared" si="352"/>
        <v>3</v>
      </c>
      <c r="X7519" t="str">
        <f t="shared" si="353"/>
        <v>No Discount</v>
      </c>
    </row>
    <row r="7520" spans="1:24" x14ac:dyDescent="0.35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  <c r="V7520" s="6">
        <f t="shared" si="351"/>
        <v>0.04</v>
      </c>
      <c r="W7520" s="1">
        <f t="shared" si="352"/>
        <v>3</v>
      </c>
      <c r="X7520" t="str">
        <f t="shared" si="353"/>
        <v>No Discount</v>
      </c>
    </row>
    <row r="7521" spans="1:24" x14ac:dyDescent="0.35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  <c r="V7521" s="6">
        <f t="shared" si="351"/>
        <v>0.46</v>
      </c>
      <c r="W7521" s="1">
        <f t="shared" si="352"/>
        <v>3</v>
      </c>
      <c r="X7521" t="str">
        <f t="shared" si="353"/>
        <v>No Discount</v>
      </c>
    </row>
    <row r="7522" spans="1:24" x14ac:dyDescent="0.35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  <c r="V7522" s="6">
        <f t="shared" si="351"/>
        <v>0.45</v>
      </c>
      <c r="W7522" s="1">
        <f t="shared" si="352"/>
        <v>3</v>
      </c>
      <c r="X7522" t="str">
        <f t="shared" si="353"/>
        <v>No Discount</v>
      </c>
    </row>
    <row r="7523" spans="1:24" x14ac:dyDescent="0.35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  <c r="V7523" s="6">
        <f t="shared" si="351"/>
        <v>-0.83333333333333337</v>
      </c>
      <c r="W7523" s="1">
        <f t="shared" si="352"/>
        <v>6</v>
      </c>
      <c r="X7523" t="str">
        <f t="shared" si="353"/>
        <v>High</v>
      </c>
    </row>
    <row r="7524" spans="1:24" x14ac:dyDescent="0.35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  <c r="V7524" s="6">
        <f t="shared" si="351"/>
        <v>-0.73333333333333328</v>
      </c>
      <c r="W7524" s="1">
        <f t="shared" si="352"/>
        <v>6</v>
      </c>
      <c r="X7524" t="str">
        <f t="shared" si="353"/>
        <v>High</v>
      </c>
    </row>
    <row r="7525" spans="1:24" x14ac:dyDescent="0.35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  <c r="V7525" s="6">
        <f t="shared" si="351"/>
        <v>-1.4285714285714287E-2</v>
      </c>
      <c r="W7525" s="1">
        <f t="shared" si="352"/>
        <v>6</v>
      </c>
      <c r="X7525" t="str">
        <f t="shared" si="353"/>
        <v>Medium</v>
      </c>
    </row>
    <row r="7526" spans="1:24" x14ac:dyDescent="0.35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  <c r="V7526" s="6">
        <f t="shared" si="351"/>
        <v>0.35</v>
      </c>
      <c r="W7526" s="1">
        <f t="shared" si="352"/>
        <v>6</v>
      </c>
      <c r="X7526" t="str">
        <f t="shared" si="353"/>
        <v>Low</v>
      </c>
    </row>
    <row r="7527" spans="1:24" x14ac:dyDescent="0.35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  <c r="V7527" s="6">
        <f t="shared" si="351"/>
        <v>0.1</v>
      </c>
      <c r="W7527" s="1">
        <f t="shared" si="352"/>
        <v>6</v>
      </c>
      <c r="X7527" t="str">
        <f t="shared" si="353"/>
        <v>Low</v>
      </c>
    </row>
    <row r="7528" spans="1:24" x14ac:dyDescent="0.35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  <c r="V7528" s="6">
        <f t="shared" si="351"/>
        <v>0.46</v>
      </c>
      <c r="W7528" s="1">
        <f t="shared" si="352"/>
        <v>0</v>
      </c>
      <c r="X7528" t="str">
        <f t="shared" si="353"/>
        <v>No Discount</v>
      </c>
    </row>
    <row r="7529" spans="1:24" x14ac:dyDescent="0.35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  <c r="V7529" s="6">
        <f t="shared" si="351"/>
        <v>0.31999999999999995</v>
      </c>
      <c r="W7529" s="1">
        <f t="shared" si="352"/>
        <v>0</v>
      </c>
      <c r="X7529" t="str">
        <f t="shared" si="353"/>
        <v>No Discount</v>
      </c>
    </row>
    <row r="7530" spans="1:24" x14ac:dyDescent="0.35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6">
        <f t="shared" si="351"/>
        <v>0.45</v>
      </c>
      <c r="W7530" s="1">
        <f t="shared" si="352"/>
        <v>0</v>
      </c>
      <c r="X7530" t="str">
        <f t="shared" si="353"/>
        <v>No Discount</v>
      </c>
    </row>
    <row r="7531" spans="1:24" x14ac:dyDescent="0.35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  <c r="V7531" s="6">
        <f t="shared" si="351"/>
        <v>0.32500000000000001</v>
      </c>
      <c r="W7531" s="1">
        <f t="shared" si="352"/>
        <v>0</v>
      </c>
      <c r="X7531" t="str">
        <f t="shared" si="353"/>
        <v>Low</v>
      </c>
    </row>
    <row r="7532" spans="1:24" x14ac:dyDescent="0.35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  <c r="V7532" s="6">
        <f t="shared" si="351"/>
        <v>0.33750000000000002</v>
      </c>
      <c r="W7532" s="1">
        <f t="shared" si="352"/>
        <v>0</v>
      </c>
      <c r="X7532" t="str">
        <f t="shared" si="353"/>
        <v>Low</v>
      </c>
    </row>
    <row r="7533" spans="1:24" x14ac:dyDescent="0.35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  <c r="V7533" s="6">
        <f t="shared" si="351"/>
        <v>-5.000000000000001E-2</v>
      </c>
      <c r="W7533" s="1">
        <f t="shared" si="352"/>
        <v>2</v>
      </c>
      <c r="X7533" t="str">
        <f t="shared" si="353"/>
        <v>Low</v>
      </c>
    </row>
    <row r="7534" spans="1:24" x14ac:dyDescent="0.35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  <c r="V7534" s="6">
        <f t="shared" si="351"/>
        <v>0.1125</v>
      </c>
      <c r="W7534" s="1">
        <f t="shared" si="352"/>
        <v>2</v>
      </c>
      <c r="X7534" t="str">
        <f t="shared" si="353"/>
        <v>Low</v>
      </c>
    </row>
    <row r="7535" spans="1:24" x14ac:dyDescent="0.35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  <c r="V7535" s="6">
        <f t="shared" si="351"/>
        <v>-0.11250000000000002</v>
      </c>
      <c r="W7535" s="1">
        <f t="shared" si="352"/>
        <v>4</v>
      </c>
      <c r="X7535" t="str">
        <f t="shared" si="353"/>
        <v>Low</v>
      </c>
    </row>
    <row r="7536" spans="1:24" x14ac:dyDescent="0.35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  <c r="V7536" s="6">
        <f t="shared" si="351"/>
        <v>2.5000000000000001E-2</v>
      </c>
      <c r="W7536" s="1">
        <f t="shared" si="352"/>
        <v>4</v>
      </c>
      <c r="X7536" t="str">
        <f t="shared" si="353"/>
        <v>Low</v>
      </c>
    </row>
    <row r="7537" spans="1:24" x14ac:dyDescent="0.35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  <c r="V7537" s="6">
        <f t="shared" si="351"/>
        <v>0.27</v>
      </c>
      <c r="W7537" s="1">
        <f t="shared" si="352"/>
        <v>7</v>
      </c>
      <c r="X7537" t="str">
        <f t="shared" si="353"/>
        <v>No Discount</v>
      </c>
    </row>
    <row r="7538" spans="1:24" x14ac:dyDescent="0.35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  <c r="V7538" s="6">
        <f t="shared" si="351"/>
        <v>-1.0499999999999998</v>
      </c>
      <c r="W7538" s="1">
        <f t="shared" si="352"/>
        <v>5</v>
      </c>
      <c r="X7538" t="str">
        <f t="shared" si="353"/>
        <v>High</v>
      </c>
    </row>
    <row r="7539" spans="1:24" x14ac:dyDescent="0.35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  <c r="V7539" s="6">
        <f t="shared" si="351"/>
        <v>0.47000000000000003</v>
      </c>
      <c r="W7539" s="1">
        <f t="shared" si="352"/>
        <v>3</v>
      </c>
      <c r="X7539" t="str">
        <f t="shared" si="353"/>
        <v>No Discount</v>
      </c>
    </row>
    <row r="7540" spans="1:24" x14ac:dyDescent="0.35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  <c r="V7540" s="6">
        <f t="shared" si="351"/>
        <v>0.1125</v>
      </c>
      <c r="W7540" s="1">
        <f t="shared" si="352"/>
        <v>4</v>
      </c>
      <c r="X7540" t="str">
        <f t="shared" si="353"/>
        <v>Low</v>
      </c>
    </row>
    <row r="7541" spans="1:24" x14ac:dyDescent="0.35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  <c r="V7541" s="6">
        <f t="shared" si="351"/>
        <v>-0.66666666666666663</v>
      </c>
      <c r="W7541" s="1">
        <f t="shared" si="352"/>
        <v>4</v>
      </c>
      <c r="X7541" t="str">
        <f t="shared" si="353"/>
        <v>High</v>
      </c>
    </row>
    <row r="7542" spans="1:24" x14ac:dyDescent="0.35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  <c r="V7542" s="6">
        <f t="shared" si="351"/>
        <v>-1.5</v>
      </c>
      <c r="W7542" s="1">
        <f t="shared" si="352"/>
        <v>4</v>
      </c>
      <c r="X7542" t="str">
        <f t="shared" si="353"/>
        <v>High</v>
      </c>
    </row>
    <row r="7543" spans="1:24" x14ac:dyDescent="0.35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  <c r="V7543" s="6">
        <f t="shared" si="351"/>
        <v>9.9999999999999992E-2</v>
      </c>
      <c r="W7543" s="1">
        <f t="shared" si="352"/>
        <v>4</v>
      </c>
      <c r="X7543" t="str">
        <f t="shared" si="353"/>
        <v>Low</v>
      </c>
    </row>
    <row r="7544" spans="1:24" x14ac:dyDescent="0.35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  <c r="V7544" s="6">
        <f t="shared" si="351"/>
        <v>0</v>
      </c>
      <c r="W7544" s="1">
        <f t="shared" si="352"/>
        <v>4</v>
      </c>
      <c r="X7544" t="str">
        <f t="shared" si="353"/>
        <v>Low</v>
      </c>
    </row>
    <row r="7545" spans="1:24" x14ac:dyDescent="0.35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  <c r="V7545" s="6">
        <f t="shared" si="351"/>
        <v>-0.25</v>
      </c>
      <c r="W7545" s="1">
        <f t="shared" si="352"/>
        <v>4</v>
      </c>
      <c r="X7545" t="str">
        <f t="shared" si="353"/>
        <v>Low</v>
      </c>
    </row>
    <row r="7546" spans="1:24" x14ac:dyDescent="0.35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  <c r="V7546" s="6">
        <f t="shared" si="351"/>
        <v>7.5000000000000011E-2</v>
      </c>
      <c r="W7546" s="1">
        <f t="shared" si="352"/>
        <v>4</v>
      </c>
      <c r="X7546" t="str">
        <f t="shared" si="353"/>
        <v>Low</v>
      </c>
    </row>
    <row r="7547" spans="1:24" x14ac:dyDescent="0.35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  <c r="V7547" s="6">
        <f t="shared" si="351"/>
        <v>9.9999999999999992E-2</v>
      </c>
      <c r="W7547" s="1">
        <f t="shared" si="352"/>
        <v>5</v>
      </c>
      <c r="X7547" t="str">
        <f t="shared" si="353"/>
        <v>Low</v>
      </c>
    </row>
    <row r="7548" spans="1:24" x14ac:dyDescent="0.35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  <c r="V7548" s="6">
        <f t="shared" si="351"/>
        <v>8.7500000000000008E-2</v>
      </c>
      <c r="W7548" s="1">
        <f t="shared" si="352"/>
        <v>5</v>
      </c>
      <c r="X7548" t="str">
        <f t="shared" si="353"/>
        <v>Low</v>
      </c>
    </row>
    <row r="7549" spans="1:24" x14ac:dyDescent="0.35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  <c r="V7549" s="6">
        <f t="shared" si="351"/>
        <v>-1.5999999999999999</v>
      </c>
      <c r="W7549" s="1">
        <f t="shared" si="352"/>
        <v>5</v>
      </c>
      <c r="X7549" t="str">
        <f t="shared" si="353"/>
        <v>High</v>
      </c>
    </row>
    <row r="7550" spans="1:24" x14ac:dyDescent="0.35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  <c r="V7550" s="6">
        <f t="shared" si="351"/>
        <v>-1.7499999999999998</v>
      </c>
      <c r="W7550" s="1">
        <f t="shared" si="352"/>
        <v>5</v>
      </c>
      <c r="X7550" t="str">
        <f t="shared" si="353"/>
        <v>High</v>
      </c>
    </row>
    <row r="7551" spans="1:24" x14ac:dyDescent="0.35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  <c r="V7551" s="6">
        <f t="shared" si="351"/>
        <v>-0.55000000000000004</v>
      </c>
      <c r="W7551" s="1">
        <f t="shared" si="352"/>
        <v>2</v>
      </c>
      <c r="X7551" t="str">
        <f t="shared" si="353"/>
        <v>High</v>
      </c>
    </row>
    <row r="7552" spans="1:24" x14ac:dyDescent="0.35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  <c r="V7552" s="6">
        <f t="shared" si="351"/>
        <v>0.5</v>
      </c>
      <c r="W7552" s="1">
        <f t="shared" si="352"/>
        <v>5</v>
      </c>
      <c r="X7552" t="str">
        <f t="shared" si="353"/>
        <v>No Discount</v>
      </c>
    </row>
    <row r="7553" spans="1:24" x14ac:dyDescent="0.35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  <c r="V7553" s="6">
        <f t="shared" si="351"/>
        <v>0.25999999999999995</v>
      </c>
      <c r="W7553" s="1">
        <f t="shared" si="352"/>
        <v>5</v>
      </c>
      <c r="X7553" t="str">
        <f t="shared" si="353"/>
        <v>No Discount</v>
      </c>
    </row>
    <row r="7554" spans="1:24" x14ac:dyDescent="0.35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  <c r="V7554" s="6">
        <f t="shared" si="351"/>
        <v>0.34999999999999992</v>
      </c>
      <c r="W7554" s="1">
        <f t="shared" si="352"/>
        <v>5</v>
      </c>
      <c r="X7554" t="str">
        <f t="shared" si="353"/>
        <v>Low</v>
      </c>
    </row>
    <row r="7555" spans="1:24" x14ac:dyDescent="0.35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  <c r="V7555" s="6">
        <f t="shared" ref="V7555:V7618" si="354">U7555/R7555</f>
        <v>0.47999999999999993</v>
      </c>
      <c r="W7555" s="1">
        <f t="shared" ref="W7555:W7618" si="355">D7555-C7555</f>
        <v>5</v>
      </c>
      <c r="X7555" t="str">
        <f t="shared" ref="X7555:X7618" si="356">IF(T7555=0,"No Discount",IF(T7555&lt;=0.2,"Low",IF(T7555&lt;=0.4,"Medium","High")))</f>
        <v>No Discount</v>
      </c>
    </row>
    <row r="7556" spans="1:24" x14ac:dyDescent="0.35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  <c r="V7556" s="6">
        <f t="shared" si="354"/>
        <v>-0.62</v>
      </c>
      <c r="W7556" s="1">
        <f t="shared" si="355"/>
        <v>4</v>
      </c>
      <c r="X7556" t="str">
        <f t="shared" si="356"/>
        <v>High</v>
      </c>
    </row>
    <row r="7557" spans="1:24" x14ac:dyDescent="0.35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  <c r="V7557" s="6">
        <f t="shared" si="354"/>
        <v>0.23750000000000002</v>
      </c>
      <c r="W7557" s="1">
        <f t="shared" si="355"/>
        <v>4</v>
      </c>
      <c r="X7557" t="str">
        <f t="shared" si="356"/>
        <v>Low</v>
      </c>
    </row>
    <row r="7558" spans="1:24" x14ac:dyDescent="0.35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  <c r="V7558" s="6">
        <f t="shared" si="354"/>
        <v>0.46</v>
      </c>
      <c r="W7558" s="1">
        <f t="shared" si="355"/>
        <v>5</v>
      </c>
      <c r="X7558" t="str">
        <f t="shared" si="356"/>
        <v>No Discount</v>
      </c>
    </row>
    <row r="7559" spans="1:24" x14ac:dyDescent="0.35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  <c r="V7559" s="6">
        <f t="shared" si="354"/>
        <v>0.45</v>
      </c>
      <c r="W7559" s="1">
        <f t="shared" si="355"/>
        <v>5</v>
      </c>
      <c r="X7559" t="str">
        <f t="shared" si="356"/>
        <v>No Discount</v>
      </c>
    </row>
    <row r="7560" spans="1:24" x14ac:dyDescent="0.35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  <c r="V7560" s="6">
        <f t="shared" si="354"/>
        <v>0.28999999999999998</v>
      </c>
      <c r="W7560" s="1">
        <f t="shared" si="355"/>
        <v>4</v>
      </c>
      <c r="X7560" t="str">
        <f t="shared" si="356"/>
        <v>No Discount</v>
      </c>
    </row>
    <row r="7561" spans="1:24" x14ac:dyDescent="0.35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  <c r="V7561" s="6">
        <f t="shared" si="354"/>
        <v>0.49</v>
      </c>
      <c r="W7561" s="1">
        <f t="shared" si="355"/>
        <v>4</v>
      </c>
      <c r="X7561" t="str">
        <f t="shared" si="356"/>
        <v>No Discount</v>
      </c>
    </row>
    <row r="7562" spans="1:24" x14ac:dyDescent="0.35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  <c r="V7562" s="6">
        <f t="shared" si="354"/>
        <v>0.31</v>
      </c>
      <c r="W7562" s="1">
        <f t="shared" si="355"/>
        <v>4</v>
      </c>
      <c r="X7562" t="str">
        <f t="shared" si="356"/>
        <v>No Discount</v>
      </c>
    </row>
    <row r="7563" spans="1:24" x14ac:dyDescent="0.35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  <c r="V7563" s="6">
        <f t="shared" si="354"/>
        <v>0</v>
      </c>
      <c r="W7563" s="1">
        <f t="shared" si="355"/>
        <v>2</v>
      </c>
      <c r="X7563" t="str">
        <f t="shared" si="356"/>
        <v>Medium</v>
      </c>
    </row>
    <row r="7564" spans="1:24" x14ac:dyDescent="0.35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  <c r="V7564" s="6">
        <f t="shared" si="354"/>
        <v>0</v>
      </c>
      <c r="W7564" s="1">
        <f t="shared" si="355"/>
        <v>4</v>
      </c>
      <c r="X7564" t="str">
        <f t="shared" si="356"/>
        <v>Medium</v>
      </c>
    </row>
    <row r="7565" spans="1:24" x14ac:dyDescent="0.35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  <c r="V7565" s="6">
        <f t="shared" si="354"/>
        <v>0.21249999999999999</v>
      </c>
      <c r="W7565" s="1">
        <f t="shared" si="355"/>
        <v>2</v>
      </c>
      <c r="X7565" t="str">
        <f t="shared" si="356"/>
        <v>Low</v>
      </c>
    </row>
    <row r="7566" spans="1:24" x14ac:dyDescent="0.35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  <c r="V7566" s="6">
        <f t="shared" si="354"/>
        <v>-0.13749999999999998</v>
      </c>
      <c r="W7566" s="1">
        <f t="shared" si="355"/>
        <v>2</v>
      </c>
      <c r="X7566" t="str">
        <f t="shared" si="356"/>
        <v>Low</v>
      </c>
    </row>
    <row r="7567" spans="1:24" x14ac:dyDescent="0.35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  <c r="V7567" s="6">
        <f t="shared" si="354"/>
        <v>0.16</v>
      </c>
      <c r="W7567" s="1">
        <f t="shared" si="355"/>
        <v>2</v>
      </c>
      <c r="X7567" t="str">
        <f t="shared" si="356"/>
        <v>No Discount</v>
      </c>
    </row>
    <row r="7568" spans="1:24" x14ac:dyDescent="0.35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  <c r="V7568" s="6">
        <f t="shared" si="354"/>
        <v>0.17499999999999999</v>
      </c>
      <c r="W7568" s="1">
        <f t="shared" si="355"/>
        <v>2</v>
      </c>
      <c r="X7568" t="str">
        <f t="shared" si="356"/>
        <v>Low</v>
      </c>
    </row>
    <row r="7569" spans="1:24" x14ac:dyDescent="0.35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  <c r="V7569" s="6">
        <f t="shared" si="354"/>
        <v>0.35</v>
      </c>
      <c r="W7569" s="1">
        <f t="shared" si="355"/>
        <v>2</v>
      </c>
      <c r="X7569" t="str">
        <f t="shared" si="356"/>
        <v>Low</v>
      </c>
    </row>
    <row r="7570" spans="1:24" x14ac:dyDescent="0.35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  <c r="V7570" s="6">
        <f t="shared" si="354"/>
        <v>0.45</v>
      </c>
      <c r="W7570" s="1">
        <f t="shared" si="355"/>
        <v>5</v>
      </c>
      <c r="X7570" t="str">
        <f t="shared" si="356"/>
        <v>No Discount</v>
      </c>
    </row>
    <row r="7571" spans="1:24" x14ac:dyDescent="0.35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  <c r="V7571" s="6">
        <f t="shared" si="354"/>
        <v>0.47000000000000003</v>
      </c>
      <c r="W7571" s="1">
        <f t="shared" si="355"/>
        <v>5</v>
      </c>
      <c r="X7571" t="str">
        <f t="shared" si="356"/>
        <v>No Discount</v>
      </c>
    </row>
    <row r="7572" spans="1:24" x14ac:dyDescent="0.35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  <c r="V7572" s="6">
        <f t="shared" si="354"/>
        <v>0.48000000000000004</v>
      </c>
      <c r="W7572" s="1">
        <f t="shared" si="355"/>
        <v>5</v>
      </c>
      <c r="X7572" t="str">
        <f t="shared" si="356"/>
        <v>No Discount</v>
      </c>
    </row>
    <row r="7573" spans="1:24" x14ac:dyDescent="0.35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  <c r="V7573" s="6">
        <f t="shared" si="354"/>
        <v>0.05</v>
      </c>
      <c r="W7573" s="1">
        <f t="shared" si="355"/>
        <v>5</v>
      </c>
      <c r="X7573" t="str">
        <f t="shared" si="356"/>
        <v>No Discount</v>
      </c>
    </row>
    <row r="7574" spans="1:24" x14ac:dyDescent="0.35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  <c r="V7574" s="6">
        <f t="shared" si="354"/>
        <v>0.19</v>
      </c>
      <c r="W7574" s="1">
        <f t="shared" si="355"/>
        <v>5</v>
      </c>
      <c r="X7574" t="str">
        <f t="shared" si="356"/>
        <v>No Discount</v>
      </c>
    </row>
    <row r="7575" spans="1:24" x14ac:dyDescent="0.35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  <c r="V7575" s="6">
        <f t="shared" si="354"/>
        <v>0.31</v>
      </c>
      <c r="W7575" s="1">
        <f t="shared" si="355"/>
        <v>5</v>
      </c>
      <c r="X7575" t="str">
        <f t="shared" si="356"/>
        <v>No Discount</v>
      </c>
    </row>
    <row r="7576" spans="1:24" x14ac:dyDescent="0.35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  <c r="V7576" s="6">
        <f t="shared" si="354"/>
        <v>1.9999999999999997E-2</v>
      </c>
      <c r="W7576" s="1">
        <f t="shared" si="355"/>
        <v>4</v>
      </c>
      <c r="X7576" t="str">
        <f t="shared" si="356"/>
        <v>No Discount</v>
      </c>
    </row>
    <row r="7577" spans="1:24" x14ac:dyDescent="0.35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  <c r="V7577" s="6">
        <f t="shared" si="354"/>
        <v>0.16999999999999998</v>
      </c>
      <c r="W7577" s="1">
        <f t="shared" si="355"/>
        <v>4</v>
      </c>
      <c r="X7577" t="str">
        <f t="shared" si="356"/>
        <v>No Discount</v>
      </c>
    </row>
    <row r="7578" spans="1:24" x14ac:dyDescent="0.35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  <c r="V7578" s="6">
        <f t="shared" si="354"/>
        <v>0.36000000000000004</v>
      </c>
      <c r="W7578" s="1">
        <f t="shared" si="355"/>
        <v>5</v>
      </c>
      <c r="X7578" t="str">
        <f t="shared" si="356"/>
        <v>No Discount</v>
      </c>
    </row>
    <row r="7579" spans="1:24" x14ac:dyDescent="0.35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  <c r="V7579" s="6">
        <f t="shared" si="354"/>
        <v>8.7499999999999994E-2</v>
      </c>
      <c r="W7579" s="1">
        <f t="shared" si="355"/>
        <v>5</v>
      </c>
      <c r="X7579" t="str">
        <f t="shared" si="356"/>
        <v>Low</v>
      </c>
    </row>
    <row r="7580" spans="1:24" x14ac:dyDescent="0.35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  <c r="V7580" s="6">
        <f t="shared" si="354"/>
        <v>0.19999999999999998</v>
      </c>
      <c r="W7580" s="1">
        <f t="shared" si="355"/>
        <v>3</v>
      </c>
      <c r="X7580" t="str">
        <f t="shared" si="356"/>
        <v>No Discount</v>
      </c>
    </row>
    <row r="7581" spans="1:24" x14ac:dyDescent="0.35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  <c r="V7581" s="6">
        <f t="shared" si="354"/>
        <v>0.28000000000000003</v>
      </c>
      <c r="W7581" s="1">
        <f t="shared" si="355"/>
        <v>4</v>
      </c>
      <c r="X7581" t="str">
        <f t="shared" si="356"/>
        <v>No Discount</v>
      </c>
    </row>
    <row r="7582" spans="1:24" x14ac:dyDescent="0.35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6">
        <f t="shared" si="354"/>
        <v>0.25</v>
      </c>
      <c r="W7582" s="1">
        <f t="shared" si="355"/>
        <v>4</v>
      </c>
      <c r="X7582" t="str">
        <f t="shared" si="356"/>
        <v>No Discount</v>
      </c>
    </row>
    <row r="7583" spans="1:24" x14ac:dyDescent="0.35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  <c r="V7583" s="6">
        <f t="shared" si="354"/>
        <v>3.7500000000000006E-2</v>
      </c>
      <c r="W7583" s="1">
        <f t="shared" si="355"/>
        <v>3</v>
      </c>
      <c r="X7583" t="str">
        <f t="shared" si="356"/>
        <v>Low</v>
      </c>
    </row>
    <row r="7584" spans="1:24" x14ac:dyDescent="0.35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  <c r="V7584" s="6">
        <f t="shared" si="354"/>
        <v>2.2222222222222223E-2</v>
      </c>
      <c r="W7584" s="1">
        <f t="shared" si="355"/>
        <v>5</v>
      </c>
      <c r="X7584" t="str">
        <f t="shared" si="356"/>
        <v>Low</v>
      </c>
    </row>
    <row r="7585" spans="1:24" x14ac:dyDescent="0.35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  <c r="V7585" s="6">
        <f t="shared" si="354"/>
        <v>0.26</v>
      </c>
      <c r="W7585" s="1">
        <f t="shared" si="355"/>
        <v>4</v>
      </c>
      <c r="X7585" t="str">
        <f t="shared" si="356"/>
        <v>No Discount</v>
      </c>
    </row>
    <row r="7586" spans="1:24" x14ac:dyDescent="0.35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  <c r="V7586" s="6">
        <f t="shared" si="354"/>
        <v>0.45999999999999996</v>
      </c>
      <c r="W7586" s="1">
        <f t="shared" si="355"/>
        <v>4</v>
      </c>
      <c r="X7586" t="str">
        <f t="shared" si="356"/>
        <v>No Discount</v>
      </c>
    </row>
    <row r="7587" spans="1:24" x14ac:dyDescent="0.35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  <c r="V7587" s="6">
        <f t="shared" si="354"/>
        <v>0.49</v>
      </c>
      <c r="W7587" s="1">
        <f t="shared" si="355"/>
        <v>4</v>
      </c>
      <c r="X7587" t="str">
        <f t="shared" si="356"/>
        <v>No Discount</v>
      </c>
    </row>
    <row r="7588" spans="1:24" x14ac:dyDescent="0.35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  <c r="V7588" s="6">
        <f t="shared" si="354"/>
        <v>0.28999999999999998</v>
      </c>
      <c r="W7588" s="1">
        <f t="shared" si="355"/>
        <v>4</v>
      </c>
      <c r="X7588" t="str">
        <f t="shared" si="356"/>
        <v>No Discount</v>
      </c>
    </row>
    <row r="7589" spans="1:24" x14ac:dyDescent="0.35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  <c r="V7589" s="6">
        <f t="shared" si="354"/>
        <v>0.48000000000000004</v>
      </c>
      <c r="W7589" s="1">
        <f t="shared" si="355"/>
        <v>4</v>
      </c>
      <c r="X7589" t="str">
        <f t="shared" si="356"/>
        <v>No Discount</v>
      </c>
    </row>
    <row r="7590" spans="1:24" x14ac:dyDescent="0.35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6">
        <f t="shared" si="354"/>
        <v>0.3</v>
      </c>
      <c r="W7590" s="1">
        <f t="shared" si="355"/>
        <v>6</v>
      </c>
      <c r="X7590" t="str">
        <f t="shared" si="356"/>
        <v>No Discount</v>
      </c>
    </row>
    <row r="7591" spans="1:24" x14ac:dyDescent="0.35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  <c r="V7591" s="6">
        <f t="shared" si="354"/>
        <v>9.9999999999999992E-2</v>
      </c>
      <c r="W7591" s="1">
        <f t="shared" si="355"/>
        <v>4</v>
      </c>
      <c r="X7591" t="str">
        <f t="shared" si="356"/>
        <v>Low</v>
      </c>
    </row>
    <row r="7592" spans="1:24" x14ac:dyDescent="0.35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  <c r="V7592" s="6">
        <f t="shared" si="354"/>
        <v>0.2</v>
      </c>
      <c r="W7592" s="1">
        <f t="shared" si="355"/>
        <v>4</v>
      </c>
      <c r="X7592" t="str">
        <f t="shared" si="356"/>
        <v>Low</v>
      </c>
    </row>
    <row r="7593" spans="1:24" x14ac:dyDescent="0.35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  <c r="V7593" s="6">
        <f t="shared" si="354"/>
        <v>-0.27142857142857146</v>
      </c>
      <c r="W7593" s="1">
        <f t="shared" si="355"/>
        <v>4</v>
      </c>
      <c r="X7593" t="str">
        <f t="shared" si="356"/>
        <v>Medium</v>
      </c>
    </row>
    <row r="7594" spans="1:24" x14ac:dyDescent="0.35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  <c r="V7594" s="6">
        <f t="shared" si="354"/>
        <v>7.5000000000000011E-2</v>
      </c>
      <c r="W7594" s="1">
        <f t="shared" si="355"/>
        <v>4</v>
      </c>
      <c r="X7594" t="str">
        <f t="shared" si="356"/>
        <v>Low</v>
      </c>
    </row>
    <row r="7595" spans="1:24" x14ac:dyDescent="0.35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  <c r="V7595" s="6">
        <f t="shared" si="354"/>
        <v>-7.1428571428571438E-2</v>
      </c>
      <c r="W7595" s="1">
        <f t="shared" si="355"/>
        <v>4</v>
      </c>
      <c r="X7595" t="str">
        <f t="shared" si="356"/>
        <v>Medium</v>
      </c>
    </row>
    <row r="7596" spans="1:24" x14ac:dyDescent="0.35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  <c r="V7596" s="6">
        <f t="shared" si="354"/>
        <v>0.48</v>
      </c>
      <c r="W7596" s="1">
        <f t="shared" si="355"/>
        <v>4</v>
      </c>
      <c r="X7596" t="str">
        <f t="shared" si="356"/>
        <v>No Discount</v>
      </c>
    </row>
    <row r="7597" spans="1:24" x14ac:dyDescent="0.35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  <c r="V7597" s="6">
        <f t="shared" si="354"/>
        <v>0.5</v>
      </c>
      <c r="W7597" s="1">
        <f t="shared" si="355"/>
        <v>4</v>
      </c>
      <c r="X7597" t="str">
        <f t="shared" si="356"/>
        <v>No Discount</v>
      </c>
    </row>
    <row r="7598" spans="1:24" x14ac:dyDescent="0.35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  <c r="V7598" s="6">
        <f t="shared" si="354"/>
        <v>0.1</v>
      </c>
      <c r="W7598" s="1">
        <f t="shared" si="355"/>
        <v>4</v>
      </c>
      <c r="X7598" t="str">
        <f t="shared" si="356"/>
        <v>Low</v>
      </c>
    </row>
    <row r="7599" spans="1:24" x14ac:dyDescent="0.35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  <c r="V7599" s="6">
        <f t="shared" si="354"/>
        <v>8.7499999999999994E-2</v>
      </c>
      <c r="W7599" s="1">
        <f t="shared" si="355"/>
        <v>5</v>
      </c>
      <c r="X7599" t="str">
        <f t="shared" si="356"/>
        <v>Low</v>
      </c>
    </row>
    <row r="7600" spans="1:24" x14ac:dyDescent="0.35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  <c r="V7600" s="6">
        <f t="shared" si="354"/>
        <v>0.125</v>
      </c>
      <c r="W7600" s="1">
        <f t="shared" si="355"/>
        <v>5</v>
      </c>
      <c r="X7600" t="str">
        <f t="shared" si="356"/>
        <v>Low</v>
      </c>
    </row>
    <row r="7601" spans="1:24" x14ac:dyDescent="0.35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  <c r="V7601" s="6">
        <f t="shared" si="354"/>
        <v>0.32499999999999996</v>
      </c>
      <c r="W7601" s="1">
        <f t="shared" si="355"/>
        <v>5</v>
      </c>
      <c r="X7601" t="str">
        <f t="shared" si="356"/>
        <v>Low</v>
      </c>
    </row>
    <row r="7602" spans="1:24" x14ac:dyDescent="0.35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  <c r="V7602" s="6">
        <f t="shared" si="354"/>
        <v>-0.73333333333333328</v>
      </c>
      <c r="W7602" s="1">
        <f t="shared" si="355"/>
        <v>5</v>
      </c>
      <c r="X7602" t="str">
        <f t="shared" si="356"/>
        <v>High</v>
      </c>
    </row>
    <row r="7603" spans="1:24" x14ac:dyDescent="0.35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  <c r="V7603" s="6">
        <f t="shared" si="354"/>
        <v>0.3125</v>
      </c>
      <c r="W7603" s="1">
        <f t="shared" si="355"/>
        <v>5</v>
      </c>
      <c r="X7603" t="str">
        <f t="shared" si="356"/>
        <v>Low</v>
      </c>
    </row>
    <row r="7604" spans="1:24" x14ac:dyDescent="0.35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  <c r="V7604" s="6">
        <f t="shared" si="354"/>
        <v>0.3</v>
      </c>
      <c r="W7604" s="1">
        <f t="shared" si="355"/>
        <v>5</v>
      </c>
      <c r="X7604" t="str">
        <f t="shared" si="356"/>
        <v>Low</v>
      </c>
    </row>
    <row r="7605" spans="1:24" x14ac:dyDescent="0.35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  <c r="V7605" s="6">
        <f t="shared" si="354"/>
        <v>0.47999999999999993</v>
      </c>
      <c r="W7605" s="1">
        <f t="shared" si="355"/>
        <v>4</v>
      </c>
      <c r="X7605" t="str">
        <f t="shared" si="356"/>
        <v>No Discount</v>
      </c>
    </row>
    <row r="7606" spans="1:24" x14ac:dyDescent="0.35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  <c r="V7606" s="6">
        <f t="shared" si="354"/>
        <v>-1.325</v>
      </c>
      <c r="W7606" s="1">
        <f t="shared" si="355"/>
        <v>4</v>
      </c>
      <c r="X7606" t="str">
        <f t="shared" si="356"/>
        <v>High</v>
      </c>
    </row>
    <row r="7607" spans="1:24" x14ac:dyDescent="0.35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  <c r="V7607" s="6">
        <f t="shared" si="354"/>
        <v>-0.30000000000000004</v>
      </c>
      <c r="W7607" s="1">
        <f t="shared" si="355"/>
        <v>4</v>
      </c>
      <c r="X7607" t="str">
        <f t="shared" si="356"/>
        <v>High</v>
      </c>
    </row>
    <row r="7608" spans="1:24" x14ac:dyDescent="0.35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  <c r="V7608" s="6">
        <f t="shared" si="354"/>
        <v>7.4999999999999997E-2</v>
      </c>
      <c r="W7608" s="1">
        <f t="shared" si="355"/>
        <v>4</v>
      </c>
      <c r="X7608" t="str">
        <f t="shared" si="356"/>
        <v>Low</v>
      </c>
    </row>
    <row r="7609" spans="1:24" x14ac:dyDescent="0.35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  <c r="V7609" s="6">
        <f t="shared" si="354"/>
        <v>7.5000000000000011E-2</v>
      </c>
      <c r="W7609" s="1">
        <f t="shared" si="355"/>
        <v>3</v>
      </c>
      <c r="X7609" t="str">
        <f t="shared" si="356"/>
        <v>Low</v>
      </c>
    </row>
    <row r="7610" spans="1:24" x14ac:dyDescent="0.35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  <c r="V7610" s="6">
        <f t="shared" si="354"/>
        <v>0.47999999999999993</v>
      </c>
      <c r="W7610" s="1">
        <f t="shared" si="355"/>
        <v>4</v>
      </c>
      <c r="X7610" t="str">
        <f t="shared" si="356"/>
        <v>No Discount</v>
      </c>
    </row>
    <row r="7611" spans="1:24" x14ac:dyDescent="0.35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  <c r="V7611" s="6">
        <f t="shared" si="354"/>
        <v>0.28999999999999998</v>
      </c>
      <c r="W7611" s="1">
        <f t="shared" si="355"/>
        <v>4</v>
      </c>
      <c r="X7611" t="str">
        <f t="shared" si="356"/>
        <v>No Discount</v>
      </c>
    </row>
    <row r="7612" spans="1:24" x14ac:dyDescent="0.35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6">
        <f t="shared" si="354"/>
        <v>0.48000000000000004</v>
      </c>
      <c r="W7612" s="1">
        <f t="shared" si="355"/>
        <v>2</v>
      </c>
      <c r="X7612" t="str">
        <f t="shared" si="356"/>
        <v>No Discount</v>
      </c>
    </row>
    <row r="7613" spans="1:24" x14ac:dyDescent="0.35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  <c r="V7613" s="6">
        <f t="shared" si="354"/>
        <v>0.45000000000000007</v>
      </c>
      <c r="W7613" s="1">
        <f t="shared" si="355"/>
        <v>3</v>
      </c>
      <c r="X7613" t="str">
        <f t="shared" si="356"/>
        <v>No Discount</v>
      </c>
    </row>
    <row r="7614" spans="1:24" x14ac:dyDescent="0.35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  <c r="V7614" s="6">
        <f t="shared" si="354"/>
        <v>0.31</v>
      </c>
      <c r="W7614" s="1">
        <f t="shared" si="355"/>
        <v>3</v>
      </c>
      <c r="X7614" t="str">
        <f t="shared" si="356"/>
        <v>No Discount</v>
      </c>
    </row>
    <row r="7615" spans="1:24" x14ac:dyDescent="0.35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  <c r="V7615" s="6">
        <f t="shared" si="354"/>
        <v>0.3</v>
      </c>
      <c r="W7615" s="1">
        <f t="shared" si="355"/>
        <v>3</v>
      </c>
      <c r="X7615" t="str">
        <f t="shared" si="356"/>
        <v>No Discount</v>
      </c>
    </row>
    <row r="7616" spans="1:24" x14ac:dyDescent="0.35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  <c r="V7616" s="6">
        <f t="shared" si="354"/>
        <v>0.31</v>
      </c>
      <c r="W7616" s="1">
        <f t="shared" si="355"/>
        <v>4</v>
      </c>
      <c r="X7616" t="str">
        <f t="shared" si="356"/>
        <v>No Discount</v>
      </c>
    </row>
    <row r="7617" spans="1:24" x14ac:dyDescent="0.35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  <c r="V7617" s="6">
        <f t="shared" si="354"/>
        <v>-0.66666666666666663</v>
      </c>
      <c r="W7617" s="1">
        <f t="shared" si="355"/>
        <v>4</v>
      </c>
      <c r="X7617" t="str">
        <f t="shared" si="356"/>
        <v>High</v>
      </c>
    </row>
    <row r="7618" spans="1:24" x14ac:dyDescent="0.35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  <c r="V7618" s="6">
        <f t="shared" si="354"/>
        <v>0.47000000000000008</v>
      </c>
      <c r="W7618" s="1">
        <f t="shared" si="355"/>
        <v>6</v>
      </c>
      <c r="X7618" t="str">
        <f t="shared" si="356"/>
        <v>No Discount</v>
      </c>
    </row>
    <row r="7619" spans="1:24" x14ac:dyDescent="0.35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  <c r="V7619" s="6">
        <f t="shared" ref="V7619:V7682" si="357">U7619/R7619</f>
        <v>0.32499999999999996</v>
      </c>
      <c r="W7619" s="1">
        <f t="shared" ref="W7619:W7682" si="358">D7619-C7619</f>
        <v>6</v>
      </c>
      <c r="X7619" t="str">
        <f t="shared" ref="X7619:X7682" si="359">IF(T7619=0,"No Discount",IF(T7619&lt;=0.2,"Low",IF(T7619&lt;=0.4,"Medium","High")))</f>
        <v>Low</v>
      </c>
    </row>
    <row r="7620" spans="1:24" x14ac:dyDescent="0.35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  <c r="V7620" s="6">
        <f t="shared" si="357"/>
        <v>0.05</v>
      </c>
      <c r="W7620" s="1">
        <f t="shared" si="358"/>
        <v>2</v>
      </c>
      <c r="X7620" t="str">
        <f t="shared" si="359"/>
        <v>Low</v>
      </c>
    </row>
    <row r="7621" spans="1:24" x14ac:dyDescent="0.35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  <c r="V7621" s="6">
        <f t="shared" si="357"/>
        <v>0.1</v>
      </c>
      <c r="W7621" s="1">
        <f t="shared" si="358"/>
        <v>2</v>
      </c>
      <c r="X7621" t="str">
        <f t="shared" si="359"/>
        <v>Low</v>
      </c>
    </row>
    <row r="7622" spans="1:24" x14ac:dyDescent="0.35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  <c r="V7622" s="6">
        <f t="shared" si="357"/>
        <v>8.7500000000000008E-2</v>
      </c>
      <c r="W7622" s="1">
        <f t="shared" si="358"/>
        <v>4</v>
      </c>
      <c r="X7622" t="str">
        <f t="shared" si="359"/>
        <v>Low</v>
      </c>
    </row>
    <row r="7623" spans="1:24" x14ac:dyDescent="0.35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  <c r="V7623" s="6">
        <f t="shared" si="357"/>
        <v>7.4999999999999983E-2</v>
      </c>
      <c r="W7623" s="1">
        <f t="shared" si="358"/>
        <v>4</v>
      </c>
      <c r="X7623" t="str">
        <f t="shared" si="359"/>
        <v>Low</v>
      </c>
    </row>
    <row r="7624" spans="1:24" x14ac:dyDescent="0.35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  <c r="V7624" s="6">
        <f t="shared" si="357"/>
        <v>0.35</v>
      </c>
      <c r="W7624" s="1">
        <f t="shared" si="358"/>
        <v>4</v>
      </c>
      <c r="X7624" t="str">
        <f t="shared" si="359"/>
        <v>No Discount</v>
      </c>
    </row>
    <row r="7625" spans="1:24" x14ac:dyDescent="0.35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  <c r="V7625" s="6">
        <f t="shared" si="357"/>
        <v>0.28000000000000003</v>
      </c>
      <c r="W7625" s="1">
        <f t="shared" si="358"/>
        <v>6</v>
      </c>
      <c r="X7625" t="str">
        <f t="shared" si="359"/>
        <v>No Discount</v>
      </c>
    </row>
    <row r="7626" spans="1:24" x14ac:dyDescent="0.35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  <c r="V7626" s="6">
        <f t="shared" si="357"/>
        <v>0.28888888888888886</v>
      </c>
      <c r="W7626" s="1">
        <f t="shared" si="358"/>
        <v>4</v>
      </c>
      <c r="X7626" t="str">
        <f t="shared" si="359"/>
        <v>Low</v>
      </c>
    </row>
    <row r="7627" spans="1:24" x14ac:dyDescent="0.35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  <c r="V7627" s="6">
        <f t="shared" si="357"/>
        <v>0.26</v>
      </c>
      <c r="W7627" s="1">
        <f t="shared" si="358"/>
        <v>4</v>
      </c>
      <c r="X7627" t="str">
        <f t="shared" si="359"/>
        <v>No Discount</v>
      </c>
    </row>
    <row r="7628" spans="1:24" x14ac:dyDescent="0.35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  <c r="V7628" s="6">
        <f t="shared" si="357"/>
        <v>8.7499999999999994E-2</v>
      </c>
      <c r="W7628" s="1">
        <f t="shared" si="358"/>
        <v>2</v>
      </c>
      <c r="X7628" t="str">
        <f t="shared" si="359"/>
        <v>Low</v>
      </c>
    </row>
    <row r="7629" spans="1:24" x14ac:dyDescent="0.35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  <c r="V7629" s="6">
        <f t="shared" si="357"/>
        <v>-6.25E-2</v>
      </c>
      <c r="W7629" s="1">
        <f t="shared" si="358"/>
        <v>2</v>
      </c>
      <c r="X7629" t="str">
        <f t="shared" si="359"/>
        <v>Low</v>
      </c>
    </row>
    <row r="7630" spans="1:24" x14ac:dyDescent="0.35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  <c r="V7630" s="6">
        <f t="shared" si="357"/>
        <v>0.32500000000000001</v>
      </c>
      <c r="W7630" s="1">
        <f t="shared" si="358"/>
        <v>2</v>
      </c>
      <c r="X7630" t="str">
        <f t="shared" si="359"/>
        <v>Low</v>
      </c>
    </row>
    <row r="7631" spans="1:24" x14ac:dyDescent="0.35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  <c r="V7631" s="6">
        <f t="shared" si="357"/>
        <v>0.33749999999999997</v>
      </c>
      <c r="W7631" s="1">
        <f t="shared" si="358"/>
        <v>2</v>
      </c>
      <c r="X7631" t="str">
        <f t="shared" si="359"/>
        <v>Low</v>
      </c>
    </row>
    <row r="7632" spans="1:24" x14ac:dyDescent="0.35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  <c r="V7632" s="6">
        <f t="shared" si="357"/>
        <v>0.35000000000000003</v>
      </c>
      <c r="W7632" s="1">
        <f t="shared" si="358"/>
        <v>2</v>
      </c>
      <c r="X7632" t="str">
        <f t="shared" si="359"/>
        <v>Low</v>
      </c>
    </row>
    <row r="7633" spans="1:24" x14ac:dyDescent="0.35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  <c r="V7633" s="6">
        <f t="shared" si="357"/>
        <v>-7.1428571428571425E-2</v>
      </c>
      <c r="W7633" s="1">
        <f t="shared" si="358"/>
        <v>2</v>
      </c>
      <c r="X7633" t="str">
        <f t="shared" si="359"/>
        <v>Medium</v>
      </c>
    </row>
    <row r="7634" spans="1:24" x14ac:dyDescent="0.35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6">
        <f t="shared" si="357"/>
        <v>0.26000000000000006</v>
      </c>
      <c r="W7634" s="1">
        <f t="shared" si="358"/>
        <v>3</v>
      </c>
      <c r="X7634" t="str">
        <f t="shared" si="359"/>
        <v>No Discount</v>
      </c>
    </row>
    <row r="7635" spans="1:24" x14ac:dyDescent="0.35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  <c r="V7635" s="6">
        <f t="shared" si="357"/>
        <v>0.47000000000000003</v>
      </c>
      <c r="W7635" s="1">
        <f t="shared" si="358"/>
        <v>3</v>
      </c>
      <c r="X7635" t="str">
        <f t="shared" si="359"/>
        <v>No Discount</v>
      </c>
    </row>
    <row r="7636" spans="1:24" x14ac:dyDescent="0.35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  <c r="V7636" s="6">
        <f t="shared" si="357"/>
        <v>0.29000000000000004</v>
      </c>
      <c r="W7636" s="1">
        <f t="shared" si="358"/>
        <v>3</v>
      </c>
      <c r="X7636" t="str">
        <f t="shared" si="359"/>
        <v>No Discount</v>
      </c>
    </row>
    <row r="7637" spans="1:24" x14ac:dyDescent="0.35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  <c r="V7637" s="6">
        <f t="shared" si="357"/>
        <v>0.28999999999999998</v>
      </c>
      <c r="W7637" s="1">
        <f t="shared" si="358"/>
        <v>3</v>
      </c>
      <c r="X7637" t="str">
        <f t="shared" si="359"/>
        <v>No Discount</v>
      </c>
    </row>
    <row r="7638" spans="1:24" x14ac:dyDescent="0.35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  <c r="V7638" s="6">
        <f t="shared" si="357"/>
        <v>0.3</v>
      </c>
      <c r="W7638" s="1">
        <f t="shared" si="358"/>
        <v>3</v>
      </c>
      <c r="X7638" t="str">
        <f t="shared" si="359"/>
        <v>No Discount</v>
      </c>
    </row>
    <row r="7639" spans="1:24" x14ac:dyDescent="0.35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  <c r="V7639" s="6">
        <f t="shared" si="357"/>
        <v>0.25999999999999995</v>
      </c>
      <c r="W7639" s="1">
        <f t="shared" si="358"/>
        <v>6</v>
      </c>
      <c r="X7639" t="str">
        <f t="shared" si="359"/>
        <v>No Discount</v>
      </c>
    </row>
    <row r="7640" spans="1:24" x14ac:dyDescent="0.35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  <c r="V7640" s="6">
        <f t="shared" si="357"/>
        <v>0.47</v>
      </c>
      <c r="W7640" s="1">
        <f t="shared" si="358"/>
        <v>6</v>
      </c>
      <c r="X7640" t="str">
        <f t="shared" si="359"/>
        <v>No Discount</v>
      </c>
    </row>
    <row r="7641" spans="1:24" x14ac:dyDescent="0.35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  <c r="V7641" s="6">
        <f t="shared" si="357"/>
        <v>0.23</v>
      </c>
      <c r="W7641" s="1">
        <f t="shared" si="358"/>
        <v>6</v>
      </c>
      <c r="X7641" t="str">
        <f t="shared" si="359"/>
        <v>No Discount</v>
      </c>
    </row>
    <row r="7642" spans="1:24" x14ac:dyDescent="0.35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  <c r="V7642" s="6">
        <f t="shared" si="357"/>
        <v>0.48999999999999994</v>
      </c>
      <c r="W7642" s="1">
        <f t="shared" si="358"/>
        <v>6</v>
      </c>
      <c r="X7642" t="str">
        <f t="shared" si="359"/>
        <v>No Discount</v>
      </c>
    </row>
    <row r="7643" spans="1:24" x14ac:dyDescent="0.35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  <c r="V7643" s="6">
        <f t="shared" si="357"/>
        <v>-1.3333333333333333</v>
      </c>
      <c r="W7643" s="1">
        <f t="shared" si="358"/>
        <v>1</v>
      </c>
      <c r="X7643" t="str">
        <f t="shared" si="359"/>
        <v>High</v>
      </c>
    </row>
    <row r="7644" spans="1:24" x14ac:dyDescent="0.35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  <c r="V7644" s="6">
        <f t="shared" si="357"/>
        <v>-0.83333333333333337</v>
      </c>
      <c r="W7644" s="1">
        <f t="shared" si="358"/>
        <v>1</v>
      </c>
      <c r="X7644" t="str">
        <f t="shared" si="359"/>
        <v>High</v>
      </c>
    </row>
    <row r="7645" spans="1:24" x14ac:dyDescent="0.35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  <c r="V7645" s="6">
        <f t="shared" si="357"/>
        <v>-0.76666666666666661</v>
      </c>
      <c r="W7645" s="1">
        <f t="shared" si="358"/>
        <v>1</v>
      </c>
      <c r="X7645" t="str">
        <f t="shared" si="359"/>
        <v>High</v>
      </c>
    </row>
    <row r="7646" spans="1:24" x14ac:dyDescent="0.35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  <c r="V7646" s="6">
        <f t="shared" si="357"/>
        <v>1.2500000000000002E-2</v>
      </c>
      <c r="W7646" s="1">
        <f t="shared" si="358"/>
        <v>1</v>
      </c>
      <c r="X7646" t="str">
        <f t="shared" si="359"/>
        <v>Low</v>
      </c>
    </row>
    <row r="7647" spans="1:24" x14ac:dyDescent="0.35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  <c r="V7647" s="6">
        <f t="shared" si="357"/>
        <v>9.9999999999999992E-2</v>
      </c>
      <c r="W7647" s="1">
        <f t="shared" si="358"/>
        <v>6</v>
      </c>
      <c r="X7647" t="str">
        <f t="shared" si="359"/>
        <v>Low</v>
      </c>
    </row>
    <row r="7648" spans="1:24" x14ac:dyDescent="0.35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6">
        <f t="shared" si="357"/>
        <v>-0.43999999999999995</v>
      </c>
      <c r="W7648" s="1">
        <f t="shared" si="358"/>
        <v>4</v>
      </c>
      <c r="X7648" t="str">
        <f t="shared" si="359"/>
        <v>High</v>
      </c>
    </row>
    <row r="7649" spans="1:24" x14ac:dyDescent="0.35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  <c r="V7649" s="6">
        <f t="shared" si="357"/>
        <v>0.36250000000000004</v>
      </c>
      <c r="W7649" s="1">
        <f t="shared" si="358"/>
        <v>1</v>
      </c>
      <c r="X7649" t="str">
        <f t="shared" si="359"/>
        <v>Low</v>
      </c>
    </row>
    <row r="7650" spans="1:24" x14ac:dyDescent="0.35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  <c r="V7650" s="6">
        <f t="shared" si="357"/>
        <v>6.25E-2</v>
      </c>
      <c r="W7650" s="1">
        <f t="shared" si="358"/>
        <v>1</v>
      </c>
      <c r="X7650" t="str">
        <f t="shared" si="359"/>
        <v>Low</v>
      </c>
    </row>
    <row r="7651" spans="1:24" x14ac:dyDescent="0.35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  <c r="V7651" s="6">
        <f t="shared" si="357"/>
        <v>-0.3</v>
      </c>
      <c r="W7651" s="1">
        <f t="shared" si="358"/>
        <v>4</v>
      </c>
      <c r="X7651" t="str">
        <f t="shared" si="359"/>
        <v>Medium</v>
      </c>
    </row>
    <row r="7652" spans="1:24" x14ac:dyDescent="0.35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  <c r="V7652" s="6">
        <f t="shared" si="357"/>
        <v>0.33750000000000002</v>
      </c>
      <c r="W7652" s="1">
        <f t="shared" si="358"/>
        <v>4</v>
      </c>
      <c r="X7652" t="str">
        <f t="shared" si="359"/>
        <v>Low</v>
      </c>
    </row>
    <row r="7653" spans="1:24" x14ac:dyDescent="0.35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  <c r="V7653" s="6">
        <f t="shared" si="357"/>
        <v>-0.11250000000000002</v>
      </c>
      <c r="W7653" s="1">
        <f t="shared" si="358"/>
        <v>1</v>
      </c>
      <c r="X7653" t="str">
        <f t="shared" si="359"/>
        <v>Low</v>
      </c>
    </row>
    <row r="7654" spans="1:24" x14ac:dyDescent="0.35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  <c r="V7654" s="6">
        <f t="shared" si="357"/>
        <v>-0.21250000000000002</v>
      </c>
      <c r="W7654" s="1">
        <f t="shared" si="358"/>
        <v>1</v>
      </c>
      <c r="X7654" t="str">
        <f t="shared" si="359"/>
        <v>Low</v>
      </c>
    </row>
    <row r="7655" spans="1:24" x14ac:dyDescent="0.35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  <c r="V7655" s="6">
        <f t="shared" si="357"/>
        <v>0.28000000000000003</v>
      </c>
      <c r="W7655" s="1">
        <f t="shared" si="358"/>
        <v>5</v>
      </c>
      <c r="X7655" t="str">
        <f t="shared" si="359"/>
        <v>No Discount</v>
      </c>
    </row>
    <row r="7656" spans="1:24" x14ac:dyDescent="0.35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  <c r="V7656" s="6">
        <f t="shared" si="357"/>
        <v>0.36000000000000004</v>
      </c>
      <c r="W7656" s="1">
        <f t="shared" si="358"/>
        <v>2</v>
      </c>
      <c r="X7656" t="str">
        <f t="shared" si="359"/>
        <v>No Discount</v>
      </c>
    </row>
    <row r="7657" spans="1:24" x14ac:dyDescent="0.35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  <c r="V7657" s="6">
        <f t="shared" si="357"/>
        <v>0.47999999999999993</v>
      </c>
      <c r="W7657" s="1">
        <f t="shared" si="358"/>
        <v>2</v>
      </c>
      <c r="X7657" t="str">
        <f t="shared" si="359"/>
        <v>No Discount</v>
      </c>
    </row>
    <row r="7658" spans="1:24" x14ac:dyDescent="0.35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  <c r="V7658" s="6">
        <f t="shared" si="357"/>
        <v>0.29000000000000004</v>
      </c>
      <c r="W7658" s="1">
        <f t="shared" si="358"/>
        <v>0</v>
      </c>
      <c r="X7658" t="str">
        <f t="shared" si="359"/>
        <v>No Discount</v>
      </c>
    </row>
    <row r="7659" spans="1:24" x14ac:dyDescent="0.35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  <c r="V7659" s="6">
        <f t="shared" si="357"/>
        <v>0.41000000000000003</v>
      </c>
      <c r="W7659" s="1">
        <f t="shared" si="358"/>
        <v>0</v>
      </c>
      <c r="X7659" t="str">
        <f t="shared" si="359"/>
        <v>No Discount</v>
      </c>
    </row>
    <row r="7660" spans="1:24" x14ac:dyDescent="0.35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  <c r="V7660" s="6">
        <f t="shared" si="357"/>
        <v>-0.70000000000000007</v>
      </c>
      <c r="W7660" s="1">
        <f t="shared" si="358"/>
        <v>3</v>
      </c>
      <c r="X7660" t="str">
        <f t="shared" si="359"/>
        <v>High</v>
      </c>
    </row>
    <row r="7661" spans="1:24" x14ac:dyDescent="0.35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  <c r="V7661" s="6">
        <f t="shared" si="357"/>
        <v>0.48000000000000004</v>
      </c>
      <c r="W7661" s="1">
        <f t="shared" si="358"/>
        <v>4</v>
      </c>
      <c r="X7661" t="str">
        <f t="shared" si="359"/>
        <v>No Discount</v>
      </c>
    </row>
    <row r="7662" spans="1:24" x14ac:dyDescent="0.35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  <c r="V7662" s="6">
        <f t="shared" si="357"/>
        <v>-0.70000000000000007</v>
      </c>
      <c r="W7662" s="1">
        <f t="shared" si="358"/>
        <v>5</v>
      </c>
      <c r="X7662" t="str">
        <f t="shared" si="359"/>
        <v>High</v>
      </c>
    </row>
    <row r="7663" spans="1:24" x14ac:dyDescent="0.35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  <c r="V7663" s="6">
        <f t="shared" si="357"/>
        <v>-1.7500000000000002</v>
      </c>
      <c r="W7663" s="1">
        <f t="shared" si="358"/>
        <v>5</v>
      </c>
      <c r="X7663" t="str">
        <f t="shared" si="359"/>
        <v>High</v>
      </c>
    </row>
    <row r="7664" spans="1:24" x14ac:dyDescent="0.35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  <c r="V7664" s="6">
        <f t="shared" si="357"/>
        <v>0.26</v>
      </c>
      <c r="W7664" s="1">
        <f t="shared" si="358"/>
        <v>2</v>
      </c>
      <c r="X7664" t="str">
        <f t="shared" si="359"/>
        <v>No Discount</v>
      </c>
    </row>
    <row r="7665" spans="1:24" x14ac:dyDescent="0.35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  <c r="V7665" s="6">
        <f t="shared" si="357"/>
        <v>0.17500000000000002</v>
      </c>
      <c r="W7665" s="1">
        <f t="shared" si="358"/>
        <v>6</v>
      </c>
      <c r="X7665" t="str">
        <f t="shared" si="359"/>
        <v>Low</v>
      </c>
    </row>
    <row r="7666" spans="1:24" x14ac:dyDescent="0.35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  <c r="V7666" s="6">
        <f t="shared" si="357"/>
        <v>0.08</v>
      </c>
      <c r="W7666" s="1">
        <f t="shared" si="358"/>
        <v>4</v>
      </c>
      <c r="X7666" t="str">
        <f t="shared" si="359"/>
        <v>No Discount</v>
      </c>
    </row>
    <row r="7667" spans="1:24" x14ac:dyDescent="0.35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  <c r="V7667" s="6">
        <f t="shared" si="357"/>
        <v>0.46</v>
      </c>
      <c r="W7667" s="1">
        <f t="shared" si="358"/>
        <v>4</v>
      </c>
      <c r="X7667" t="str">
        <f t="shared" si="359"/>
        <v>No Discount</v>
      </c>
    </row>
    <row r="7668" spans="1:24" x14ac:dyDescent="0.35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  <c r="V7668" s="6">
        <f t="shared" si="357"/>
        <v>0.48</v>
      </c>
      <c r="W7668" s="1">
        <f t="shared" si="358"/>
        <v>4</v>
      </c>
      <c r="X7668" t="str">
        <f t="shared" si="359"/>
        <v>No Discount</v>
      </c>
    </row>
    <row r="7669" spans="1:24" x14ac:dyDescent="0.35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  <c r="V7669" s="6">
        <f t="shared" si="357"/>
        <v>0.29000000000000004</v>
      </c>
      <c r="W7669" s="1">
        <f t="shared" si="358"/>
        <v>4</v>
      </c>
      <c r="X7669" t="str">
        <f t="shared" si="359"/>
        <v>No Discount</v>
      </c>
    </row>
    <row r="7670" spans="1:24" x14ac:dyDescent="0.35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  <c r="V7670" s="6">
        <f t="shared" si="357"/>
        <v>0.48</v>
      </c>
      <c r="W7670" s="1">
        <f t="shared" si="358"/>
        <v>2</v>
      </c>
      <c r="X7670" t="str">
        <f t="shared" si="359"/>
        <v>No Discount</v>
      </c>
    </row>
    <row r="7671" spans="1:24" x14ac:dyDescent="0.35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  <c r="V7671" s="6">
        <f t="shared" si="357"/>
        <v>0.47000000000000003</v>
      </c>
      <c r="W7671" s="1">
        <f t="shared" si="358"/>
        <v>2</v>
      </c>
      <c r="X7671" t="str">
        <f t="shared" si="359"/>
        <v>No Discount</v>
      </c>
    </row>
    <row r="7672" spans="1:24" x14ac:dyDescent="0.35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  <c r="V7672" s="6">
        <f t="shared" si="357"/>
        <v>0.33999999999999997</v>
      </c>
      <c r="W7672" s="1">
        <f t="shared" si="358"/>
        <v>2</v>
      </c>
      <c r="X7672" t="str">
        <f t="shared" si="359"/>
        <v>No Discount</v>
      </c>
    </row>
    <row r="7673" spans="1:24" x14ac:dyDescent="0.35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  <c r="V7673" s="6">
        <f t="shared" si="357"/>
        <v>0.19</v>
      </c>
      <c r="W7673" s="1">
        <f t="shared" si="358"/>
        <v>2</v>
      </c>
      <c r="X7673" t="str">
        <f t="shared" si="359"/>
        <v>No Discount</v>
      </c>
    </row>
    <row r="7674" spans="1:24" x14ac:dyDescent="0.35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  <c r="V7674" s="6">
        <f t="shared" si="357"/>
        <v>0.12000000000000001</v>
      </c>
      <c r="W7674" s="1">
        <f t="shared" si="358"/>
        <v>2</v>
      </c>
      <c r="X7674" t="str">
        <f t="shared" si="359"/>
        <v>No Discount</v>
      </c>
    </row>
    <row r="7675" spans="1:24" x14ac:dyDescent="0.35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  <c r="V7675" s="6">
        <f t="shared" si="357"/>
        <v>0.44999999999999996</v>
      </c>
      <c r="W7675" s="1">
        <f t="shared" si="358"/>
        <v>2</v>
      </c>
      <c r="X7675" t="str">
        <f t="shared" si="359"/>
        <v>No Discount</v>
      </c>
    </row>
    <row r="7676" spans="1:24" x14ac:dyDescent="0.35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  <c r="V7676" s="6">
        <f t="shared" si="357"/>
        <v>0</v>
      </c>
      <c r="W7676" s="1">
        <f t="shared" si="358"/>
        <v>2</v>
      </c>
      <c r="X7676" t="str">
        <f t="shared" si="359"/>
        <v>Medium</v>
      </c>
    </row>
    <row r="7677" spans="1:24" x14ac:dyDescent="0.35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  <c r="V7677" s="6">
        <f t="shared" si="357"/>
        <v>0.26999999999999996</v>
      </c>
      <c r="W7677" s="1">
        <f t="shared" si="358"/>
        <v>3</v>
      </c>
      <c r="X7677" t="str">
        <f t="shared" si="359"/>
        <v>No Discount</v>
      </c>
    </row>
    <row r="7678" spans="1:24" x14ac:dyDescent="0.35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  <c r="V7678" s="6">
        <f t="shared" si="357"/>
        <v>0.21249999999999999</v>
      </c>
      <c r="W7678" s="1">
        <f t="shared" si="358"/>
        <v>0</v>
      </c>
      <c r="X7678" t="str">
        <f t="shared" si="359"/>
        <v>Low</v>
      </c>
    </row>
    <row r="7679" spans="1:24" x14ac:dyDescent="0.35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  <c r="V7679" s="6">
        <f t="shared" si="357"/>
        <v>0.47000000000000003</v>
      </c>
      <c r="W7679" s="1">
        <f t="shared" si="358"/>
        <v>7</v>
      </c>
      <c r="X7679" t="str">
        <f t="shared" si="359"/>
        <v>No Discount</v>
      </c>
    </row>
    <row r="7680" spans="1:24" x14ac:dyDescent="0.35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  <c r="V7680" s="6">
        <f t="shared" si="357"/>
        <v>0.47000000000000003</v>
      </c>
      <c r="W7680" s="1">
        <f t="shared" si="358"/>
        <v>7</v>
      </c>
      <c r="X7680" t="str">
        <f t="shared" si="359"/>
        <v>No Discount</v>
      </c>
    </row>
    <row r="7681" spans="1:24" x14ac:dyDescent="0.35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  <c r="V7681" s="6">
        <f t="shared" si="357"/>
        <v>0.44</v>
      </c>
      <c r="W7681" s="1">
        <f t="shared" si="358"/>
        <v>7</v>
      </c>
      <c r="X7681" t="str">
        <f t="shared" si="359"/>
        <v>No Discount</v>
      </c>
    </row>
    <row r="7682" spans="1:24" x14ac:dyDescent="0.35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  <c r="V7682" s="6">
        <f t="shared" si="357"/>
        <v>0.23000000000000004</v>
      </c>
      <c r="W7682" s="1">
        <f t="shared" si="358"/>
        <v>7</v>
      </c>
      <c r="X7682" t="str">
        <f t="shared" si="359"/>
        <v>No Discount</v>
      </c>
    </row>
    <row r="7683" spans="1:24" x14ac:dyDescent="0.35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  <c r="V7683" s="6">
        <f t="shared" ref="V7683:V7746" si="360">U7683/R7683</f>
        <v>0.25</v>
      </c>
      <c r="W7683" s="1">
        <f t="shared" ref="W7683:W7746" si="361">D7683-C7683</f>
        <v>7</v>
      </c>
      <c r="X7683" t="str">
        <f t="shared" ref="X7683:X7746" si="362">IF(T7683=0,"No Discount",IF(T7683&lt;=0.2,"Low",IF(T7683&lt;=0.4,"Medium","High")))</f>
        <v>No Discount</v>
      </c>
    </row>
    <row r="7684" spans="1:24" x14ac:dyDescent="0.35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  <c r="V7684" s="6">
        <f t="shared" si="360"/>
        <v>0.22222222222222224</v>
      </c>
      <c r="W7684" s="1">
        <f t="shared" si="361"/>
        <v>3</v>
      </c>
      <c r="X7684" t="str">
        <f t="shared" si="362"/>
        <v>Low</v>
      </c>
    </row>
    <row r="7685" spans="1:24" x14ac:dyDescent="0.35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  <c r="V7685" s="6">
        <f t="shared" si="360"/>
        <v>0.5</v>
      </c>
      <c r="W7685" s="1">
        <f t="shared" si="361"/>
        <v>3</v>
      </c>
      <c r="X7685" t="str">
        <f t="shared" si="362"/>
        <v>No Discount</v>
      </c>
    </row>
    <row r="7686" spans="1:24" x14ac:dyDescent="0.35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6">
        <f t="shared" si="360"/>
        <v>0.36249999999999999</v>
      </c>
      <c r="W7686" s="1">
        <f t="shared" si="361"/>
        <v>7</v>
      </c>
      <c r="X7686" t="str">
        <f t="shared" si="362"/>
        <v>Low</v>
      </c>
    </row>
    <row r="7687" spans="1:24" x14ac:dyDescent="0.35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  <c r="V7687" s="6">
        <f t="shared" si="360"/>
        <v>0.3</v>
      </c>
      <c r="W7687" s="1">
        <f t="shared" si="361"/>
        <v>7</v>
      </c>
      <c r="X7687" t="str">
        <f t="shared" si="362"/>
        <v>No Discount</v>
      </c>
    </row>
    <row r="7688" spans="1:24" x14ac:dyDescent="0.35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  <c r="V7688" s="6">
        <f t="shared" si="360"/>
        <v>0.21000000000000002</v>
      </c>
      <c r="W7688" s="1">
        <f t="shared" si="361"/>
        <v>4</v>
      </c>
      <c r="X7688" t="str">
        <f t="shared" si="362"/>
        <v>No Discount</v>
      </c>
    </row>
    <row r="7689" spans="1:24" x14ac:dyDescent="0.35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  <c r="V7689" s="6">
        <f t="shared" si="360"/>
        <v>0.48</v>
      </c>
      <c r="W7689" s="1">
        <f t="shared" si="361"/>
        <v>4</v>
      </c>
      <c r="X7689" t="str">
        <f t="shared" si="362"/>
        <v>No Discount</v>
      </c>
    </row>
    <row r="7690" spans="1:24" x14ac:dyDescent="0.35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  <c r="V7690" s="6">
        <f t="shared" si="360"/>
        <v>0.39</v>
      </c>
      <c r="W7690" s="1">
        <f t="shared" si="361"/>
        <v>4</v>
      </c>
      <c r="X7690" t="str">
        <f t="shared" si="362"/>
        <v>No Discount</v>
      </c>
    </row>
    <row r="7691" spans="1:24" x14ac:dyDescent="0.35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  <c r="V7691" s="6">
        <f t="shared" si="360"/>
        <v>0.28000000000000003</v>
      </c>
      <c r="W7691" s="1">
        <f t="shared" si="361"/>
        <v>2</v>
      </c>
      <c r="X7691" t="str">
        <f t="shared" si="362"/>
        <v>No Discount</v>
      </c>
    </row>
    <row r="7692" spans="1:24" x14ac:dyDescent="0.35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  <c r="V7692" s="6">
        <f t="shared" si="360"/>
        <v>0.18</v>
      </c>
      <c r="W7692" s="1">
        <f t="shared" si="361"/>
        <v>2</v>
      </c>
      <c r="X7692" t="str">
        <f t="shared" si="362"/>
        <v>No Discount</v>
      </c>
    </row>
    <row r="7693" spans="1:24" x14ac:dyDescent="0.35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  <c r="V7693" s="6">
        <f t="shared" si="360"/>
        <v>0.47999999999999993</v>
      </c>
      <c r="W7693" s="1">
        <f t="shared" si="361"/>
        <v>2</v>
      </c>
      <c r="X7693" t="str">
        <f t="shared" si="362"/>
        <v>No Discount</v>
      </c>
    </row>
    <row r="7694" spans="1:24" x14ac:dyDescent="0.35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  <c r="V7694" s="6">
        <f t="shared" si="360"/>
        <v>0.5</v>
      </c>
      <c r="W7694" s="1">
        <f t="shared" si="361"/>
        <v>5</v>
      </c>
      <c r="X7694" t="str">
        <f t="shared" si="362"/>
        <v>No Discount</v>
      </c>
    </row>
    <row r="7695" spans="1:24" x14ac:dyDescent="0.35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  <c r="V7695" s="6">
        <f t="shared" si="360"/>
        <v>0.1125</v>
      </c>
      <c r="W7695" s="1">
        <f t="shared" si="361"/>
        <v>5</v>
      </c>
      <c r="X7695" t="str">
        <f t="shared" si="362"/>
        <v>Low</v>
      </c>
    </row>
    <row r="7696" spans="1:24" x14ac:dyDescent="0.35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  <c r="V7696" s="6">
        <f t="shared" si="360"/>
        <v>8.7500000000000008E-2</v>
      </c>
      <c r="W7696" s="1">
        <f t="shared" si="361"/>
        <v>0</v>
      </c>
      <c r="X7696" t="str">
        <f t="shared" si="362"/>
        <v>Low</v>
      </c>
    </row>
    <row r="7697" spans="1:24" x14ac:dyDescent="0.35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  <c r="V7697" s="6">
        <f t="shared" si="360"/>
        <v>0.36249999999999999</v>
      </c>
      <c r="W7697" s="1">
        <f t="shared" si="361"/>
        <v>3</v>
      </c>
      <c r="X7697" t="str">
        <f t="shared" si="362"/>
        <v>Low</v>
      </c>
    </row>
    <row r="7698" spans="1:24" x14ac:dyDescent="0.35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  <c r="V7698" s="6">
        <f t="shared" si="360"/>
        <v>-1.55</v>
      </c>
      <c r="W7698" s="1">
        <f t="shared" si="361"/>
        <v>3</v>
      </c>
      <c r="X7698" t="str">
        <f t="shared" si="362"/>
        <v>High</v>
      </c>
    </row>
    <row r="7699" spans="1:24" x14ac:dyDescent="0.35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  <c r="V7699" s="6">
        <f t="shared" si="360"/>
        <v>0.39</v>
      </c>
      <c r="W7699" s="1">
        <f t="shared" si="361"/>
        <v>4</v>
      </c>
      <c r="X7699" t="str">
        <f t="shared" si="362"/>
        <v>No Discount</v>
      </c>
    </row>
    <row r="7700" spans="1:24" x14ac:dyDescent="0.35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  <c r="V7700" s="6">
        <f t="shared" si="360"/>
        <v>3.0000000000000002E-2</v>
      </c>
      <c r="W7700" s="1">
        <f t="shared" si="361"/>
        <v>4</v>
      </c>
      <c r="X7700" t="str">
        <f t="shared" si="362"/>
        <v>No Discount</v>
      </c>
    </row>
    <row r="7701" spans="1:24" x14ac:dyDescent="0.35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  <c r="V7701" s="6">
        <f t="shared" si="360"/>
        <v>0.25999999999999995</v>
      </c>
      <c r="W7701" s="1">
        <f t="shared" si="361"/>
        <v>4</v>
      </c>
      <c r="X7701" t="str">
        <f t="shared" si="362"/>
        <v>No Discount</v>
      </c>
    </row>
    <row r="7702" spans="1:24" x14ac:dyDescent="0.35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  <c r="V7702" s="6">
        <f t="shared" si="360"/>
        <v>0.47000000000000003</v>
      </c>
      <c r="W7702" s="1">
        <f t="shared" si="361"/>
        <v>4</v>
      </c>
      <c r="X7702" t="str">
        <f t="shared" si="362"/>
        <v>No Discount</v>
      </c>
    </row>
    <row r="7703" spans="1:24" x14ac:dyDescent="0.35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  <c r="V7703" s="6">
        <f t="shared" si="360"/>
        <v>-0.1</v>
      </c>
      <c r="W7703" s="1">
        <f t="shared" si="361"/>
        <v>4</v>
      </c>
      <c r="X7703" t="str">
        <f t="shared" si="362"/>
        <v>Medium</v>
      </c>
    </row>
    <row r="7704" spans="1:24" x14ac:dyDescent="0.35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  <c r="V7704" s="6">
        <f t="shared" si="360"/>
        <v>0.48999999999999994</v>
      </c>
      <c r="W7704" s="1">
        <f t="shared" si="361"/>
        <v>7</v>
      </c>
      <c r="X7704" t="str">
        <f t="shared" si="362"/>
        <v>No Discount</v>
      </c>
    </row>
    <row r="7705" spans="1:24" x14ac:dyDescent="0.35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  <c r="V7705" s="6">
        <f t="shared" si="360"/>
        <v>0.28000000000000003</v>
      </c>
      <c r="W7705" s="1">
        <f t="shared" si="361"/>
        <v>7</v>
      </c>
      <c r="X7705" t="str">
        <f t="shared" si="362"/>
        <v>No Discount</v>
      </c>
    </row>
    <row r="7706" spans="1:24" x14ac:dyDescent="0.35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  <c r="V7706" s="6">
        <f t="shared" si="360"/>
        <v>0.22</v>
      </c>
      <c r="W7706" s="1">
        <f t="shared" si="361"/>
        <v>7</v>
      </c>
      <c r="X7706" t="str">
        <f t="shared" si="362"/>
        <v>No Discount</v>
      </c>
    </row>
    <row r="7707" spans="1:24" x14ac:dyDescent="0.35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  <c r="V7707" s="6">
        <f t="shared" si="360"/>
        <v>0.33999999999999997</v>
      </c>
      <c r="W7707" s="1">
        <f t="shared" si="361"/>
        <v>7</v>
      </c>
      <c r="X7707" t="str">
        <f t="shared" si="362"/>
        <v>No Discount</v>
      </c>
    </row>
    <row r="7708" spans="1:24" x14ac:dyDescent="0.35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  <c r="V7708" s="6">
        <f t="shared" si="360"/>
        <v>0.28999999999999998</v>
      </c>
      <c r="W7708" s="1">
        <f t="shared" si="361"/>
        <v>7</v>
      </c>
      <c r="X7708" t="str">
        <f t="shared" si="362"/>
        <v>No Discount</v>
      </c>
    </row>
    <row r="7709" spans="1:24" x14ac:dyDescent="0.35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  <c r="V7709" s="6">
        <f t="shared" si="360"/>
        <v>0.36</v>
      </c>
      <c r="W7709" s="1">
        <f t="shared" si="361"/>
        <v>4</v>
      </c>
      <c r="X7709" t="str">
        <f t="shared" si="362"/>
        <v>No Discount</v>
      </c>
    </row>
    <row r="7710" spans="1:24" x14ac:dyDescent="0.35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  <c r="V7710" s="6">
        <f t="shared" si="360"/>
        <v>1.2500000000000001E-2</v>
      </c>
      <c r="W7710" s="1">
        <f t="shared" si="361"/>
        <v>4</v>
      </c>
      <c r="X7710" t="str">
        <f t="shared" si="362"/>
        <v>Low</v>
      </c>
    </row>
    <row r="7711" spans="1:24" x14ac:dyDescent="0.35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  <c r="V7711" s="6">
        <f t="shared" si="360"/>
        <v>-0.7</v>
      </c>
      <c r="W7711" s="1">
        <f t="shared" si="361"/>
        <v>4</v>
      </c>
      <c r="X7711" t="str">
        <f t="shared" si="362"/>
        <v>High</v>
      </c>
    </row>
    <row r="7712" spans="1:24" x14ac:dyDescent="0.35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  <c r="V7712" s="6">
        <f t="shared" si="360"/>
        <v>0.375</v>
      </c>
      <c r="W7712" s="1">
        <f t="shared" si="361"/>
        <v>5</v>
      </c>
      <c r="X7712" t="str">
        <f t="shared" si="362"/>
        <v>Low</v>
      </c>
    </row>
    <row r="7713" spans="1:24" x14ac:dyDescent="0.35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  <c r="V7713" s="6">
        <f t="shared" si="360"/>
        <v>0.2</v>
      </c>
      <c r="W7713" s="1">
        <f t="shared" si="361"/>
        <v>2</v>
      </c>
      <c r="X7713" t="str">
        <f t="shared" si="362"/>
        <v>Low</v>
      </c>
    </row>
    <row r="7714" spans="1:24" x14ac:dyDescent="0.35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  <c r="V7714" s="6">
        <f t="shared" si="360"/>
        <v>-0.2</v>
      </c>
      <c r="W7714" s="1">
        <f t="shared" si="361"/>
        <v>2</v>
      </c>
      <c r="X7714" t="str">
        <f t="shared" si="362"/>
        <v>Low</v>
      </c>
    </row>
    <row r="7715" spans="1:24" x14ac:dyDescent="0.35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  <c r="V7715" s="6">
        <f t="shared" si="360"/>
        <v>0.33750000000000002</v>
      </c>
      <c r="W7715" s="1">
        <f t="shared" si="361"/>
        <v>2</v>
      </c>
      <c r="X7715" t="str">
        <f t="shared" si="362"/>
        <v>Low</v>
      </c>
    </row>
    <row r="7716" spans="1:24" x14ac:dyDescent="0.35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  <c r="V7716" s="6">
        <f t="shared" si="360"/>
        <v>0.29000000000000004</v>
      </c>
      <c r="W7716" s="1">
        <f t="shared" si="361"/>
        <v>2</v>
      </c>
      <c r="X7716" t="str">
        <f t="shared" si="362"/>
        <v>No Discount</v>
      </c>
    </row>
    <row r="7717" spans="1:24" x14ac:dyDescent="0.35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  <c r="V7717" s="6">
        <f t="shared" si="360"/>
        <v>1.2500000000000001E-2</v>
      </c>
      <c r="W7717" s="1">
        <f t="shared" si="361"/>
        <v>5</v>
      </c>
      <c r="X7717" t="str">
        <f t="shared" si="362"/>
        <v>Low</v>
      </c>
    </row>
    <row r="7718" spans="1:24" x14ac:dyDescent="0.35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  <c r="V7718" s="6">
        <f t="shared" si="360"/>
        <v>0.3125</v>
      </c>
      <c r="W7718" s="1">
        <f t="shared" si="361"/>
        <v>6</v>
      </c>
      <c r="X7718" t="str">
        <f t="shared" si="362"/>
        <v>Low</v>
      </c>
    </row>
    <row r="7719" spans="1:24" x14ac:dyDescent="0.35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  <c r="V7719" s="6">
        <f t="shared" si="360"/>
        <v>-0.70000000000000007</v>
      </c>
      <c r="W7719" s="1">
        <f t="shared" si="361"/>
        <v>6</v>
      </c>
      <c r="X7719" t="str">
        <f t="shared" si="362"/>
        <v>High</v>
      </c>
    </row>
    <row r="7720" spans="1:24" x14ac:dyDescent="0.35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  <c r="V7720" s="6">
        <f t="shared" si="360"/>
        <v>0.31999999999999995</v>
      </c>
      <c r="W7720" s="1">
        <f t="shared" si="361"/>
        <v>5</v>
      </c>
      <c r="X7720" t="str">
        <f t="shared" si="362"/>
        <v>No Discount</v>
      </c>
    </row>
    <row r="7721" spans="1:24" x14ac:dyDescent="0.35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  <c r="V7721" s="6">
        <f t="shared" si="360"/>
        <v>0.25999999999999995</v>
      </c>
      <c r="W7721" s="1">
        <f t="shared" si="361"/>
        <v>5</v>
      </c>
      <c r="X7721" t="str">
        <f t="shared" si="362"/>
        <v>No Discount</v>
      </c>
    </row>
    <row r="7722" spans="1:24" x14ac:dyDescent="0.35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  <c r="V7722" s="6">
        <f t="shared" si="360"/>
        <v>0.47000000000000003</v>
      </c>
      <c r="W7722" s="1">
        <f t="shared" si="361"/>
        <v>5</v>
      </c>
      <c r="X7722" t="str">
        <f t="shared" si="362"/>
        <v>No Discount</v>
      </c>
    </row>
    <row r="7723" spans="1:24" x14ac:dyDescent="0.35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  <c r="V7723" s="6">
        <f t="shared" si="360"/>
        <v>0.35</v>
      </c>
      <c r="W7723" s="1">
        <f t="shared" si="361"/>
        <v>5</v>
      </c>
      <c r="X7723" t="str">
        <f t="shared" si="362"/>
        <v>Low</v>
      </c>
    </row>
    <row r="7724" spans="1:24" x14ac:dyDescent="0.35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  <c r="V7724" s="6">
        <f t="shared" si="360"/>
        <v>0.3</v>
      </c>
      <c r="W7724" s="1">
        <f t="shared" si="361"/>
        <v>4</v>
      </c>
      <c r="X7724" t="str">
        <f t="shared" si="362"/>
        <v>No Discount</v>
      </c>
    </row>
    <row r="7725" spans="1:24" x14ac:dyDescent="0.35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  <c r="V7725" s="6">
        <f t="shared" si="360"/>
        <v>-1.4285714285714285E-2</v>
      </c>
      <c r="W7725" s="1">
        <f t="shared" si="361"/>
        <v>4</v>
      </c>
      <c r="X7725" t="str">
        <f t="shared" si="362"/>
        <v>Medium</v>
      </c>
    </row>
    <row r="7726" spans="1:24" x14ac:dyDescent="0.35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  <c r="V7726" s="6">
        <f t="shared" si="360"/>
        <v>6.25E-2</v>
      </c>
      <c r="W7726" s="1">
        <f t="shared" si="361"/>
        <v>4</v>
      </c>
      <c r="X7726" t="str">
        <f t="shared" si="362"/>
        <v>Low</v>
      </c>
    </row>
    <row r="7727" spans="1:24" x14ac:dyDescent="0.35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  <c r="V7727" s="6">
        <f t="shared" si="360"/>
        <v>-0.2</v>
      </c>
      <c r="W7727" s="1">
        <f t="shared" si="361"/>
        <v>4</v>
      </c>
      <c r="X7727" t="str">
        <f t="shared" si="362"/>
        <v>Low</v>
      </c>
    </row>
    <row r="7728" spans="1:24" x14ac:dyDescent="0.35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  <c r="V7728" s="6">
        <f t="shared" si="360"/>
        <v>-0.25</v>
      </c>
      <c r="W7728" s="1">
        <f t="shared" si="361"/>
        <v>4</v>
      </c>
      <c r="X7728" t="str">
        <f t="shared" si="362"/>
        <v>Low</v>
      </c>
    </row>
    <row r="7729" spans="1:24" x14ac:dyDescent="0.35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  <c r="V7729" s="6">
        <f t="shared" si="360"/>
        <v>0.36</v>
      </c>
      <c r="W7729" s="1">
        <f t="shared" si="361"/>
        <v>4</v>
      </c>
      <c r="X7729" t="str">
        <f t="shared" si="362"/>
        <v>No Discount</v>
      </c>
    </row>
    <row r="7730" spans="1:24" x14ac:dyDescent="0.35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6">
        <f t="shared" si="360"/>
        <v>0.23749999999999999</v>
      </c>
      <c r="W7730" s="1">
        <f t="shared" si="361"/>
        <v>6</v>
      </c>
      <c r="X7730" t="str">
        <f t="shared" si="362"/>
        <v>Low</v>
      </c>
    </row>
    <row r="7731" spans="1:24" x14ac:dyDescent="0.35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  <c r="V7731" s="6">
        <f t="shared" si="360"/>
        <v>-0.17499999999999999</v>
      </c>
      <c r="W7731" s="1">
        <f t="shared" si="361"/>
        <v>5</v>
      </c>
      <c r="X7731" t="str">
        <f t="shared" si="362"/>
        <v>Low</v>
      </c>
    </row>
    <row r="7732" spans="1:24" x14ac:dyDescent="0.35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  <c r="V7732" s="6">
        <f t="shared" si="360"/>
        <v>-8.7499999999999994E-2</v>
      </c>
      <c r="W7732" s="1">
        <f t="shared" si="361"/>
        <v>6</v>
      </c>
      <c r="X7732" t="str">
        <f t="shared" si="362"/>
        <v>Low</v>
      </c>
    </row>
    <row r="7733" spans="1:24" x14ac:dyDescent="0.35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  <c r="V7733" s="6">
        <f t="shared" si="360"/>
        <v>0.3125</v>
      </c>
      <c r="W7733" s="1">
        <f t="shared" si="361"/>
        <v>3</v>
      </c>
      <c r="X7733" t="str">
        <f t="shared" si="362"/>
        <v>Low</v>
      </c>
    </row>
    <row r="7734" spans="1:24" x14ac:dyDescent="0.35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  <c r="V7734" s="6">
        <f t="shared" si="360"/>
        <v>0.35</v>
      </c>
      <c r="W7734" s="1">
        <f t="shared" si="361"/>
        <v>6</v>
      </c>
      <c r="X7734" t="str">
        <f t="shared" si="362"/>
        <v>Low</v>
      </c>
    </row>
    <row r="7735" spans="1:24" x14ac:dyDescent="0.35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  <c r="V7735" s="6">
        <f t="shared" si="360"/>
        <v>0.36250000000000004</v>
      </c>
      <c r="W7735" s="1">
        <f t="shared" si="361"/>
        <v>4</v>
      </c>
      <c r="X7735" t="str">
        <f t="shared" si="362"/>
        <v>Low</v>
      </c>
    </row>
    <row r="7736" spans="1:24" x14ac:dyDescent="0.35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  <c r="V7736" s="6">
        <f t="shared" si="360"/>
        <v>0.42000000000000004</v>
      </c>
      <c r="W7736" s="1">
        <f t="shared" si="361"/>
        <v>5</v>
      </c>
      <c r="X7736" t="str">
        <f t="shared" si="362"/>
        <v>No Discount</v>
      </c>
    </row>
    <row r="7737" spans="1:24" x14ac:dyDescent="0.35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6">
        <f t="shared" si="360"/>
        <v>0.48000000000000004</v>
      </c>
      <c r="W7737" s="1">
        <f t="shared" si="361"/>
        <v>4</v>
      </c>
      <c r="X7737" t="str">
        <f t="shared" si="362"/>
        <v>No Discount</v>
      </c>
    </row>
    <row r="7738" spans="1:24" x14ac:dyDescent="0.35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  <c r="V7738" s="6">
        <f t="shared" si="360"/>
        <v>0.37500000000000006</v>
      </c>
      <c r="W7738" s="1">
        <f t="shared" si="361"/>
        <v>7</v>
      </c>
      <c r="X7738" t="str">
        <f t="shared" si="362"/>
        <v>Low</v>
      </c>
    </row>
    <row r="7739" spans="1:24" x14ac:dyDescent="0.35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  <c r="V7739" s="6">
        <f t="shared" si="360"/>
        <v>0.11249999999999999</v>
      </c>
      <c r="W7739" s="1">
        <f t="shared" si="361"/>
        <v>2</v>
      </c>
      <c r="X7739" t="str">
        <f t="shared" si="362"/>
        <v>Low</v>
      </c>
    </row>
    <row r="7740" spans="1:24" x14ac:dyDescent="0.35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  <c r="V7740" s="6">
        <f t="shared" si="360"/>
        <v>0.48</v>
      </c>
      <c r="W7740" s="1">
        <f t="shared" si="361"/>
        <v>7</v>
      </c>
      <c r="X7740" t="str">
        <f t="shared" si="362"/>
        <v>No Discount</v>
      </c>
    </row>
    <row r="7741" spans="1:24" x14ac:dyDescent="0.35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  <c r="V7741" s="6">
        <f t="shared" si="360"/>
        <v>0.46</v>
      </c>
      <c r="W7741" s="1">
        <f t="shared" si="361"/>
        <v>5</v>
      </c>
      <c r="X7741" t="str">
        <f t="shared" si="362"/>
        <v>No Discount</v>
      </c>
    </row>
    <row r="7742" spans="1:24" x14ac:dyDescent="0.35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  <c r="V7742" s="6">
        <f t="shared" si="360"/>
        <v>0.3</v>
      </c>
      <c r="W7742" s="1">
        <f t="shared" si="361"/>
        <v>5</v>
      </c>
      <c r="X7742" t="str">
        <f t="shared" si="362"/>
        <v>No Discount</v>
      </c>
    </row>
    <row r="7743" spans="1:24" x14ac:dyDescent="0.35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  <c r="V7743" s="6">
        <f t="shared" si="360"/>
        <v>0.375</v>
      </c>
      <c r="W7743" s="1">
        <f t="shared" si="361"/>
        <v>2</v>
      </c>
      <c r="X7743" t="str">
        <f t="shared" si="362"/>
        <v>Low</v>
      </c>
    </row>
    <row r="7744" spans="1:24" x14ac:dyDescent="0.35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  <c r="V7744" s="6">
        <f t="shared" si="360"/>
        <v>0.47999999999999993</v>
      </c>
      <c r="W7744" s="1">
        <f t="shared" si="361"/>
        <v>7</v>
      </c>
      <c r="X7744" t="str">
        <f t="shared" si="362"/>
        <v>No Discount</v>
      </c>
    </row>
    <row r="7745" spans="1:24" x14ac:dyDescent="0.35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  <c r="V7745" s="6">
        <f t="shared" si="360"/>
        <v>0.47000000000000003</v>
      </c>
      <c r="W7745" s="1">
        <f t="shared" si="361"/>
        <v>5</v>
      </c>
      <c r="X7745" t="str">
        <f t="shared" si="362"/>
        <v>No Discount</v>
      </c>
    </row>
    <row r="7746" spans="1:24" x14ac:dyDescent="0.35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  <c r="V7746" s="6">
        <f t="shared" si="360"/>
        <v>0.26999999999999996</v>
      </c>
      <c r="W7746" s="1">
        <f t="shared" si="361"/>
        <v>5</v>
      </c>
      <c r="X7746" t="str">
        <f t="shared" si="362"/>
        <v>No Discount</v>
      </c>
    </row>
    <row r="7747" spans="1:24" x14ac:dyDescent="0.35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  <c r="V7747" s="6">
        <f t="shared" ref="V7747:V7810" si="363">U7747/R7747</f>
        <v>0.29000000000000004</v>
      </c>
      <c r="W7747" s="1">
        <f t="shared" ref="W7747:W7810" si="364">D7747-C7747</f>
        <v>5</v>
      </c>
      <c r="X7747" t="str">
        <f t="shared" ref="X7747:X7810" si="365">IF(T7747=0,"No Discount",IF(T7747&lt;=0.2,"Low",IF(T7747&lt;=0.4,"Medium","High")))</f>
        <v>No Discount</v>
      </c>
    </row>
    <row r="7748" spans="1:24" x14ac:dyDescent="0.35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  <c r="V7748" s="6">
        <f t="shared" si="363"/>
        <v>0.1875</v>
      </c>
      <c r="W7748" s="1">
        <f t="shared" si="364"/>
        <v>4</v>
      </c>
      <c r="X7748" t="str">
        <f t="shared" si="365"/>
        <v>Low</v>
      </c>
    </row>
    <row r="7749" spans="1:24" x14ac:dyDescent="0.35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  <c r="V7749" s="6">
        <f t="shared" si="363"/>
        <v>0.04</v>
      </c>
      <c r="W7749" s="1">
        <f t="shared" si="364"/>
        <v>2</v>
      </c>
      <c r="X7749" t="str">
        <f t="shared" si="365"/>
        <v>No Discount</v>
      </c>
    </row>
    <row r="7750" spans="1:24" x14ac:dyDescent="0.35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  <c r="V7750" s="6">
        <f t="shared" si="363"/>
        <v>0.32</v>
      </c>
      <c r="W7750" s="1">
        <f t="shared" si="364"/>
        <v>6</v>
      </c>
      <c r="X7750" t="str">
        <f t="shared" si="365"/>
        <v>No Discount</v>
      </c>
    </row>
    <row r="7751" spans="1:24" x14ac:dyDescent="0.35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  <c r="V7751" s="6">
        <f t="shared" si="363"/>
        <v>0.13</v>
      </c>
      <c r="W7751" s="1">
        <f t="shared" si="364"/>
        <v>6</v>
      </c>
      <c r="X7751" t="str">
        <f t="shared" si="365"/>
        <v>No Discount</v>
      </c>
    </row>
    <row r="7752" spans="1:24" x14ac:dyDescent="0.35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  <c r="V7752" s="6">
        <f t="shared" si="363"/>
        <v>0.48</v>
      </c>
      <c r="W7752" s="1">
        <f t="shared" si="364"/>
        <v>6</v>
      </c>
      <c r="X7752" t="str">
        <f t="shared" si="365"/>
        <v>No Discount</v>
      </c>
    </row>
    <row r="7753" spans="1:24" x14ac:dyDescent="0.35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  <c r="V7753" s="6">
        <f t="shared" si="363"/>
        <v>0.3</v>
      </c>
      <c r="W7753" s="1">
        <f t="shared" si="364"/>
        <v>6</v>
      </c>
      <c r="X7753" t="str">
        <f t="shared" si="365"/>
        <v>No Discount</v>
      </c>
    </row>
    <row r="7754" spans="1:24" x14ac:dyDescent="0.35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  <c r="V7754" s="6">
        <f t="shared" si="363"/>
        <v>0.48</v>
      </c>
      <c r="W7754" s="1">
        <f t="shared" si="364"/>
        <v>6</v>
      </c>
      <c r="X7754" t="str">
        <f t="shared" si="365"/>
        <v>No Discount</v>
      </c>
    </row>
    <row r="7755" spans="1:24" x14ac:dyDescent="0.35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  <c r="V7755" s="6">
        <f t="shared" si="363"/>
        <v>6.25E-2</v>
      </c>
      <c r="W7755" s="1">
        <f t="shared" si="364"/>
        <v>3</v>
      </c>
      <c r="X7755" t="str">
        <f t="shared" si="365"/>
        <v>Low</v>
      </c>
    </row>
    <row r="7756" spans="1:24" x14ac:dyDescent="0.35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  <c r="V7756" s="6">
        <f t="shared" si="363"/>
        <v>0.11249999999999999</v>
      </c>
      <c r="W7756" s="1">
        <f t="shared" si="364"/>
        <v>2</v>
      </c>
      <c r="X7756" t="str">
        <f t="shared" si="365"/>
        <v>Low</v>
      </c>
    </row>
    <row r="7757" spans="1:24" x14ac:dyDescent="0.35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  <c r="V7757" s="6">
        <f t="shared" si="363"/>
        <v>0.35</v>
      </c>
      <c r="W7757" s="1">
        <f t="shared" si="364"/>
        <v>4</v>
      </c>
      <c r="X7757" t="str">
        <f t="shared" si="365"/>
        <v>Low</v>
      </c>
    </row>
    <row r="7758" spans="1:24" x14ac:dyDescent="0.35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  <c r="V7758" s="6">
        <f t="shared" si="363"/>
        <v>0.25</v>
      </c>
      <c r="W7758" s="1">
        <f t="shared" si="364"/>
        <v>4</v>
      </c>
      <c r="X7758" t="str">
        <f t="shared" si="365"/>
        <v>Low</v>
      </c>
    </row>
    <row r="7759" spans="1:24" x14ac:dyDescent="0.35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  <c r="V7759" s="6">
        <f t="shared" si="363"/>
        <v>0.27999999999999997</v>
      </c>
      <c r="W7759" s="1">
        <f t="shared" si="364"/>
        <v>3</v>
      </c>
      <c r="X7759" t="str">
        <f t="shared" si="365"/>
        <v>No Discount</v>
      </c>
    </row>
    <row r="7760" spans="1:24" x14ac:dyDescent="0.35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  <c r="V7760" s="6">
        <f t="shared" si="363"/>
        <v>0.2</v>
      </c>
      <c r="W7760" s="1">
        <f t="shared" si="364"/>
        <v>3</v>
      </c>
      <c r="X7760" t="str">
        <f t="shared" si="365"/>
        <v>No Discount</v>
      </c>
    </row>
    <row r="7761" spans="1:24" x14ac:dyDescent="0.35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  <c r="V7761" s="6">
        <f t="shared" si="363"/>
        <v>0.35000000000000003</v>
      </c>
      <c r="W7761" s="1">
        <f t="shared" si="364"/>
        <v>4</v>
      </c>
      <c r="X7761" t="str">
        <f t="shared" si="365"/>
        <v>Low</v>
      </c>
    </row>
    <row r="7762" spans="1:24" x14ac:dyDescent="0.35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  <c r="V7762" s="6">
        <f t="shared" si="363"/>
        <v>0.32500000000000001</v>
      </c>
      <c r="W7762" s="1">
        <f t="shared" si="364"/>
        <v>5</v>
      </c>
      <c r="X7762" t="str">
        <f t="shared" si="365"/>
        <v>Low</v>
      </c>
    </row>
    <row r="7763" spans="1:24" x14ac:dyDescent="0.35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  <c r="V7763" s="6">
        <f t="shared" si="363"/>
        <v>0.35</v>
      </c>
      <c r="W7763" s="1">
        <f t="shared" si="364"/>
        <v>3</v>
      </c>
      <c r="X7763" t="str">
        <f t="shared" si="365"/>
        <v>Low</v>
      </c>
    </row>
    <row r="7764" spans="1:24" x14ac:dyDescent="0.35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  <c r="V7764" s="6">
        <f t="shared" si="363"/>
        <v>0.25</v>
      </c>
      <c r="W7764" s="1">
        <f t="shared" si="364"/>
        <v>2</v>
      </c>
      <c r="X7764" t="str">
        <f t="shared" si="365"/>
        <v>Low</v>
      </c>
    </row>
    <row r="7765" spans="1:24" x14ac:dyDescent="0.35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  <c r="V7765" s="6">
        <f t="shared" si="363"/>
        <v>0.47000000000000003</v>
      </c>
      <c r="W7765" s="1">
        <f t="shared" si="364"/>
        <v>4</v>
      </c>
      <c r="X7765" t="str">
        <f t="shared" si="365"/>
        <v>No Discount</v>
      </c>
    </row>
    <row r="7766" spans="1:24" x14ac:dyDescent="0.35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  <c r="V7766" s="6">
        <f t="shared" si="363"/>
        <v>0.30000000000000004</v>
      </c>
      <c r="W7766" s="1">
        <f t="shared" si="364"/>
        <v>0</v>
      </c>
      <c r="X7766" t="str">
        <f t="shared" si="365"/>
        <v>No Discount</v>
      </c>
    </row>
    <row r="7767" spans="1:24" x14ac:dyDescent="0.35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  <c r="V7767" s="6">
        <f t="shared" si="363"/>
        <v>0.21</v>
      </c>
      <c r="W7767" s="1">
        <f t="shared" si="364"/>
        <v>0</v>
      </c>
      <c r="X7767" t="str">
        <f t="shared" si="365"/>
        <v>No Discount</v>
      </c>
    </row>
    <row r="7768" spans="1:24" x14ac:dyDescent="0.35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  <c r="V7768" s="6">
        <f t="shared" si="363"/>
        <v>0.26999999999999996</v>
      </c>
      <c r="W7768" s="1">
        <f t="shared" si="364"/>
        <v>0</v>
      </c>
      <c r="X7768" t="str">
        <f t="shared" si="365"/>
        <v>No Discount</v>
      </c>
    </row>
    <row r="7769" spans="1:24" x14ac:dyDescent="0.35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  <c r="V7769" s="6">
        <f t="shared" si="363"/>
        <v>9.9999999999999992E-2</v>
      </c>
      <c r="W7769" s="1">
        <f t="shared" si="364"/>
        <v>2</v>
      </c>
      <c r="X7769" t="str">
        <f t="shared" si="365"/>
        <v>Low</v>
      </c>
    </row>
    <row r="7770" spans="1:24" x14ac:dyDescent="0.35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  <c r="V7770" s="6">
        <f t="shared" si="363"/>
        <v>0.35000000000000003</v>
      </c>
      <c r="W7770" s="1">
        <f t="shared" si="364"/>
        <v>5</v>
      </c>
      <c r="X7770" t="str">
        <f t="shared" si="365"/>
        <v>Low</v>
      </c>
    </row>
    <row r="7771" spans="1:24" x14ac:dyDescent="0.35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  <c r="V7771" s="6">
        <f t="shared" si="363"/>
        <v>8.7499999999999994E-2</v>
      </c>
      <c r="W7771" s="1">
        <f t="shared" si="364"/>
        <v>0</v>
      </c>
      <c r="X7771" t="str">
        <f t="shared" si="365"/>
        <v>Low</v>
      </c>
    </row>
    <row r="7772" spans="1:24" x14ac:dyDescent="0.35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  <c r="V7772" s="6">
        <f t="shared" si="363"/>
        <v>0.3</v>
      </c>
      <c r="W7772" s="1">
        <f t="shared" si="364"/>
        <v>0</v>
      </c>
      <c r="X7772" t="str">
        <f t="shared" si="365"/>
        <v>No Discount</v>
      </c>
    </row>
    <row r="7773" spans="1:24" x14ac:dyDescent="0.35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  <c r="V7773" s="6">
        <f t="shared" si="363"/>
        <v>-0.66666666666666663</v>
      </c>
      <c r="W7773" s="1">
        <f t="shared" si="364"/>
        <v>7</v>
      </c>
      <c r="X7773" t="str">
        <f t="shared" si="365"/>
        <v>High</v>
      </c>
    </row>
    <row r="7774" spans="1:24" x14ac:dyDescent="0.35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  <c r="V7774" s="6">
        <f t="shared" si="363"/>
        <v>-1.4666666666666668</v>
      </c>
      <c r="W7774" s="1">
        <f t="shared" si="364"/>
        <v>7</v>
      </c>
      <c r="X7774" t="str">
        <f t="shared" si="365"/>
        <v>High</v>
      </c>
    </row>
    <row r="7775" spans="1:24" x14ac:dyDescent="0.35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  <c r="V7775" s="6">
        <f t="shared" si="363"/>
        <v>0.2</v>
      </c>
      <c r="W7775" s="1">
        <f t="shared" si="364"/>
        <v>7</v>
      </c>
      <c r="X7775" t="str">
        <f t="shared" si="365"/>
        <v>Low</v>
      </c>
    </row>
    <row r="7776" spans="1:24" x14ac:dyDescent="0.35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  <c r="V7776" s="6">
        <f t="shared" si="363"/>
        <v>0.47</v>
      </c>
      <c r="W7776" s="1">
        <f t="shared" si="364"/>
        <v>2</v>
      </c>
      <c r="X7776" t="str">
        <f t="shared" si="365"/>
        <v>No Discount</v>
      </c>
    </row>
    <row r="7777" spans="1:24" x14ac:dyDescent="0.35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  <c r="V7777" s="6">
        <f t="shared" si="363"/>
        <v>0.26999999999999996</v>
      </c>
      <c r="W7777" s="1">
        <f t="shared" si="364"/>
        <v>4</v>
      </c>
      <c r="X7777" t="str">
        <f t="shared" si="365"/>
        <v>No Discount</v>
      </c>
    </row>
    <row r="7778" spans="1:24" x14ac:dyDescent="0.35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  <c r="V7778" s="6">
        <f t="shared" si="363"/>
        <v>0.46</v>
      </c>
      <c r="W7778" s="1">
        <f t="shared" si="364"/>
        <v>4</v>
      </c>
      <c r="X7778" t="str">
        <f t="shared" si="365"/>
        <v>No Discount</v>
      </c>
    </row>
    <row r="7779" spans="1:24" x14ac:dyDescent="0.35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  <c r="V7779" s="6">
        <f t="shared" si="363"/>
        <v>0.27</v>
      </c>
      <c r="W7779" s="1">
        <f t="shared" si="364"/>
        <v>4</v>
      </c>
      <c r="X7779" t="str">
        <f t="shared" si="365"/>
        <v>No Discount</v>
      </c>
    </row>
    <row r="7780" spans="1:24" x14ac:dyDescent="0.35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6">
        <f t="shared" si="363"/>
        <v>0.37500000000000006</v>
      </c>
      <c r="W7780" s="1">
        <f t="shared" si="364"/>
        <v>4</v>
      </c>
      <c r="X7780" t="str">
        <f t="shared" si="365"/>
        <v>Low</v>
      </c>
    </row>
    <row r="7781" spans="1:24" x14ac:dyDescent="0.35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  <c r="V7781" s="6">
        <f t="shared" si="363"/>
        <v>0.27</v>
      </c>
      <c r="W7781" s="1">
        <f t="shared" si="364"/>
        <v>4</v>
      </c>
      <c r="X7781" t="str">
        <f t="shared" si="365"/>
        <v>No Discount</v>
      </c>
    </row>
    <row r="7782" spans="1:24" x14ac:dyDescent="0.35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  <c r="V7782" s="6">
        <f t="shared" si="363"/>
        <v>0.27</v>
      </c>
      <c r="W7782" s="1">
        <f t="shared" si="364"/>
        <v>4</v>
      </c>
      <c r="X7782" t="str">
        <f t="shared" si="365"/>
        <v>No Discount</v>
      </c>
    </row>
    <row r="7783" spans="1:24" x14ac:dyDescent="0.35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  <c r="V7783" s="6">
        <f t="shared" si="363"/>
        <v>-1.7</v>
      </c>
      <c r="W7783" s="1">
        <f t="shared" si="364"/>
        <v>4</v>
      </c>
      <c r="X7783" t="str">
        <f t="shared" si="365"/>
        <v>High</v>
      </c>
    </row>
    <row r="7784" spans="1:24" x14ac:dyDescent="0.35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  <c r="V7784" s="6">
        <f t="shared" si="363"/>
        <v>8.7500000000000008E-2</v>
      </c>
      <c r="W7784" s="1">
        <f t="shared" si="364"/>
        <v>2</v>
      </c>
      <c r="X7784" t="str">
        <f t="shared" si="365"/>
        <v>Low</v>
      </c>
    </row>
    <row r="7785" spans="1:24" x14ac:dyDescent="0.35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  <c r="V7785" s="6">
        <f t="shared" si="363"/>
        <v>-0.33333333333333337</v>
      </c>
      <c r="W7785" s="1">
        <f t="shared" si="364"/>
        <v>2</v>
      </c>
      <c r="X7785" t="str">
        <f t="shared" si="365"/>
        <v>Medium</v>
      </c>
    </row>
    <row r="7786" spans="1:24" x14ac:dyDescent="0.35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  <c r="V7786" s="6">
        <f t="shared" si="363"/>
        <v>-0.1875</v>
      </c>
      <c r="W7786" s="1">
        <f t="shared" si="364"/>
        <v>2</v>
      </c>
      <c r="X7786" t="str">
        <f t="shared" si="365"/>
        <v>Low</v>
      </c>
    </row>
    <row r="7787" spans="1:24" x14ac:dyDescent="0.35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  <c r="V7787" s="6">
        <f t="shared" si="363"/>
        <v>0.47000000000000003</v>
      </c>
      <c r="W7787" s="1">
        <f t="shared" si="364"/>
        <v>7</v>
      </c>
      <c r="X7787" t="str">
        <f t="shared" si="365"/>
        <v>No Discount</v>
      </c>
    </row>
    <row r="7788" spans="1:24" x14ac:dyDescent="0.35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  <c r="V7788" s="6">
        <f t="shared" si="363"/>
        <v>-1.6500000000000001</v>
      </c>
      <c r="W7788" s="1">
        <f t="shared" si="364"/>
        <v>3</v>
      </c>
      <c r="X7788" t="str">
        <f t="shared" si="365"/>
        <v>High</v>
      </c>
    </row>
    <row r="7789" spans="1:24" x14ac:dyDescent="0.35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  <c r="V7789" s="6">
        <f t="shared" si="363"/>
        <v>0.3125</v>
      </c>
      <c r="W7789" s="1">
        <f t="shared" si="364"/>
        <v>3</v>
      </c>
      <c r="X7789" t="str">
        <f t="shared" si="365"/>
        <v>Low</v>
      </c>
    </row>
    <row r="7790" spans="1:24" x14ac:dyDescent="0.35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  <c r="V7790" s="6">
        <f t="shared" si="363"/>
        <v>-0.45</v>
      </c>
      <c r="W7790" s="1">
        <f t="shared" si="364"/>
        <v>3</v>
      </c>
      <c r="X7790" t="str">
        <f t="shared" si="365"/>
        <v>High</v>
      </c>
    </row>
    <row r="7791" spans="1:24" x14ac:dyDescent="0.35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  <c r="V7791" s="6">
        <f t="shared" si="363"/>
        <v>0.3125</v>
      </c>
      <c r="W7791" s="1">
        <f t="shared" si="364"/>
        <v>3</v>
      </c>
      <c r="X7791" t="str">
        <f t="shared" si="365"/>
        <v>Low</v>
      </c>
    </row>
    <row r="7792" spans="1:24" x14ac:dyDescent="0.35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  <c r="V7792" s="6">
        <f t="shared" si="363"/>
        <v>-0.70000000000000007</v>
      </c>
      <c r="W7792" s="1">
        <f t="shared" si="364"/>
        <v>0</v>
      </c>
      <c r="X7792" t="str">
        <f t="shared" si="365"/>
        <v>High</v>
      </c>
    </row>
    <row r="7793" spans="1:24" x14ac:dyDescent="0.35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  <c r="V7793" s="6">
        <f t="shared" si="363"/>
        <v>-1.5999999999999999</v>
      </c>
      <c r="W7793" s="1">
        <f t="shared" si="364"/>
        <v>5</v>
      </c>
      <c r="X7793" t="str">
        <f t="shared" si="365"/>
        <v>High</v>
      </c>
    </row>
    <row r="7794" spans="1:24" x14ac:dyDescent="0.35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  <c r="V7794" s="6">
        <f t="shared" si="363"/>
        <v>-3.7499999999999999E-2</v>
      </c>
      <c r="W7794" s="1">
        <f t="shared" si="364"/>
        <v>3</v>
      </c>
      <c r="X7794" t="str">
        <f t="shared" si="365"/>
        <v>Low</v>
      </c>
    </row>
    <row r="7795" spans="1:24" x14ac:dyDescent="0.35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  <c r="V7795" s="6">
        <f t="shared" si="363"/>
        <v>0.49</v>
      </c>
      <c r="W7795" s="1">
        <f t="shared" si="364"/>
        <v>3</v>
      </c>
      <c r="X7795" t="str">
        <f t="shared" si="365"/>
        <v>No Discount</v>
      </c>
    </row>
    <row r="7796" spans="1:24" x14ac:dyDescent="0.35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  <c r="V7796" s="6">
        <f t="shared" si="363"/>
        <v>0.5</v>
      </c>
      <c r="W7796" s="1">
        <f t="shared" si="364"/>
        <v>3</v>
      </c>
      <c r="X7796" t="str">
        <f t="shared" si="365"/>
        <v>No Discount</v>
      </c>
    </row>
    <row r="7797" spans="1:24" x14ac:dyDescent="0.35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  <c r="V7797" s="6">
        <f t="shared" si="363"/>
        <v>9.9999999999999992E-2</v>
      </c>
      <c r="W7797" s="1">
        <f t="shared" si="364"/>
        <v>6</v>
      </c>
      <c r="X7797" t="str">
        <f t="shared" si="365"/>
        <v>Low</v>
      </c>
    </row>
    <row r="7798" spans="1:24" x14ac:dyDescent="0.35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  <c r="V7798" s="6">
        <f t="shared" si="363"/>
        <v>0.49</v>
      </c>
      <c r="W7798" s="1">
        <f t="shared" si="364"/>
        <v>4</v>
      </c>
      <c r="X7798" t="str">
        <f t="shared" si="365"/>
        <v>No Discount</v>
      </c>
    </row>
    <row r="7799" spans="1:24" x14ac:dyDescent="0.35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  <c r="V7799" s="6">
        <f t="shared" si="363"/>
        <v>0.47000000000000003</v>
      </c>
      <c r="W7799" s="1">
        <f t="shared" si="364"/>
        <v>3</v>
      </c>
      <c r="X7799" t="str">
        <f t="shared" si="365"/>
        <v>No Discount</v>
      </c>
    </row>
    <row r="7800" spans="1:24" x14ac:dyDescent="0.35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  <c r="V7800" s="6">
        <f t="shared" si="363"/>
        <v>0.28999999999999998</v>
      </c>
      <c r="W7800" s="1">
        <f t="shared" si="364"/>
        <v>3</v>
      </c>
      <c r="X7800" t="str">
        <f t="shared" si="365"/>
        <v>No Discount</v>
      </c>
    </row>
    <row r="7801" spans="1:24" x14ac:dyDescent="0.35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  <c r="V7801" s="6">
        <f t="shared" si="363"/>
        <v>1.1111111111111112E-2</v>
      </c>
      <c r="W7801" s="1">
        <f t="shared" si="364"/>
        <v>3</v>
      </c>
      <c r="X7801" t="str">
        <f t="shared" si="365"/>
        <v>Low</v>
      </c>
    </row>
    <row r="7802" spans="1:24" x14ac:dyDescent="0.35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  <c r="V7802" s="6">
        <f t="shared" si="363"/>
        <v>-0.23749999999999999</v>
      </c>
      <c r="W7802" s="1">
        <f t="shared" si="364"/>
        <v>5</v>
      </c>
      <c r="X7802" t="str">
        <f t="shared" si="365"/>
        <v>Low</v>
      </c>
    </row>
    <row r="7803" spans="1:24" x14ac:dyDescent="0.35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  <c r="V7803" s="6">
        <f t="shared" si="363"/>
        <v>0.36000000000000004</v>
      </c>
      <c r="W7803" s="1">
        <f t="shared" si="364"/>
        <v>5</v>
      </c>
      <c r="X7803" t="str">
        <f t="shared" si="365"/>
        <v>No Discount</v>
      </c>
    </row>
    <row r="7804" spans="1:24" x14ac:dyDescent="0.35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  <c r="V7804" s="6">
        <f t="shared" si="363"/>
        <v>0.35000000000000003</v>
      </c>
      <c r="W7804" s="1">
        <f t="shared" si="364"/>
        <v>4</v>
      </c>
      <c r="X7804" t="str">
        <f t="shared" si="365"/>
        <v>Low</v>
      </c>
    </row>
    <row r="7805" spans="1:24" x14ac:dyDescent="0.35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  <c r="V7805" s="6">
        <f t="shared" si="363"/>
        <v>-8.7500000000000008E-2</v>
      </c>
      <c r="W7805" s="1">
        <f t="shared" si="364"/>
        <v>4</v>
      </c>
      <c r="X7805" t="str">
        <f t="shared" si="365"/>
        <v>Low</v>
      </c>
    </row>
    <row r="7806" spans="1:24" x14ac:dyDescent="0.35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  <c r="V7806" s="6">
        <f t="shared" si="363"/>
        <v>-0.18750000000000003</v>
      </c>
      <c r="W7806" s="1">
        <f t="shared" si="364"/>
        <v>4</v>
      </c>
      <c r="X7806" t="str">
        <f t="shared" si="365"/>
        <v>Low</v>
      </c>
    </row>
    <row r="7807" spans="1:24" x14ac:dyDescent="0.35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  <c r="V7807" s="6">
        <f t="shared" si="363"/>
        <v>0.11250000000000002</v>
      </c>
      <c r="W7807" s="1">
        <f t="shared" si="364"/>
        <v>4</v>
      </c>
      <c r="X7807" t="str">
        <f t="shared" si="365"/>
        <v>Low</v>
      </c>
    </row>
    <row r="7808" spans="1:24" x14ac:dyDescent="0.35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  <c r="V7808" s="6">
        <f t="shared" si="363"/>
        <v>-0.8</v>
      </c>
      <c r="W7808" s="1">
        <f t="shared" si="364"/>
        <v>4</v>
      </c>
      <c r="X7808" t="str">
        <f t="shared" si="365"/>
        <v>High</v>
      </c>
    </row>
    <row r="7809" spans="1:24" x14ac:dyDescent="0.35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  <c r="V7809" s="6">
        <f t="shared" si="363"/>
        <v>-0.8</v>
      </c>
      <c r="W7809" s="1">
        <f t="shared" si="364"/>
        <v>5</v>
      </c>
      <c r="X7809" t="str">
        <f t="shared" si="365"/>
        <v>High</v>
      </c>
    </row>
    <row r="7810" spans="1:24" x14ac:dyDescent="0.35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  <c r="V7810" s="6">
        <f t="shared" si="363"/>
        <v>0.125</v>
      </c>
      <c r="W7810" s="1">
        <f t="shared" si="364"/>
        <v>5</v>
      </c>
      <c r="X7810" t="str">
        <f t="shared" si="365"/>
        <v>Low</v>
      </c>
    </row>
    <row r="7811" spans="1:24" x14ac:dyDescent="0.35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  <c r="V7811" s="6">
        <f t="shared" ref="V7811:V7874" si="366">U7811/R7811</f>
        <v>9.9999999999999992E-2</v>
      </c>
      <c r="W7811" s="1">
        <f t="shared" ref="W7811:W7874" si="367">D7811-C7811</f>
        <v>5</v>
      </c>
      <c r="X7811" t="str">
        <f t="shared" ref="X7811:X7874" si="368">IF(T7811=0,"No Discount",IF(T7811&lt;=0.2,"Low",IF(T7811&lt;=0.4,"Medium","High")))</f>
        <v>Low</v>
      </c>
    </row>
    <row r="7812" spans="1:24" x14ac:dyDescent="0.35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  <c r="V7812" s="6">
        <f t="shared" si="366"/>
        <v>0.45000000000000007</v>
      </c>
      <c r="W7812" s="1">
        <f t="shared" si="367"/>
        <v>1</v>
      </c>
      <c r="X7812" t="str">
        <f t="shared" si="368"/>
        <v>No Discount</v>
      </c>
    </row>
    <row r="7813" spans="1:24" x14ac:dyDescent="0.35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  <c r="V7813" s="6">
        <f t="shared" si="366"/>
        <v>0.26</v>
      </c>
      <c r="W7813" s="1">
        <f t="shared" si="367"/>
        <v>1</v>
      </c>
      <c r="X7813" t="str">
        <f t="shared" si="368"/>
        <v>No Discount</v>
      </c>
    </row>
    <row r="7814" spans="1:24" x14ac:dyDescent="0.35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  <c r="V7814" s="6">
        <f t="shared" si="366"/>
        <v>-8.5714285714285715E-2</v>
      </c>
      <c r="W7814" s="1">
        <f t="shared" si="367"/>
        <v>1</v>
      </c>
      <c r="X7814" t="str">
        <f t="shared" si="368"/>
        <v>Medium</v>
      </c>
    </row>
    <row r="7815" spans="1:24" x14ac:dyDescent="0.35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  <c r="V7815" s="6">
        <f t="shared" si="366"/>
        <v>0.43999999999999995</v>
      </c>
      <c r="W7815" s="1">
        <f t="shared" si="367"/>
        <v>1</v>
      </c>
      <c r="X7815" t="str">
        <f t="shared" si="368"/>
        <v>No Discount</v>
      </c>
    </row>
    <row r="7816" spans="1:24" x14ac:dyDescent="0.35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  <c r="V7816" s="6">
        <f t="shared" si="366"/>
        <v>9.4117647058823528E-2</v>
      </c>
      <c r="W7816" s="1">
        <f t="shared" si="367"/>
        <v>2</v>
      </c>
      <c r="X7816" t="str">
        <f t="shared" si="368"/>
        <v>Low</v>
      </c>
    </row>
    <row r="7817" spans="1:24" x14ac:dyDescent="0.35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  <c r="V7817" s="6">
        <f t="shared" si="366"/>
        <v>-0.2</v>
      </c>
      <c r="W7817" s="1">
        <f t="shared" si="367"/>
        <v>2</v>
      </c>
      <c r="X7817" t="str">
        <f t="shared" si="368"/>
        <v>Low</v>
      </c>
    </row>
    <row r="7818" spans="1:24" x14ac:dyDescent="0.35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  <c r="V7818" s="6">
        <f t="shared" si="366"/>
        <v>0.26</v>
      </c>
      <c r="W7818" s="1">
        <f t="shared" si="367"/>
        <v>5</v>
      </c>
      <c r="X7818" t="str">
        <f t="shared" si="368"/>
        <v>No Discount</v>
      </c>
    </row>
    <row r="7819" spans="1:24" x14ac:dyDescent="0.35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  <c r="V7819" s="6">
        <f t="shared" si="366"/>
        <v>0.48999999999999994</v>
      </c>
      <c r="W7819" s="1">
        <f t="shared" si="367"/>
        <v>5</v>
      </c>
      <c r="X7819" t="str">
        <f t="shared" si="368"/>
        <v>No Discount</v>
      </c>
    </row>
    <row r="7820" spans="1:24" x14ac:dyDescent="0.35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  <c r="V7820" s="6">
        <f t="shared" si="366"/>
        <v>0.36250000000000004</v>
      </c>
      <c r="W7820" s="1">
        <f t="shared" si="367"/>
        <v>5</v>
      </c>
      <c r="X7820" t="str">
        <f t="shared" si="368"/>
        <v>Low</v>
      </c>
    </row>
    <row r="7821" spans="1:24" x14ac:dyDescent="0.35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  <c r="V7821" s="6">
        <f t="shared" si="366"/>
        <v>0.48000000000000004</v>
      </c>
      <c r="W7821" s="1">
        <f t="shared" si="367"/>
        <v>4</v>
      </c>
      <c r="X7821" t="str">
        <f t="shared" si="368"/>
        <v>No Discount</v>
      </c>
    </row>
    <row r="7822" spans="1:24" x14ac:dyDescent="0.35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  <c r="V7822" s="6">
        <f t="shared" si="366"/>
        <v>0.27</v>
      </c>
      <c r="W7822" s="1">
        <f t="shared" si="367"/>
        <v>2</v>
      </c>
      <c r="X7822" t="str">
        <f t="shared" si="368"/>
        <v>No Discount</v>
      </c>
    </row>
    <row r="7823" spans="1:24" x14ac:dyDescent="0.35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  <c r="V7823" s="6">
        <f t="shared" si="366"/>
        <v>6.25E-2</v>
      </c>
      <c r="W7823" s="1">
        <f t="shared" si="367"/>
        <v>3</v>
      </c>
      <c r="X7823" t="str">
        <f t="shared" si="368"/>
        <v>Low</v>
      </c>
    </row>
    <row r="7824" spans="1:24" x14ac:dyDescent="0.35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  <c r="V7824" s="6">
        <f t="shared" si="366"/>
        <v>0.28999999999999998</v>
      </c>
      <c r="W7824" s="1">
        <f t="shared" si="367"/>
        <v>6</v>
      </c>
      <c r="X7824" t="str">
        <f t="shared" si="368"/>
        <v>No Discount</v>
      </c>
    </row>
    <row r="7825" spans="1:24" x14ac:dyDescent="0.35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  <c r="V7825" s="6">
        <f t="shared" si="366"/>
        <v>0.35</v>
      </c>
      <c r="W7825" s="1">
        <f t="shared" si="367"/>
        <v>6</v>
      </c>
      <c r="X7825" t="str">
        <f t="shared" si="368"/>
        <v>No Discount</v>
      </c>
    </row>
    <row r="7826" spans="1:24" x14ac:dyDescent="0.35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  <c r="V7826" s="6">
        <f t="shared" si="366"/>
        <v>7.5000000000000011E-2</v>
      </c>
      <c r="W7826" s="1">
        <f t="shared" si="367"/>
        <v>7</v>
      </c>
      <c r="X7826" t="str">
        <f t="shared" si="368"/>
        <v>Low</v>
      </c>
    </row>
    <row r="7827" spans="1:24" x14ac:dyDescent="0.35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  <c r="V7827" s="6">
        <f t="shared" si="366"/>
        <v>0.16666666666666666</v>
      </c>
      <c r="W7827" s="1">
        <f t="shared" si="367"/>
        <v>4</v>
      </c>
      <c r="X7827" t="str">
        <f t="shared" si="368"/>
        <v>Low</v>
      </c>
    </row>
    <row r="7828" spans="1:24" x14ac:dyDescent="0.35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  <c r="V7828" s="6">
        <f t="shared" si="366"/>
        <v>7.5000000000000011E-2</v>
      </c>
      <c r="W7828" s="1">
        <f t="shared" si="367"/>
        <v>5</v>
      </c>
      <c r="X7828" t="str">
        <f t="shared" si="368"/>
        <v>Low</v>
      </c>
    </row>
    <row r="7829" spans="1:24" x14ac:dyDescent="0.35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  <c r="V7829" s="6">
        <f t="shared" si="366"/>
        <v>0.32499999999999996</v>
      </c>
      <c r="W7829" s="1">
        <f t="shared" si="367"/>
        <v>5</v>
      </c>
      <c r="X7829" t="str">
        <f t="shared" si="368"/>
        <v>Low</v>
      </c>
    </row>
    <row r="7830" spans="1:24" x14ac:dyDescent="0.35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  <c r="V7830" s="6">
        <f t="shared" si="366"/>
        <v>0.1</v>
      </c>
      <c r="W7830" s="1">
        <f t="shared" si="367"/>
        <v>5</v>
      </c>
      <c r="X7830" t="str">
        <f t="shared" si="368"/>
        <v>Low</v>
      </c>
    </row>
    <row r="7831" spans="1:24" x14ac:dyDescent="0.35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  <c r="V7831" s="6">
        <f t="shared" si="366"/>
        <v>0.25999999999999995</v>
      </c>
      <c r="W7831" s="1">
        <f t="shared" si="367"/>
        <v>5</v>
      </c>
      <c r="X7831" t="str">
        <f t="shared" si="368"/>
        <v>No Discount</v>
      </c>
    </row>
    <row r="7832" spans="1:24" x14ac:dyDescent="0.35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  <c r="V7832" s="6">
        <f t="shared" si="366"/>
        <v>0.125</v>
      </c>
      <c r="W7832" s="1">
        <f t="shared" si="367"/>
        <v>5</v>
      </c>
      <c r="X7832" t="str">
        <f t="shared" si="368"/>
        <v>Low</v>
      </c>
    </row>
    <row r="7833" spans="1:24" x14ac:dyDescent="0.35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  <c r="V7833" s="6">
        <f t="shared" si="366"/>
        <v>0.35000000000000003</v>
      </c>
      <c r="W7833" s="1">
        <f t="shared" si="367"/>
        <v>5</v>
      </c>
      <c r="X7833" t="str">
        <f t="shared" si="368"/>
        <v>Low</v>
      </c>
    </row>
    <row r="7834" spans="1:24" x14ac:dyDescent="0.35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  <c r="V7834" s="6">
        <f t="shared" si="366"/>
        <v>0.1</v>
      </c>
      <c r="W7834" s="1">
        <f t="shared" si="367"/>
        <v>4</v>
      </c>
      <c r="X7834" t="str">
        <f t="shared" si="368"/>
        <v>Low</v>
      </c>
    </row>
    <row r="7835" spans="1:24" x14ac:dyDescent="0.35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  <c r="V7835" s="6">
        <f t="shared" si="366"/>
        <v>0.16250000000000001</v>
      </c>
      <c r="W7835" s="1">
        <f t="shared" si="367"/>
        <v>4</v>
      </c>
      <c r="X7835" t="str">
        <f t="shared" si="368"/>
        <v>Low</v>
      </c>
    </row>
    <row r="7836" spans="1:24" x14ac:dyDescent="0.35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  <c r="V7836" s="6">
        <f t="shared" si="366"/>
        <v>-6.25E-2</v>
      </c>
      <c r="W7836" s="1">
        <f t="shared" si="367"/>
        <v>4</v>
      </c>
      <c r="X7836" t="str">
        <f t="shared" si="368"/>
        <v>Low</v>
      </c>
    </row>
    <row r="7837" spans="1:24" x14ac:dyDescent="0.35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  <c r="V7837" s="6">
        <f t="shared" si="366"/>
        <v>8.7500000000000008E-2</v>
      </c>
      <c r="W7837" s="1">
        <f t="shared" si="367"/>
        <v>4</v>
      </c>
      <c r="X7837" t="str">
        <f t="shared" si="368"/>
        <v>Low</v>
      </c>
    </row>
    <row r="7838" spans="1:24" x14ac:dyDescent="0.35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  <c r="V7838" s="6">
        <f t="shared" si="366"/>
        <v>-3.7499999999999999E-2</v>
      </c>
      <c r="W7838" s="1">
        <f t="shared" si="367"/>
        <v>5</v>
      </c>
      <c r="X7838" t="str">
        <f t="shared" si="368"/>
        <v>Low</v>
      </c>
    </row>
    <row r="7839" spans="1:24" x14ac:dyDescent="0.35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  <c r="V7839" s="6">
        <f t="shared" si="366"/>
        <v>0.46</v>
      </c>
      <c r="W7839" s="1">
        <f t="shared" si="367"/>
        <v>5</v>
      </c>
      <c r="X7839" t="str">
        <f t="shared" si="368"/>
        <v>No Discount</v>
      </c>
    </row>
    <row r="7840" spans="1:24" x14ac:dyDescent="0.35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6">
        <f t="shared" si="366"/>
        <v>0.36</v>
      </c>
      <c r="W7840" s="1">
        <f t="shared" si="367"/>
        <v>5</v>
      </c>
      <c r="X7840" t="str">
        <f t="shared" si="368"/>
        <v>No Discount</v>
      </c>
    </row>
    <row r="7841" spans="1:24" x14ac:dyDescent="0.35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  <c r="V7841" s="6">
        <f t="shared" si="366"/>
        <v>0.47</v>
      </c>
      <c r="W7841" s="1">
        <f t="shared" si="367"/>
        <v>5</v>
      </c>
      <c r="X7841" t="str">
        <f t="shared" si="368"/>
        <v>No Discount</v>
      </c>
    </row>
    <row r="7842" spans="1:24" x14ac:dyDescent="0.35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  <c r="V7842" s="6">
        <f t="shared" si="366"/>
        <v>0.09</v>
      </c>
      <c r="W7842" s="1">
        <f t="shared" si="367"/>
        <v>5</v>
      </c>
      <c r="X7842" t="str">
        <f t="shared" si="368"/>
        <v>No Discount</v>
      </c>
    </row>
    <row r="7843" spans="1:24" x14ac:dyDescent="0.35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  <c r="V7843" s="6">
        <f t="shared" si="366"/>
        <v>0.3</v>
      </c>
      <c r="W7843" s="1">
        <f t="shared" si="367"/>
        <v>5</v>
      </c>
      <c r="X7843" t="str">
        <f t="shared" si="368"/>
        <v>No Discount</v>
      </c>
    </row>
    <row r="7844" spans="1:24" x14ac:dyDescent="0.35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  <c r="V7844" s="6">
        <f t="shared" si="366"/>
        <v>0.46</v>
      </c>
      <c r="W7844" s="1">
        <f t="shared" si="367"/>
        <v>4</v>
      </c>
      <c r="X7844" t="str">
        <f t="shared" si="368"/>
        <v>No Discount</v>
      </c>
    </row>
    <row r="7845" spans="1:24" x14ac:dyDescent="0.35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  <c r="V7845" s="6">
        <f t="shared" si="366"/>
        <v>0.48</v>
      </c>
      <c r="W7845" s="1">
        <f t="shared" si="367"/>
        <v>4</v>
      </c>
      <c r="X7845" t="str">
        <f t="shared" si="368"/>
        <v>No Discount</v>
      </c>
    </row>
    <row r="7846" spans="1:24" x14ac:dyDescent="0.35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  <c r="V7846" s="6">
        <f t="shared" si="366"/>
        <v>-0.17142857142857143</v>
      </c>
      <c r="W7846" s="1">
        <f t="shared" si="367"/>
        <v>4</v>
      </c>
      <c r="X7846" t="str">
        <f t="shared" si="368"/>
        <v>Medium</v>
      </c>
    </row>
    <row r="7847" spans="1:24" x14ac:dyDescent="0.35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  <c r="V7847" s="6">
        <f t="shared" si="366"/>
        <v>0.44999999999999996</v>
      </c>
      <c r="W7847" s="1">
        <f t="shared" si="367"/>
        <v>5</v>
      </c>
      <c r="X7847" t="str">
        <f t="shared" si="368"/>
        <v>No Discount</v>
      </c>
    </row>
    <row r="7848" spans="1:24" x14ac:dyDescent="0.35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  <c r="V7848" s="6">
        <f t="shared" si="366"/>
        <v>0.3</v>
      </c>
      <c r="W7848" s="1">
        <f t="shared" si="367"/>
        <v>5</v>
      </c>
      <c r="X7848" t="str">
        <f t="shared" si="368"/>
        <v>No Discount</v>
      </c>
    </row>
    <row r="7849" spans="1:24" x14ac:dyDescent="0.35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  <c r="V7849" s="6">
        <f t="shared" si="366"/>
        <v>-0.42499999999999999</v>
      </c>
      <c r="W7849" s="1">
        <f t="shared" si="367"/>
        <v>4</v>
      </c>
      <c r="X7849" t="str">
        <f t="shared" si="368"/>
        <v>High</v>
      </c>
    </row>
    <row r="7850" spans="1:24" x14ac:dyDescent="0.35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  <c r="V7850" s="6">
        <f t="shared" si="366"/>
        <v>-0.19999999999999998</v>
      </c>
      <c r="W7850" s="1">
        <f t="shared" si="367"/>
        <v>4</v>
      </c>
      <c r="X7850" t="str">
        <f t="shared" si="368"/>
        <v>Low</v>
      </c>
    </row>
    <row r="7851" spans="1:24" x14ac:dyDescent="0.35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6">
        <f t="shared" si="366"/>
        <v>-0.25</v>
      </c>
      <c r="W7851" s="1">
        <f t="shared" si="367"/>
        <v>4</v>
      </c>
      <c r="X7851" t="str">
        <f t="shared" si="368"/>
        <v>Low</v>
      </c>
    </row>
    <row r="7852" spans="1:24" x14ac:dyDescent="0.35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  <c r="V7852" s="6">
        <f t="shared" si="366"/>
        <v>0.35</v>
      </c>
      <c r="W7852" s="1">
        <f t="shared" si="367"/>
        <v>4</v>
      </c>
      <c r="X7852" t="str">
        <f t="shared" si="368"/>
        <v>Low</v>
      </c>
    </row>
    <row r="7853" spans="1:24" x14ac:dyDescent="0.35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  <c r="V7853" s="6">
        <f t="shared" si="366"/>
        <v>0.35</v>
      </c>
      <c r="W7853" s="1">
        <f t="shared" si="367"/>
        <v>6</v>
      </c>
      <c r="X7853" t="str">
        <f t="shared" si="368"/>
        <v>Low</v>
      </c>
    </row>
    <row r="7854" spans="1:24" x14ac:dyDescent="0.35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  <c r="V7854" s="6">
        <f t="shared" si="366"/>
        <v>-2.5999999999999996</v>
      </c>
      <c r="W7854" s="1">
        <f t="shared" si="367"/>
        <v>6</v>
      </c>
      <c r="X7854" t="str">
        <f t="shared" si="368"/>
        <v>High</v>
      </c>
    </row>
    <row r="7855" spans="1:24" x14ac:dyDescent="0.35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  <c r="V7855" s="6">
        <f t="shared" si="366"/>
        <v>0.48999999999999994</v>
      </c>
      <c r="W7855" s="1">
        <f t="shared" si="367"/>
        <v>4</v>
      </c>
      <c r="X7855" t="str">
        <f t="shared" si="368"/>
        <v>No Discount</v>
      </c>
    </row>
    <row r="7856" spans="1:24" x14ac:dyDescent="0.35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  <c r="V7856" s="6">
        <f t="shared" si="366"/>
        <v>0.28000000000000003</v>
      </c>
      <c r="W7856" s="1">
        <f t="shared" si="367"/>
        <v>5</v>
      </c>
      <c r="X7856" t="str">
        <f t="shared" si="368"/>
        <v>No Discount</v>
      </c>
    </row>
    <row r="7857" spans="1:24" x14ac:dyDescent="0.35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  <c r="V7857" s="6">
        <f t="shared" si="366"/>
        <v>0.44999999999999996</v>
      </c>
      <c r="W7857" s="1">
        <f t="shared" si="367"/>
        <v>5</v>
      </c>
      <c r="X7857" t="str">
        <f t="shared" si="368"/>
        <v>No Discount</v>
      </c>
    </row>
    <row r="7858" spans="1:24" x14ac:dyDescent="0.35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  <c r="V7858" s="6">
        <f t="shared" si="366"/>
        <v>0.35</v>
      </c>
      <c r="W7858" s="1">
        <f t="shared" si="367"/>
        <v>2</v>
      </c>
      <c r="X7858" t="str">
        <f t="shared" si="368"/>
        <v>Low</v>
      </c>
    </row>
    <row r="7859" spans="1:24" x14ac:dyDescent="0.35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  <c r="V7859" s="6">
        <f t="shared" si="366"/>
        <v>0.28999999999999998</v>
      </c>
      <c r="W7859" s="1">
        <f t="shared" si="367"/>
        <v>2</v>
      </c>
      <c r="X7859" t="str">
        <f t="shared" si="368"/>
        <v>No Discount</v>
      </c>
    </row>
    <row r="7860" spans="1:24" x14ac:dyDescent="0.35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  <c r="V7860" s="6">
        <f t="shared" si="366"/>
        <v>0.33</v>
      </c>
      <c r="W7860" s="1">
        <f t="shared" si="367"/>
        <v>2</v>
      </c>
      <c r="X7860" t="str">
        <f t="shared" si="368"/>
        <v>No Discount</v>
      </c>
    </row>
    <row r="7861" spans="1:24" x14ac:dyDescent="0.35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  <c r="V7861" s="6">
        <f t="shared" si="366"/>
        <v>0.44999999999999996</v>
      </c>
      <c r="W7861" s="1">
        <f t="shared" si="367"/>
        <v>2</v>
      </c>
      <c r="X7861" t="str">
        <f t="shared" si="368"/>
        <v>No Discount</v>
      </c>
    </row>
    <row r="7862" spans="1:24" x14ac:dyDescent="0.35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  <c r="V7862" s="6">
        <f t="shared" si="366"/>
        <v>-0.66666666666666674</v>
      </c>
      <c r="W7862" s="1">
        <f t="shared" si="367"/>
        <v>4</v>
      </c>
      <c r="X7862" t="str">
        <f t="shared" si="368"/>
        <v>High</v>
      </c>
    </row>
    <row r="7863" spans="1:24" x14ac:dyDescent="0.35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  <c r="V7863" s="6">
        <f t="shared" si="366"/>
        <v>0.19</v>
      </c>
      <c r="W7863" s="1">
        <f t="shared" si="367"/>
        <v>5</v>
      </c>
      <c r="X7863" t="str">
        <f t="shared" si="368"/>
        <v>No Discount</v>
      </c>
    </row>
    <row r="7864" spans="1:24" x14ac:dyDescent="0.35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  <c r="V7864" s="6">
        <f t="shared" si="366"/>
        <v>0</v>
      </c>
      <c r="W7864" s="1">
        <f t="shared" si="367"/>
        <v>5</v>
      </c>
      <c r="X7864" t="str">
        <f t="shared" si="368"/>
        <v>No Discount</v>
      </c>
    </row>
    <row r="7865" spans="1:24" x14ac:dyDescent="0.35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  <c r="V7865" s="6">
        <f t="shared" si="366"/>
        <v>-0.23750000000000002</v>
      </c>
      <c r="W7865" s="1">
        <f t="shared" si="367"/>
        <v>5</v>
      </c>
      <c r="X7865" t="str">
        <f t="shared" si="368"/>
        <v>Low</v>
      </c>
    </row>
    <row r="7866" spans="1:24" x14ac:dyDescent="0.35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  <c r="V7866" s="6">
        <f t="shared" si="366"/>
        <v>0.36249999999999999</v>
      </c>
      <c r="W7866" s="1">
        <f t="shared" si="367"/>
        <v>5</v>
      </c>
      <c r="X7866" t="str">
        <f t="shared" si="368"/>
        <v>Low</v>
      </c>
    </row>
    <row r="7867" spans="1:24" x14ac:dyDescent="0.35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  <c r="V7867" s="6">
        <f t="shared" si="366"/>
        <v>0.1125</v>
      </c>
      <c r="W7867" s="1">
        <f t="shared" si="367"/>
        <v>5</v>
      </c>
      <c r="X7867" t="str">
        <f t="shared" si="368"/>
        <v>Low</v>
      </c>
    </row>
    <row r="7868" spans="1:24" x14ac:dyDescent="0.35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  <c r="V7868" s="6">
        <f t="shared" si="366"/>
        <v>-1.5</v>
      </c>
      <c r="W7868" s="1">
        <f t="shared" si="367"/>
        <v>5</v>
      </c>
      <c r="X7868" t="str">
        <f t="shared" si="368"/>
        <v>High</v>
      </c>
    </row>
    <row r="7869" spans="1:24" x14ac:dyDescent="0.35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  <c r="V7869" s="6">
        <f t="shared" si="366"/>
        <v>0.48</v>
      </c>
      <c r="W7869" s="1">
        <f t="shared" si="367"/>
        <v>5</v>
      </c>
      <c r="X7869" t="str">
        <f t="shared" si="368"/>
        <v>No Discount</v>
      </c>
    </row>
    <row r="7870" spans="1:24" x14ac:dyDescent="0.35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  <c r="V7870" s="6">
        <f t="shared" si="366"/>
        <v>0.45999999999999996</v>
      </c>
      <c r="W7870" s="1">
        <f t="shared" si="367"/>
        <v>6</v>
      </c>
      <c r="X7870" t="str">
        <f t="shared" si="368"/>
        <v>No Discount</v>
      </c>
    </row>
    <row r="7871" spans="1:24" x14ac:dyDescent="0.35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  <c r="V7871" s="6">
        <f t="shared" si="366"/>
        <v>-0.1125</v>
      </c>
      <c r="W7871" s="1">
        <f t="shared" si="367"/>
        <v>6</v>
      </c>
      <c r="X7871" t="str">
        <f t="shared" si="368"/>
        <v>Low</v>
      </c>
    </row>
    <row r="7872" spans="1:24" x14ac:dyDescent="0.35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  <c r="V7872" s="6">
        <f t="shared" si="366"/>
        <v>0.36249999999999993</v>
      </c>
      <c r="W7872" s="1">
        <f t="shared" si="367"/>
        <v>4</v>
      </c>
      <c r="X7872" t="str">
        <f t="shared" si="368"/>
        <v>Low</v>
      </c>
    </row>
    <row r="7873" spans="1:24" x14ac:dyDescent="0.35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  <c r="V7873" s="6">
        <f t="shared" si="366"/>
        <v>0.48</v>
      </c>
      <c r="W7873" s="1">
        <f t="shared" si="367"/>
        <v>4</v>
      </c>
      <c r="X7873" t="str">
        <f t="shared" si="368"/>
        <v>No Discount</v>
      </c>
    </row>
    <row r="7874" spans="1:24" x14ac:dyDescent="0.35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  <c r="V7874" s="6">
        <f t="shared" si="366"/>
        <v>0.1125</v>
      </c>
      <c r="W7874" s="1">
        <f t="shared" si="367"/>
        <v>4</v>
      </c>
      <c r="X7874" t="str">
        <f t="shared" si="368"/>
        <v>Low</v>
      </c>
    </row>
    <row r="7875" spans="1:24" x14ac:dyDescent="0.35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  <c r="V7875" s="6">
        <f t="shared" ref="V7875:V7938" si="369">U7875/R7875</f>
        <v>0.44999999999999996</v>
      </c>
      <c r="W7875" s="1">
        <f t="shared" ref="W7875:W7938" si="370">D7875-C7875</f>
        <v>4</v>
      </c>
      <c r="X7875" t="str">
        <f t="shared" ref="X7875:X7938" si="371">IF(T7875=0,"No Discount",IF(T7875&lt;=0.2,"Low",IF(T7875&lt;=0.4,"Medium","High")))</f>
        <v>No Discount</v>
      </c>
    </row>
    <row r="7876" spans="1:24" x14ac:dyDescent="0.35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  <c r="V7876" s="6">
        <f t="shared" si="369"/>
        <v>0.47000000000000003</v>
      </c>
      <c r="W7876" s="1">
        <f t="shared" si="370"/>
        <v>4</v>
      </c>
      <c r="X7876" t="str">
        <f t="shared" si="371"/>
        <v>No Discount</v>
      </c>
    </row>
    <row r="7877" spans="1:24" x14ac:dyDescent="0.35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  <c r="V7877" s="6">
        <f t="shared" si="369"/>
        <v>0.36249999999999999</v>
      </c>
      <c r="W7877" s="1">
        <f t="shared" si="370"/>
        <v>6</v>
      </c>
      <c r="X7877" t="str">
        <f t="shared" si="371"/>
        <v>Low</v>
      </c>
    </row>
    <row r="7878" spans="1:24" x14ac:dyDescent="0.35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  <c r="V7878" s="6">
        <f t="shared" si="369"/>
        <v>7.4999999999999997E-2</v>
      </c>
      <c r="W7878" s="1">
        <f t="shared" si="370"/>
        <v>6</v>
      </c>
      <c r="X7878" t="str">
        <f t="shared" si="371"/>
        <v>Low</v>
      </c>
    </row>
    <row r="7879" spans="1:24" x14ac:dyDescent="0.35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  <c r="V7879" s="6">
        <f t="shared" si="369"/>
        <v>0.35</v>
      </c>
      <c r="W7879" s="1">
        <f t="shared" si="370"/>
        <v>6</v>
      </c>
      <c r="X7879" t="str">
        <f t="shared" si="371"/>
        <v>Low</v>
      </c>
    </row>
    <row r="7880" spans="1:24" x14ac:dyDescent="0.35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  <c r="V7880" s="6">
        <f t="shared" si="369"/>
        <v>-1.2500000000000002</v>
      </c>
      <c r="W7880" s="1">
        <f t="shared" si="370"/>
        <v>5</v>
      </c>
      <c r="X7880" t="str">
        <f t="shared" si="371"/>
        <v>High</v>
      </c>
    </row>
    <row r="7881" spans="1:24" x14ac:dyDescent="0.35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  <c r="V7881" s="6">
        <f t="shared" si="369"/>
        <v>-0.35000000000000003</v>
      </c>
      <c r="W7881" s="1">
        <f t="shared" si="370"/>
        <v>7</v>
      </c>
      <c r="X7881" t="str">
        <f t="shared" si="371"/>
        <v>Medium</v>
      </c>
    </row>
    <row r="7882" spans="1:24" x14ac:dyDescent="0.35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  <c r="V7882" s="6">
        <f t="shared" si="369"/>
        <v>7.4999999999999997E-2</v>
      </c>
      <c r="W7882" s="1">
        <f t="shared" si="370"/>
        <v>3</v>
      </c>
      <c r="X7882" t="str">
        <f t="shared" si="371"/>
        <v>Low</v>
      </c>
    </row>
    <row r="7883" spans="1:24" x14ac:dyDescent="0.35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  <c r="V7883" s="6">
        <f t="shared" si="369"/>
        <v>0.13750000000000001</v>
      </c>
      <c r="W7883" s="1">
        <f t="shared" si="370"/>
        <v>3</v>
      </c>
      <c r="X7883" t="str">
        <f t="shared" si="371"/>
        <v>Low</v>
      </c>
    </row>
    <row r="7884" spans="1:24" x14ac:dyDescent="0.35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  <c r="V7884" s="6">
        <f t="shared" si="369"/>
        <v>0.13749999999999998</v>
      </c>
      <c r="W7884" s="1">
        <f t="shared" si="370"/>
        <v>3</v>
      </c>
      <c r="X7884" t="str">
        <f t="shared" si="371"/>
        <v>Low</v>
      </c>
    </row>
    <row r="7885" spans="1:24" x14ac:dyDescent="0.35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  <c r="V7885" s="6">
        <f t="shared" si="369"/>
        <v>0.36249999999999999</v>
      </c>
      <c r="W7885" s="1">
        <f t="shared" si="370"/>
        <v>3</v>
      </c>
      <c r="X7885" t="str">
        <f t="shared" si="371"/>
        <v>Low</v>
      </c>
    </row>
    <row r="7886" spans="1:24" x14ac:dyDescent="0.35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  <c r="V7886" s="6">
        <f t="shared" si="369"/>
        <v>0.125</v>
      </c>
      <c r="W7886" s="1">
        <f t="shared" si="370"/>
        <v>3</v>
      </c>
      <c r="X7886" t="str">
        <f t="shared" si="371"/>
        <v>Low</v>
      </c>
    </row>
    <row r="7887" spans="1:24" x14ac:dyDescent="0.35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  <c r="V7887" s="6">
        <f t="shared" si="369"/>
        <v>0.3</v>
      </c>
      <c r="W7887" s="1">
        <f t="shared" si="370"/>
        <v>3</v>
      </c>
      <c r="X7887" t="str">
        <f t="shared" si="371"/>
        <v>Low</v>
      </c>
    </row>
    <row r="7888" spans="1:24" x14ac:dyDescent="0.35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  <c r="V7888" s="6">
        <f t="shared" si="369"/>
        <v>0.2</v>
      </c>
      <c r="W7888" s="1">
        <f t="shared" si="370"/>
        <v>3</v>
      </c>
      <c r="X7888" t="str">
        <f t="shared" si="371"/>
        <v>Low</v>
      </c>
    </row>
    <row r="7889" spans="1:24" x14ac:dyDescent="0.35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  <c r="V7889" s="6">
        <f t="shared" si="369"/>
        <v>0.28749999999999998</v>
      </c>
      <c r="W7889" s="1">
        <f t="shared" si="370"/>
        <v>3</v>
      </c>
      <c r="X7889" t="str">
        <f t="shared" si="371"/>
        <v>Low</v>
      </c>
    </row>
    <row r="7890" spans="1:24" x14ac:dyDescent="0.35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  <c r="V7890" s="6">
        <f t="shared" si="369"/>
        <v>0.48</v>
      </c>
      <c r="W7890" s="1">
        <f t="shared" si="370"/>
        <v>6</v>
      </c>
      <c r="X7890" t="str">
        <f t="shared" si="371"/>
        <v>No Discount</v>
      </c>
    </row>
    <row r="7891" spans="1:24" x14ac:dyDescent="0.35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  <c r="V7891" s="6">
        <f t="shared" si="369"/>
        <v>0.27</v>
      </c>
      <c r="W7891" s="1">
        <f t="shared" si="370"/>
        <v>4</v>
      </c>
      <c r="X7891" t="str">
        <f t="shared" si="371"/>
        <v>No Discount</v>
      </c>
    </row>
    <row r="7892" spans="1:24" x14ac:dyDescent="0.35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  <c r="V7892" s="6">
        <f t="shared" si="369"/>
        <v>0.43</v>
      </c>
      <c r="W7892" s="1">
        <f t="shared" si="370"/>
        <v>4</v>
      </c>
      <c r="X7892" t="str">
        <f t="shared" si="371"/>
        <v>No Discount</v>
      </c>
    </row>
    <row r="7893" spans="1:24" x14ac:dyDescent="0.35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  <c r="V7893" s="6">
        <f t="shared" si="369"/>
        <v>0.39999999999999997</v>
      </c>
      <c r="W7893" s="1">
        <f t="shared" si="370"/>
        <v>4</v>
      </c>
      <c r="X7893" t="str">
        <f t="shared" si="371"/>
        <v>No Discount</v>
      </c>
    </row>
    <row r="7894" spans="1:24" x14ac:dyDescent="0.35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  <c r="V7894" s="6">
        <f t="shared" si="369"/>
        <v>0.47000000000000003</v>
      </c>
      <c r="W7894" s="1">
        <f t="shared" si="370"/>
        <v>4</v>
      </c>
      <c r="X7894" t="str">
        <f t="shared" si="371"/>
        <v>No Discount</v>
      </c>
    </row>
    <row r="7895" spans="1:24" x14ac:dyDescent="0.35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  <c r="V7895" s="6">
        <f t="shared" si="369"/>
        <v>0.3125</v>
      </c>
      <c r="W7895" s="1">
        <f t="shared" si="370"/>
        <v>7</v>
      </c>
      <c r="X7895" t="str">
        <f t="shared" si="371"/>
        <v>Low</v>
      </c>
    </row>
    <row r="7896" spans="1:24" x14ac:dyDescent="0.35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  <c r="V7896" s="6">
        <f t="shared" si="369"/>
        <v>0.48999999999999994</v>
      </c>
      <c r="W7896" s="1">
        <f t="shared" si="370"/>
        <v>4</v>
      </c>
      <c r="X7896" t="str">
        <f t="shared" si="371"/>
        <v>No Discount</v>
      </c>
    </row>
    <row r="7897" spans="1:24" x14ac:dyDescent="0.35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  <c r="V7897" s="6">
        <f t="shared" si="369"/>
        <v>0.48999999999999994</v>
      </c>
      <c r="W7897" s="1">
        <f t="shared" si="370"/>
        <v>4</v>
      </c>
      <c r="X7897" t="str">
        <f t="shared" si="371"/>
        <v>No Discount</v>
      </c>
    </row>
    <row r="7898" spans="1:24" x14ac:dyDescent="0.35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  <c r="V7898" s="6">
        <f t="shared" si="369"/>
        <v>0.49</v>
      </c>
      <c r="W7898" s="1">
        <f t="shared" si="370"/>
        <v>4</v>
      </c>
      <c r="X7898" t="str">
        <f t="shared" si="371"/>
        <v>No Discount</v>
      </c>
    </row>
    <row r="7899" spans="1:24" x14ac:dyDescent="0.35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  <c r="V7899" s="6">
        <f t="shared" si="369"/>
        <v>0.1125</v>
      </c>
      <c r="W7899" s="1">
        <f t="shared" si="370"/>
        <v>5</v>
      </c>
      <c r="X7899" t="str">
        <f t="shared" si="371"/>
        <v>Low</v>
      </c>
    </row>
    <row r="7900" spans="1:24" x14ac:dyDescent="0.35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  <c r="V7900" s="6">
        <f t="shared" si="369"/>
        <v>-0.76666666666666661</v>
      </c>
      <c r="W7900" s="1">
        <f t="shared" si="370"/>
        <v>5</v>
      </c>
      <c r="X7900" t="str">
        <f t="shared" si="371"/>
        <v>High</v>
      </c>
    </row>
    <row r="7901" spans="1:24" x14ac:dyDescent="0.35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  <c r="V7901" s="6">
        <f t="shared" si="369"/>
        <v>0.37499999999999994</v>
      </c>
      <c r="W7901" s="1">
        <f t="shared" si="370"/>
        <v>5</v>
      </c>
      <c r="X7901" t="str">
        <f t="shared" si="371"/>
        <v>Low</v>
      </c>
    </row>
    <row r="7902" spans="1:24" x14ac:dyDescent="0.35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  <c r="V7902" s="6">
        <f t="shared" si="369"/>
        <v>0.3</v>
      </c>
      <c r="W7902" s="1">
        <f t="shared" si="370"/>
        <v>5</v>
      </c>
      <c r="X7902" t="str">
        <f t="shared" si="371"/>
        <v>Low</v>
      </c>
    </row>
    <row r="7903" spans="1:24" x14ac:dyDescent="0.35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  <c r="V7903" s="6">
        <f t="shared" si="369"/>
        <v>0</v>
      </c>
      <c r="W7903" s="1">
        <f t="shared" si="370"/>
        <v>5</v>
      </c>
      <c r="X7903" t="str">
        <f t="shared" si="371"/>
        <v>Low</v>
      </c>
    </row>
    <row r="7904" spans="1:24" x14ac:dyDescent="0.35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  <c r="V7904" s="6">
        <f t="shared" si="369"/>
        <v>0.32500000000000001</v>
      </c>
      <c r="W7904" s="1">
        <f t="shared" si="370"/>
        <v>5</v>
      </c>
      <c r="X7904" t="str">
        <f t="shared" si="371"/>
        <v>Low</v>
      </c>
    </row>
    <row r="7905" spans="1:24" x14ac:dyDescent="0.35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  <c r="V7905" s="6">
        <f t="shared" si="369"/>
        <v>0.1125</v>
      </c>
      <c r="W7905" s="1">
        <f t="shared" si="370"/>
        <v>5</v>
      </c>
      <c r="X7905" t="str">
        <f t="shared" si="371"/>
        <v>Low</v>
      </c>
    </row>
    <row r="7906" spans="1:24" x14ac:dyDescent="0.35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  <c r="V7906" s="6">
        <f t="shared" si="369"/>
        <v>0.35000000000000003</v>
      </c>
      <c r="W7906" s="1">
        <f t="shared" si="370"/>
        <v>6</v>
      </c>
      <c r="X7906" t="str">
        <f t="shared" si="371"/>
        <v>Low</v>
      </c>
    </row>
    <row r="7907" spans="1:24" x14ac:dyDescent="0.35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6">
        <f t="shared" si="369"/>
        <v>0.37499999999999994</v>
      </c>
      <c r="W7907" s="1">
        <f t="shared" si="370"/>
        <v>7</v>
      </c>
      <c r="X7907" t="str">
        <f t="shared" si="371"/>
        <v>Low</v>
      </c>
    </row>
    <row r="7908" spans="1:24" x14ac:dyDescent="0.35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  <c r="V7908" s="6">
        <f t="shared" si="369"/>
        <v>-1.75</v>
      </c>
      <c r="W7908" s="1">
        <f t="shared" si="370"/>
        <v>7</v>
      </c>
      <c r="X7908" t="str">
        <f t="shared" si="371"/>
        <v>High</v>
      </c>
    </row>
    <row r="7909" spans="1:24" x14ac:dyDescent="0.35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  <c r="V7909" s="6">
        <f t="shared" si="369"/>
        <v>0.25</v>
      </c>
      <c r="W7909" s="1">
        <f t="shared" si="370"/>
        <v>3</v>
      </c>
      <c r="X7909" t="str">
        <f t="shared" si="371"/>
        <v>No Discount</v>
      </c>
    </row>
    <row r="7910" spans="1:24" x14ac:dyDescent="0.35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  <c r="V7910" s="6">
        <f t="shared" si="369"/>
        <v>2.4999999999999998E-2</v>
      </c>
      <c r="W7910" s="1">
        <f t="shared" si="370"/>
        <v>4</v>
      </c>
      <c r="X7910" t="str">
        <f t="shared" si="371"/>
        <v>Low</v>
      </c>
    </row>
    <row r="7911" spans="1:24" x14ac:dyDescent="0.35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  <c r="V7911" s="6">
        <f t="shared" si="369"/>
        <v>0.26999999999999996</v>
      </c>
      <c r="W7911" s="1">
        <f t="shared" si="370"/>
        <v>4</v>
      </c>
      <c r="X7911" t="str">
        <f t="shared" si="371"/>
        <v>No Discount</v>
      </c>
    </row>
    <row r="7912" spans="1:24" x14ac:dyDescent="0.35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  <c r="V7912" s="6">
        <f t="shared" si="369"/>
        <v>0.15</v>
      </c>
      <c r="W7912" s="1">
        <f t="shared" si="370"/>
        <v>4</v>
      </c>
      <c r="X7912" t="str">
        <f t="shared" si="371"/>
        <v>No Discount</v>
      </c>
    </row>
    <row r="7913" spans="1:24" x14ac:dyDescent="0.35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  <c r="V7913" s="6">
        <f t="shared" si="369"/>
        <v>-5.8823529411764712E-2</v>
      </c>
      <c r="W7913" s="1">
        <f t="shared" si="370"/>
        <v>4</v>
      </c>
      <c r="X7913" t="str">
        <f t="shared" si="371"/>
        <v>Low</v>
      </c>
    </row>
    <row r="7914" spans="1:24" x14ac:dyDescent="0.35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  <c r="V7914" s="6">
        <f t="shared" si="369"/>
        <v>-1.05</v>
      </c>
      <c r="W7914" s="1">
        <f t="shared" si="370"/>
        <v>2</v>
      </c>
      <c r="X7914" t="str">
        <f t="shared" si="371"/>
        <v>High</v>
      </c>
    </row>
    <row r="7915" spans="1:24" x14ac:dyDescent="0.35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  <c r="V7915" s="6">
        <f t="shared" si="369"/>
        <v>7.4999999999999997E-2</v>
      </c>
      <c r="W7915" s="1">
        <f t="shared" si="370"/>
        <v>2</v>
      </c>
      <c r="X7915" t="str">
        <f t="shared" si="371"/>
        <v>Low</v>
      </c>
    </row>
    <row r="7916" spans="1:24" x14ac:dyDescent="0.35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  <c r="V7916" s="6">
        <f t="shared" si="369"/>
        <v>0.49</v>
      </c>
      <c r="W7916" s="1">
        <f t="shared" si="370"/>
        <v>4</v>
      </c>
      <c r="X7916" t="str">
        <f t="shared" si="371"/>
        <v>No Discount</v>
      </c>
    </row>
    <row r="7917" spans="1:24" x14ac:dyDescent="0.35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  <c r="V7917" s="6">
        <f t="shared" si="369"/>
        <v>0.08</v>
      </c>
      <c r="W7917" s="1">
        <f t="shared" si="370"/>
        <v>4</v>
      </c>
      <c r="X7917" t="str">
        <f t="shared" si="371"/>
        <v>No Discount</v>
      </c>
    </row>
    <row r="7918" spans="1:24" x14ac:dyDescent="0.35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  <c r="V7918" s="6">
        <f t="shared" si="369"/>
        <v>-0.27142857142857141</v>
      </c>
      <c r="W7918" s="1">
        <f t="shared" si="370"/>
        <v>4</v>
      </c>
      <c r="X7918" t="str">
        <f t="shared" si="371"/>
        <v>Medium</v>
      </c>
    </row>
    <row r="7919" spans="1:24" x14ac:dyDescent="0.35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  <c r="V7919" s="6">
        <f t="shared" si="369"/>
        <v>0.125</v>
      </c>
      <c r="W7919" s="1">
        <f t="shared" si="370"/>
        <v>4</v>
      </c>
      <c r="X7919" t="str">
        <f t="shared" si="371"/>
        <v>Low</v>
      </c>
    </row>
    <row r="7920" spans="1:24" x14ac:dyDescent="0.35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  <c r="V7920" s="6">
        <f t="shared" si="369"/>
        <v>0.32500000000000001</v>
      </c>
      <c r="W7920" s="1">
        <f t="shared" si="370"/>
        <v>4</v>
      </c>
      <c r="X7920" t="str">
        <f t="shared" si="371"/>
        <v>Low</v>
      </c>
    </row>
    <row r="7921" spans="1:24" x14ac:dyDescent="0.35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  <c r="V7921" s="6">
        <f t="shared" si="369"/>
        <v>0.27999999999999997</v>
      </c>
      <c r="W7921" s="1">
        <f t="shared" si="370"/>
        <v>6</v>
      </c>
      <c r="X7921" t="str">
        <f t="shared" si="371"/>
        <v>No Discount</v>
      </c>
    </row>
    <row r="7922" spans="1:24" x14ac:dyDescent="0.35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  <c r="V7922" s="6">
        <f t="shared" si="369"/>
        <v>0.18000000000000002</v>
      </c>
      <c r="W7922" s="1">
        <f t="shared" si="370"/>
        <v>6</v>
      </c>
      <c r="X7922" t="str">
        <f t="shared" si="371"/>
        <v>No Discount</v>
      </c>
    </row>
    <row r="7923" spans="1:24" x14ac:dyDescent="0.35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  <c r="V7923" s="6">
        <f t="shared" si="369"/>
        <v>0.47000000000000003</v>
      </c>
      <c r="W7923" s="1">
        <f t="shared" si="370"/>
        <v>4</v>
      </c>
      <c r="X7923" t="str">
        <f t="shared" si="371"/>
        <v>No Discount</v>
      </c>
    </row>
    <row r="7924" spans="1:24" x14ac:dyDescent="0.35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  <c r="V7924" s="6">
        <f t="shared" si="369"/>
        <v>0.1</v>
      </c>
      <c r="W7924" s="1">
        <f t="shared" si="370"/>
        <v>5</v>
      </c>
      <c r="X7924" t="str">
        <f t="shared" si="371"/>
        <v>Low</v>
      </c>
    </row>
    <row r="7925" spans="1:24" x14ac:dyDescent="0.35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  <c r="V7925" s="6">
        <f t="shared" si="369"/>
        <v>-0.73333333333333328</v>
      </c>
      <c r="W7925" s="1">
        <f t="shared" si="370"/>
        <v>5</v>
      </c>
      <c r="X7925" t="str">
        <f t="shared" si="371"/>
        <v>High</v>
      </c>
    </row>
    <row r="7926" spans="1:24" x14ac:dyDescent="0.35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  <c r="V7926" s="6">
        <f t="shared" si="369"/>
        <v>0.48</v>
      </c>
      <c r="W7926" s="1">
        <f t="shared" si="370"/>
        <v>3</v>
      </c>
      <c r="X7926" t="str">
        <f t="shared" si="371"/>
        <v>No Discount</v>
      </c>
    </row>
    <row r="7927" spans="1:24" x14ac:dyDescent="0.35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  <c r="V7927" s="6">
        <f t="shared" si="369"/>
        <v>0.5</v>
      </c>
      <c r="W7927" s="1">
        <f t="shared" si="370"/>
        <v>3</v>
      </c>
      <c r="X7927" t="str">
        <f t="shared" si="371"/>
        <v>No Discount</v>
      </c>
    </row>
    <row r="7928" spans="1:24" x14ac:dyDescent="0.35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  <c r="V7928" s="6">
        <f t="shared" si="369"/>
        <v>0.44999999999999996</v>
      </c>
      <c r="W7928" s="1">
        <f t="shared" si="370"/>
        <v>4</v>
      </c>
      <c r="X7928" t="str">
        <f t="shared" si="371"/>
        <v>No Discount</v>
      </c>
    </row>
    <row r="7929" spans="1:24" x14ac:dyDescent="0.35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  <c r="V7929" s="6">
        <f t="shared" si="369"/>
        <v>0.30000000000000004</v>
      </c>
      <c r="W7929" s="1">
        <f t="shared" si="370"/>
        <v>4</v>
      </c>
      <c r="X7929" t="str">
        <f t="shared" si="371"/>
        <v>No Discount</v>
      </c>
    </row>
    <row r="7930" spans="1:24" x14ac:dyDescent="0.35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  <c r="V7930" s="6">
        <f t="shared" si="369"/>
        <v>0.18</v>
      </c>
      <c r="W7930" s="1">
        <f t="shared" si="370"/>
        <v>4</v>
      </c>
      <c r="X7930" t="str">
        <f t="shared" si="371"/>
        <v>No Discount</v>
      </c>
    </row>
    <row r="7931" spans="1:24" x14ac:dyDescent="0.35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  <c r="V7931" s="6">
        <f t="shared" si="369"/>
        <v>-1.4285714285714287E-2</v>
      </c>
      <c r="W7931" s="1">
        <f t="shared" si="370"/>
        <v>2</v>
      </c>
      <c r="X7931" t="str">
        <f t="shared" si="371"/>
        <v>Medium</v>
      </c>
    </row>
    <row r="7932" spans="1:24" x14ac:dyDescent="0.35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  <c r="V7932" s="6">
        <f t="shared" si="369"/>
        <v>0.3</v>
      </c>
      <c r="W7932" s="1">
        <f t="shared" si="370"/>
        <v>2</v>
      </c>
      <c r="X7932" t="str">
        <f t="shared" si="371"/>
        <v>No Discount</v>
      </c>
    </row>
    <row r="7933" spans="1:24" x14ac:dyDescent="0.35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  <c r="V7933" s="6">
        <f t="shared" si="369"/>
        <v>9.9999999999999992E-2</v>
      </c>
      <c r="W7933" s="1">
        <f t="shared" si="370"/>
        <v>5</v>
      </c>
      <c r="X7933" t="str">
        <f t="shared" si="371"/>
        <v>Low</v>
      </c>
    </row>
    <row r="7934" spans="1:24" x14ac:dyDescent="0.35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  <c r="V7934" s="6">
        <f t="shared" si="369"/>
        <v>0.32499999999999996</v>
      </c>
      <c r="W7934" s="1">
        <f t="shared" si="370"/>
        <v>5</v>
      </c>
      <c r="X7934" t="str">
        <f t="shared" si="371"/>
        <v>Low</v>
      </c>
    </row>
    <row r="7935" spans="1:24" x14ac:dyDescent="0.35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  <c r="V7935" s="6">
        <f t="shared" si="369"/>
        <v>0.5</v>
      </c>
      <c r="W7935" s="1">
        <f t="shared" si="370"/>
        <v>7</v>
      </c>
      <c r="X7935" t="str">
        <f t="shared" si="371"/>
        <v>No Discount</v>
      </c>
    </row>
    <row r="7936" spans="1:24" x14ac:dyDescent="0.35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  <c r="V7936" s="6">
        <f t="shared" si="369"/>
        <v>0.125</v>
      </c>
      <c r="W7936" s="1">
        <f t="shared" si="370"/>
        <v>7</v>
      </c>
      <c r="X7936" t="str">
        <f t="shared" si="371"/>
        <v>Low</v>
      </c>
    </row>
    <row r="7937" spans="1:24" x14ac:dyDescent="0.35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  <c r="V7937" s="6">
        <f t="shared" si="369"/>
        <v>0.44999999999999996</v>
      </c>
      <c r="W7937" s="1">
        <f t="shared" si="370"/>
        <v>7</v>
      </c>
      <c r="X7937" t="str">
        <f t="shared" si="371"/>
        <v>No Discount</v>
      </c>
    </row>
    <row r="7938" spans="1:24" x14ac:dyDescent="0.35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  <c r="V7938" s="6">
        <f t="shared" si="369"/>
        <v>0.35</v>
      </c>
      <c r="W7938" s="1">
        <f t="shared" si="370"/>
        <v>7</v>
      </c>
      <c r="X7938" t="str">
        <f t="shared" si="371"/>
        <v>Low</v>
      </c>
    </row>
    <row r="7939" spans="1:24" x14ac:dyDescent="0.35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  <c r="V7939" s="6">
        <f t="shared" ref="V7939:V8002" si="372">U7939/R7939</f>
        <v>0.26</v>
      </c>
      <c r="W7939" s="1">
        <f t="shared" ref="W7939:W8002" si="373">D7939-C7939</f>
        <v>7</v>
      </c>
      <c r="X7939" t="str">
        <f t="shared" ref="X7939:X8002" si="374">IF(T7939=0,"No Discount",IF(T7939&lt;=0.2,"Low",IF(T7939&lt;=0.4,"Medium","High")))</f>
        <v>No Discount</v>
      </c>
    </row>
    <row r="7940" spans="1:24" x14ac:dyDescent="0.35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  <c r="V7940" s="6">
        <f t="shared" si="372"/>
        <v>0.26</v>
      </c>
      <c r="W7940" s="1">
        <f t="shared" si="373"/>
        <v>7</v>
      </c>
      <c r="X7940" t="str">
        <f t="shared" si="374"/>
        <v>No Discount</v>
      </c>
    </row>
    <row r="7941" spans="1:24" x14ac:dyDescent="0.35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  <c r="V7941" s="6">
        <f t="shared" si="372"/>
        <v>0.35000000000000003</v>
      </c>
      <c r="W7941" s="1">
        <f t="shared" si="373"/>
        <v>7</v>
      </c>
      <c r="X7941" t="str">
        <f t="shared" si="374"/>
        <v>Low</v>
      </c>
    </row>
    <row r="7942" spans="1:24" x14ac:dyDescent="0.35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  <c r="V7942" s="6">
        <f t="shared" si="372"/>
        <v>-0.11249999999999999</v>
      </c>
      <c r="W7942" s="1">
        <f t="shared" si="373"/>
        <v>3</v>
      </c>
      <c r="X7942" t="str">
        <f t="shared" si="374"/>
        <v>Low</v>
      </c>
    </row>
    <row r="7943" spans="1:24" x14ac:dyDescent="0.35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  <c r="V7943" s="6">
        <f t="shared" si="372"/>
        <v>0.26</v>
      </c>
      <c r="W7943" s="1">
        <f t="shared" si="373"/>
        <v>3</v>
      </c>
      <c r="X7943" t="str">
        <f t="shared" si="374"/>
        <v>No Discount</v>
      </c>
    </row>
    <row r="7944" spans="1:24" x14ac:dyDescent="0.35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  <c r="V7944" s="6">
        <f t="shared" si="372"/>
        <v>-1.5</v>
      </c>
      <c r="W7944" s="1">
        <f t="shared" si="373"/>
        <v>7</v>
      </c>
      <c r="X7944" t="str">
        <f t="shared" si="374"/>
        <v>High</v>
      </c>
    </row>
    <row r="7945" spans="1:24" x14ac:dyDescent="0.35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  <c r="V7945" s="6">
        <f t="shared" si="372"/>
        <v>0.1125</v>
      </c>
      <c r="W7945" s="1">
        <f t="shared" si="373"/>
        <v>7</v>
      </c>
      <c r="X7945" t="str">
        <f t="shared" si="374"/>
        <v>Low</v>
      </c>
    </row>
    <row r="7946" spans="1:24" x14ac:dyDescent="0.35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  <c r="V7946" s="6">
        <f t="shared" si="372"/>
        <v>7.4999999999999997E-2</v>
      </c>
      <c r="W7946" s="1">
        <f t="shared" si="373"/>
        <v>7</v>
      </c>
      <c r="X7946" t="str">
        <f t="shared" si="374"/>
        <v>Low</v>
      </c>
    </row>
    <row r="7947" spans="1:24" x14ac:dyDescent="0.35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  <c r="V7947" s="6">
        <f t="shared" si="372"/>
        <v>-1.6</v>
      </c>
      <c r="W7947" s="1">
        <f t="shared" si="373"/>
        <v>7</v>
      </c>
      <c r="X7947" t="str">
        <f t="shared" si="374"/>
        <v>High</v>
      </c>
    </row>
    <row r="7948" spans="1:24" x14ac:dyDescent="0.35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  <c r="V7948" s="6">
        <f t="shared" si="372"/>
        <v>-1.6</v>
      </c>
      <c r="W7948" s="1">
        <f t="shared" si="373"/>
        <v>7</v>
      </c>
      <c r="X7948" t="str">
        <f t="shared" si="374"/>
        <v>High</v>
      </c>
    </row>
    <row r="7949" spans="1:24" x14ac:dyDescent="0.35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  <c r="V7949" s="6">
        <f t="shared" si="372"/>
        <v>-0.1875</v>
      </c>
      <c r="W7949" s="1">
        <f t="shared" si="373"/>
        <v>4</v>
      </c>
      <c r="X7949" t="str">
        <f t="shared" si="374"/>
        <v>Low</v>
      </c>
    </row>
    <row r="7950" spans="1:24" x14ac:dyDescent="0.35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  <c r="V7950" s="6">
        <f t="shared" si="372"/>
        <v>0</v>
      </c>
      <c r="W7950" s="1">
        <f t="shared" si="373"/>
        <v>4</v>
      </c>
      <c r="X7950" t="str">
        <f t="shared" si="374"/>
        <v>Medium</v>
      </c>
    </row>
    <row r="7951" spans="1:24" x14ac:dyDescent="0.35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  <c r="V7951" s="6">
        <f t="shared" si="372"/>
        <v>-0.55000000000000004</v>
      </c>
      <c r="W7951" s="1">
        <f t="shared" si="373"/>
        <v>4</v>
      </c>
      <c r="X7951" t="str">
        <f t="shared" si="374"/>
        <v>High</v>
      </c>
    </row>
    <row r="7952" spans="1:24" x14ac:dyDescent="0.35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  <c r="V7952" s="6">
        <f t="shared" si="372"/>
        <v>-0.17500000000000002</v>
      </c>
      <c r="W7952" s="1">
        <f t="shared" si="373"/>
        <v>4</v>
      </c>
      <c r="X7952" t="str">
        <f t="shared" si="374"/>
        <v>Low</v>
      </c>
    </row>
    <row r="7953" spans="1:24" x14ac:dyDescent="0.35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  <c r="V7953" s="6">
        <f t="shared" si="372"/>
        <v>0.37500000000000006</v>
      </c>
      <c r="W7953" s="1">
        <f t="shared" si="373"/>
        <v>5</v>
      </c>
      <c r="X7953" t="str">
        <f t="shared" si="374"/>
        <v>Low</v>
      </c>
    </row>
    <row r="7954" spans="1:24" x14ac:dyDescent="0.35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  <c r="V7954" s="6">
        <f t="shared" si="372"/>
        <v>0.29000000000000004</v>
      </c>
      <c r="W7954" s="1">
        <f t="shared" si="373"/>
        <v>5</v>
      </c>
      <c r="X7954" t="str">
        <f t="shared" si="374"/>
        <v>No Discount</v>
      </c>
    </row>
    <row r="7955" spans="1:24" x14ac:dyDescent="0.35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  <c r="V7955" s="6">
        <f t="shared" si="372"/>
        <v>0.04</v>
      </c>
      <c r="W7955" s="1">
        <f t="shared" si="373"/>
        <v>5</v>
      </c>
      <c r="X7955" t="str">
        <f t="shared" si="374"/>
        <v>No Discount</v>
      </c>
    </row>
    <row r="7956" spans="1:24" x14ac:dyDescent="0.35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  <c r="V7956" s="6">
        <f t="shared" si="372"/>
        <v>0.48999999999999994</v>
      </c>
      <c r="W7956" s="1">
        <f t="shared" si="373"/>
        <v>5</v>
      </c>
      <c r="X7956" t="str">
        <f t="shared" si="374"/>
        <v>No Discount</v>
      </c>
    </row>
    <row r="7957" spans="1:24" x14ac:dyDescent="0.35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  <c r="V7957" s="6">
        <f t="shared" si="372"/>
        <v>-0.13749999999999998</v>
      </c>
      <c r="W7957" s="1">
        <f t="shared" si="373"/>
        <v>5</v>
      </c>
      <c r="X7957" t="str">
        <f t="shared" si="374"/>
        <v>Low</v>
      </c>
    </row>
    <row r="7958" spans="1:24" x14ac:dyDescent="0.35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  <c r="V7958" s="6">
        <f t="shared" si="372"/>
        <v>0.46</v>
      </c>
      <c r="W7958" s="1">
        <f t="shared" si="373"/>
        <v>5</v>
      </c>
      <c r="X7958" t="str">
        <f t="shared" si="374"/>
        <v>No Discount</v>
      </c>
    </row>
    <row r="7959" spans="1:24" x14ac:dyDescent="0.35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  <c r="V7959" s="6">
        <f t="shared" si="372"/>
        <v>0.25999999999999995</v>
      </c>
      <c r="W7959" s="1">
        <f t="shared" si="373"/>
        <v>5</v>
      </c>
      <c r="X7959" t="str">
        <f t="shared" si="374"/>
        <v>No Discount</v>
      </c>
    </row>
    <row r="7960" spans="1:24" x14ac:dyDescent="0.35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  <c r="V7960" s="6">
        <f t="shared" si="372"/>
        <v>0.36999999999999994</v>
      </c>
      <c r="W7960" s="1">
        <f t="shared" si="373"/>
        <v>5</v>
      </c>
      <c r="X7960" t="str">
        <f t="shared" si="374"/>
        <v>No Discount</v>
      </c>
    </row>
    <row r="7961" spans="1:24" x14ac:dyDescent="0.35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  <c r="V7961" s="6">
        <f t="shared" si="372"/>
        <v>2.5000000000000001E-2</v>
      </c>
      <c r="W7961" s="1">
        <f t="shared" si="373"/>
        <v>5</v>
      </c>
      <c r="X7961" t="str">
        <f t="shared" si="374"/>
        <v>Low</v>
      </c>
    </row>
    <row r="7962" spans="1:24" x14ac:dyDescent="0.35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  <c r="V7962" s="6">
        <f t="shared" si="372"/>
        <v>0.33749999999999997</v>
      </c>
      <c r="W7962" s="1">
        <f t="shared" si="373"/>
        <v>5</v>
      </c>
      <c r="X7962" t="str">
        <f t="shared" si="374"/>
        <v>Low</v>
      </c>
    </row>
    <row r="7963" spans="1:24" x14ac:dyDescent="0.35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  <c r="V7963" s="6">
        <f t="shared" si="372"/>
        <v>-0.23750000000000002</v>
      </c>
      <c r="W7963" s="1">
        <f t="shared" si="373"/>
        <v>5</v>
      </c>
      <c r="X7963" t="str">
        <f t="shared" si="374"/>
        <v>Low</v>
      </c>
    </row>
    <row r="7964" spans="1:24" x14ac:dyDescent="0.35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  <c r="V7964" s="6">
        <f t="shared" si="372"/>
        <v>-0.8</v>
      </c>
      <c r="W7964" s="1">
        <f t="shared" si="373"/>
        <v>5</v>
      </c>
      <c r="X7964" t="str">
        <f t="shared" si="374"/>
        <v>High</v>
      </c>
    </row>
    <row r="7965" spans="1:24" x14ac:dyDescent="0.35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  <c r="V7965" s="6">
        <f t="shared" si="372"/>
        <v>0.125</v>
      </c>
      <c r="W7965" s="1">
        <f t="shared" si="373"/>
        <v>5</v>
      </c>
      <c r="X7965" t="str">
        <f t="shared" si="374"/>
        <v>Low</v>
      </c>
    </row>
    <row r="7966" spans="1:24" x14ac:dyDescent="0.35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  <c r="V7966" s="6">
        <f t="shared" si="372"/>
        <v>0.35</v>
      </c>
      <c r="W7966" s="1">
        <f t="shared" si="373"/>
        <v>5</v>
      </c>
      <c r="X7966" t="str">
        <f t="shared" si="374"/>
        <v>Low</v>
      </c>
    </row>
    <row r="7967" spans="1:24" x14ac:dyDescent="0.35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  <c r="V7967" s="6">
        <f t="shared" si="372"/>
        <v>0.35</v>
      </c>
      <c r="W7967" s="1">
        <f t="shared" si="373"/>
        <v>5</v>
      </c>
      <c r="X7967" t="str">
        <f t="shared" si="374"/>
        <v>Low</v>
      </c>
    </row>
    <row r="7968" spans="1:24" x14ac:dyDescent="0.35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  <c r="V7968" s="6">
        <f t="shared" si="372"/>
        <v>0.5</v>
      </c>
      <c r="W7968" s="1">
        <f t="shared" si="373"/>
        <v>7</v>
      </c>
      <c r="X7968" t="str">
        <f t="shared" si="374"/>
        <v>No Discount</v>
      </c>
    </row>
    <row r="7969" spans="1:24" x14ac:dyDescent="0.35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  <c r="V7969" s="6">
        <f t="shared" si="372"/>
        <v>-2.1</v>
      </c>
      <c r="W7969" s="1">
        <f t="shared" si="373"/>
        <v>2</v>
      </c>
      <c r="X7969" t="str">
        <f t="shared" si="374"/>
        <v>High</v>
      </c>
    </row>
    <row r="7970" spans="1:24" x14ac:dyDescent="0.35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  <c r="V7970" s="6">
        <f t="shared" si="372"/>
        <v>-0.18749999999999997</v>
      </c>
      <c r="W7970" s="1">
        <f t="shared" si="373"/>
        <v>2</v>
      </c>
      <c r="X7970" t="str">
        <f t="shared" si="374"/>
        <v>Low</v>
      </c>
    </row>
    <row r="7971" spans="1:24" x14ac:dyDescent="0.35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  <c r="V7971" s="6">
        <f t="shared" si="372"/>
        <v>0.1125</v>
      </c>
      <c r="W7971" s="1">
        <f t="shared" si="373"/>
        <v>2</v>
      </c>
      <c r="X7971" t="str">
        <f t="shared" si="374"/>
        <v>Low</v>
      </c>
    </row>
    <row r="7972" spans="1:24" x14ac:dyDescent="0.35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  <c r="V7972" s="6">
        <f t="shared" si="372"/>
        <v>-0.21666666666666665</v>
      </c>
      <c r="W7972" s="1">
        <f t="shared" si="373"/>
        <v>4</v>
      </c>
      <c r="X7972" t="str">
        <f t="shared" si="374"/>
        <v>Medium</v>
      </c>
    </row>
    <row r="7973" spans="1:24" x14ac:dyDescent="0.35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  <c r="V7973" s="6">
        <f t="shared" si="372"/>
        <v>-0.17500000000000002</v>
      </c>
      <c r="W7973" s="1">
        <f t="shared" si="373"/>
        <v>4</v>
      </c>
      <c r="X7973" t="str">
        <f t="shared" si="374"/>
        <v>Low</v>
      </c>
    </row>
    <row r="7974" spans="1:24" x14ac:dyDescent="0.35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  <c r="V7974" s="6">
        <f t="shared" si="372"/>
        <v>0.35</v>
      </c>
      <c r="W7974" s="1">
        <f t="shared" si="373"/>
        <v>4</v>
      </c>
      <c r="X7974" t="str">
        <f t="shared" si="374"/>
        <v>Low</v>
      </c>
    </row>
    <row r="7975" spans="1:24" x14ac:dyDescent="0.35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  <c r="V7975" s="6">
        <f t="shared" si="372"/>
        <v>-0.7</v>
      </c>
      <c r="W7975" s="1">
        <f t="shared" si="373"/>
        <v>4</v>
      </c>
      <c r="X7975" t="str">
        <f t="shared" si="374"/>
        <v>High</v>
      </c>
    </row>
    <row r="7976" spans="1:24" x14ac:dyDescent="0.35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  <c r="V7976" s="6">
        <f t="shared" si="372"/>
        <v>0</v>
      </c>
      <c r="W7976" s="1">
        <f t="shared" si="373"/>
        <v>4</v>
      </c>
      <c r="X7976" t="str">
        <f t="shared" si="374"/>
        <v>Low</v>
      </c>
    </row>
    <row r="7977" spans="1:24" x14ac:dyDescent="0.35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  <c r="V7977" s="6">
        <f t="shared" si="372"/>
        <v>-0.73333333333333328</v>
      </c>
      <c r="W7977" s="1">
        <f t="shared" si="373"/>
        <v>4</v>
      </c>
      <c r="X7977" t="str">
        <f t="shared" si="374"/>
        <v>High</v>
      </c>
    </row>
    <row r="7978" spans="1:24" x14ac:dyDescent="0.35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  <c r="V7978" s="6">
        <f t="shared" si="372"/>
        <v>0.3125</v>
      </c>
      <c r="W7978" s="1">
        <f t="shared" si="373"/>
        <v>4</v>
      </c>
      <c r="X7978" t="str">
        <f t="shared" si="374"/>
        <v>Low</v>
      </c>
    </row>
    <row r="7979" spans="1:24" x14ac:dyDescent="0.35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  <c r="V7979" s="6">
        <f t="shared" si="372"/>
        <v>0.3</v>
      </c>
      <c r="W7979" s="1">
        <f t="shared" si="373"/>
        <v>5</v>
      </c>
      <c r="X7979" t="str">
        <f t="shared" si="374"/>
        <v>No Discount</v>
      </c>
    </row>
    <row r="7980" spans="1:24" x14ac:dyDescent="0.35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  <c r="V7980" s="6">
        <f t="shared" si="372"/>
        <v>0.28999999999999998</v>
      </c>
      <c r="W7980" s="1">
        <f t="shared" si="373"/>
        <v>5</v>
      </c>
      <c r="X7980" t="str">
        <f t="shared" si="374"/>
        <v>No Discount</v>
      </c>
    </row>
    <row r="7981" spans="1:24" x14ac:dyDescent="0.35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  <c r="V7981" s="6">
        <f t="shared" si="372"/>
        <v>0.32500000000000001</v>
      </c>
      <c r="W7981" s="1">
        <f t="shared" si="373"/>
        <v>4</v>
      </c>
      <c r="X7981" t="str">
        <f t="shared" si="374"/>
        <v>Low</v>
      </c>
    </row>
    <row r="7982" spans="1:24" x14ac:dyDescent="0.35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  <c r="V7982" s="6">
        <f t="shared" si="372"/>
        <v>0.33749999999999997</v>
      </c>
      <c r="W7982" s="1">
        <f t="shared" si="373"/>
        <v>4</v>
      </c>
      <c r="X7982" t="str">
        <f t="shared" si="374"/>
        <v>Low</v>
      </c>
    </row>
    <row r="7983" spans="1:24" x14ac:dyDescent="0.35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  <c r="V7983" s="6">
        <f t="shared" si="372"/>
        <v>0.27</v>
      </c>
      <c r="W7983" s="1">
        <f t="shared" si="373"/>
        <v>3</v>
      </c>
      <c r="X7983" t="str">
        <f t="shared" si="374"/>
        <v>No Discount</v>
      </c>
    </row>
    <row r="7984" spans="1:24" x14ac:dyDescent="0.35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  <c r="V7984" s="6">
        <f t="shared" si="372"/>
        <v>0.3</v>
      </c>
      <c r="W7984" s="1">
        <f t="shared" si="373"/>
        <v>3</v>
      </c>
      <c r="X7984" t="str">
        <f t="shared" si="374"/>
        <v>No Discount</v>
      </c>
    </row>
    <row r="7985" spans="1:24" x14ac:dyDescent="0.35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  <c r="V7985" s="6">
        <f t="shared" si="372"/>
        <v>0.32500000000000001</v>
      </c>
      <c r="W7985" s="1">
        <f t="shared" si="373"/>
        <v>3</v>
      </c>
      <c r="X7985" t="str">
        <f t="shared" si="374"/>
        <v>Low</v>
      </c>
    </row>
    <row r="7986" spans="1:24" x14ac:dyDescent="0.35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  <c r="V7986" s="6">
        <f t="shared" si="372"/>
        <v>0.1125</v>
      </c>
      <c r="W7986" s="1">
        <f t="shared" si="373"/>
        <v>3</v>
      </c>
      <c r="X7986" t="str">
        <f t="shared" si="374"/>
        <v>Low</v>
      </c>
    </row>
    <row r="7987" spans="1:24" x14ac:dyDescent="0.35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  <c r="V7987" s="6">
        <f t="shared" si="372"/>
        <v>0.33749999999999997</v>
      </c>
      <c r="W7987" s="1">
        <f t="shared" si="373"/>
        <v>3</v>
      </c>
      <c r="X7987" t="str">
        <f t="shared" si="374"/>
        <v>Low</v>
      </c>
    </row>
    <row r="7988" spans="1:24" x14ac:dyDescent="0.35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  <c r="V7988" s="6">
        <f t="shared" si="372"/>
        <v>0.48</v>
      </c>
      <c r="W7988" s="1">
        <f t="shared" si="373"/>
        <v>3</v>
      </c>
      <c r="X7988" t="str">
        <f t="shared" si="374"/>
        <v>No Discount</v>
      </c>
    </row>
    <row r="7989" spans="1:24" x14ac:dyDescent="0.35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  <c r="V7989" s="6">
        <f t="shared" si="372"/>
        <v>0.46</v>
      </c>
      <c r="W7989" s="1">
        <f t="shared" si="373"/>
        <v>6</v>
      </c>
      <c r="X7989" t="str">
        <f t="shared" si="374"/>
        <v>No Discount</v>
      </c>
    </row>
    <row r="7990" spans="1:24" x14ac:dyDescent="0.35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  <c r="V7990" s="6">
        <f t="shared" si="372"/>
        <v>0.47</v>
      </c>
      <c r="W7990" s="1">
        <f t="shared" si="373"/>
        <v>6</v>
      </c>
      <c r="X7990" t="str">
        <f t="shared" si="374"/>
        <v>No Discount</v>
      </c>
    </row>
    <row r="7991" spans="1:24" x14ac:dyDescent="0.35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  <c r="V7991" s="6">
        <f t="shared" si="372"/>
        <v>0.28000000000000003</v>
      </c>
      <c r="W7991" s="1">
        <f t="shared" si="373"/>
        <v>6</v>
      </c>
      <c r="X7991" t="str">
        <f t="shared" si="374"/>
        <v>No Discount</v>
      </c>
    </row>
    <row r="7992" spans="1:24" x14ac:dyDescent="0.35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  <c r="V7992" s="6">
        <f t="shared" si="372"/>
        <v>0.45</v>
      </c>
      <c r="W7992" s="1">
        <f t="shared" si="373"/>
        <v>6</v>
      </c>
      <c r="X7992" t="str">
        <f t="shared" si="374"/>
        <v>No Discount</v>
      </c>
    </row>
    <row r="7993" spans="1:24" x14ac:dyDescent="0.35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  <c r="V7993" s="6">
        <f t="shared" si="372"/>
        <v>-0.66666666666666663</v>
      </c>
      <c r="W7993" s="1">
        <f t="shared" si="373"/>
        <v>3</v>
      </c>
      <c r="X7993" t="str">
        <f t="shared" si="374"/>
        <v>High</v>
      </c>
    </row>
    <row r="7994" spans="1:24" x14ac:dyDescent="0.35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6">
        <f t="shared" si="372"/>
        <v>0.125</v>
      </c>
      <c r="W7994" s="1">
        <f t="shared" si="373"/>
        <v>3</v>
      </c>
      <c r="X7994" t="str">
        <f t="shared" si="374"/>
        <v>Low</v>
      </c>
    </row>
    <row r="7995" spans="1:24" x14ac:dyDescent="0.35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  <c r="V7995" s="6">
        <f t="shared" si="372"/>
        <v>-0.70000000000000007</v>
      </c>
      <c r="W7995" s="1">
        <f t="shared" si="373"/>
        <v>3</v>
      </c>
      <c r="X7995" t="str">
        <f t="shared" si="374"/>
        <v>High</v>
      </c>
    </row>
    <row r="7996" spans="1:24" x14ac:dyDescent="0.35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  <c r="V7996" s="6">
        <f t="shared" si="372"/>
        <v>-1.7</v>
      </c>
      <c r="W7996" s="1">
        <f t="shared" si="373"/>
        <v>3</v>
      </c>
      <c r="X7996" t="str">
        <f t="shared" si="374"/>
        <v>High</v>
      </c>
    </row>
    <row r="7997" spans="1:24" x14ac:dyDescent="0.35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  <c r="V7997" s="6">
        <f t="shared" si="372"/>
        <v>-0.76666666666666672</v>
      </c>
      <c r="W7997" s="1">
        <f t="shared" si="373"/>
        <v>3</v>
      </c>
      <c r="X7997" t="str">
        <f t="shared" si="374"/>
        <v>High</v>
      </c>
    </row>
    <row r="7998" spans="1:24" x14ac:dyDescent="0.35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  <c r="V7998" s="6">
        <f t="shared" si="372"/>
        <v>0.44</v>
      </c>
      <c r="W7998" s="1">
        <f t="shared" si="373"/>
        <v>2</v>
      </c>
      <c r="X7998" t="str">
        <f t="shared" si="374"/>
        <v>No Discount</v>
      </c>
    </row>
    <row r="7999" spans="1:24" x14ac:dyDescent="0.35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  <c r="V7999" s="6">
        <f t="shared" si="372"/>
        <v>1.2500000000000001E-2</v>
      </c>
      <c r="W7999" s="1">
        <f t="shared" si="373"/>
        <v>2</v>
      </c>
      <c r="X7999" t="str">
        <f t="shared" si="374"/>
        <v>Low</v>
      </c>
    </row>
    <row r="8000" spans="1:24" x14ac:dyDescent="0.35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  <c r="V8000" s="6">
        <f t="shared" si="372"/>
        <v>0.32</v>
      </c>
      <c r="W8000" s="1">
        <f t="shared" si="373"/>
        <v>3</v>
      </c>
      <c r="X8000" t="str">
        <f t="shared" si="374"/>
        <v>No Discount</v>
      </c>
    </row>
    <row r="8001" spans="1:24" x14ac:dyDescent="0.35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  <c r="V8001" s="6">
        <f t="shared" si="372"/>
        <v>0.33</v>
      </c>
      <c r="W8001" s="1">
        <f t="shared" si="373"/>
        <v>3</v>
      </c>
      <c r="X8001" t="str">
        <f t="shared" si="374"/>
        <v>No Discount</v>
      </c>
    </row>
    <row r="8002" spans="1:24" x14ac:dyDescent="0.35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  <c r="V8002" s="6">
        <f t="shared" si="372"/>
        <v>0.29000000000000004</v>
      </c>
      <c r="W8002" s="1">
        <f t="shared" si="373"/>
        <v>4</v>
      </c>
      <c r="X8002" t="str">
        <f t="shared" si="374"/>
        <v>No Discount</v>
      </c>
    </row>
    <row r="8003" spans="1:24" x14ac:dyDescent="0.35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  <c r="V8003" s="6">
        <f t="shared" ref="V8003:V8066" si="375">U8003/R8003</f>
        <v>0.43</v>
      </c>
      <c r="W8003" s="1">
        <f t="shared" ref="W8003:W8066" si="376">D8003-C8003</f>
        <v>3</v>
      </c>
      <c r="X8003" t="str">
        <f t="shared" ref="X8003:X8066" si="377">IF(T8003=0,"No Discount",IF(T8003&lt;=0.2,"Low",IF(T8003&lt;=0.4,"Medium","High")))</f>
        <v>No Discount</v>
      </c>
    </row>
    <row r="8004" spans="1:24" x14ac:dyDescent="0.35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  <c r="V8004" s="6">
        <f t="shared" si="375"/>
        <v>1.9999999999999997E-2</v>
      </c>
      <c r="W8004" s="1">
        <f t="shared" si="376"/>
        <v>3</v>
      </c>
      <c r="X8004" t="str">
        <f t="shared" si="377"/>
        <v>No Discount</v>
      </c>
    </row>
    <row r="8005" spans="1:24" x14ac:dyDescent="0.35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  <c r="V8005" s="6">
        <f t="shared" si="375"/>
        <v>0.29000000000000004</v>
      </c>
      <c r="W8005" s="1">
        <f t="shared" si="376"/>
        <v>2</v>
      </c>
      <c r="X8005" t="str">
        <f t="shared" si="377"/>
        <v>No Discount</v>
      </c>
    </row>
    <row r="8006" spans="1:24" x14ac:dyDescent="0.35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  <c r="V8006" s="6">
        <f t="shared" si="375"/>
        <v>0.33999999999999997</v>
      </c>
      <c r="W8006" s="1">
        <f t="shared" si="376"/>
        <v>2</v>
      </c>
      <c r="X8006" t="str">
        <f t="shared" si="377"/>
        <v>No Discount</v>
      </c>
    </row>
    <row r="8007" spans="1:24" x14ac:dyDescent="0.35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  <c r="V8007" s="6">
        <f t="shared" si="375"/>
        <v>0.33</v>
      </c>
      <c r="W8007" s="1">
        <f t="shared" si="376"/>
        <v>2</v>
      </c>
      <c r="X8007" t="str">
        <f t="shared" si="377"/>
        <v>No Discount</v>
      </c>
    </row>
    <row r="8008" spans="1:24" x14ac:dyDescent="0.35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  <c r="V8008" s="6">
        <f t="shared" si="375"/>
        <v>0.01</v>
      </c>
      <c r="W8008" s="1">
        <f t="shared" si="376"/>
        <v>4</v>
      </c>
      <c r="X8008" t="str">
        <f t="shared" si="377"/>
        <v>No Discount</v>
      </c>
    </row>
    <row r="8009" spans="1:24" x14ac:dyDescent="0.35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  <c r="V8009" s="6">
        <f t="shared" si="375"/>
        <v>0.01</v>
      </c>
      <c r="W8009" s="1">
        <f t="shared" si="376"/>
        <v>7</v>
      </c>
      <c r="X8009" t="str">
        <f t="shared" si="377"/>
        <v>No Discount</v>
      </c>
    </row>
    <row r="8010" spans="1:24" x14ac:dyDescent="0.35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  <c r="V8010" s="6">
        <f t="shared" si="375"/>
        <v>0.47000000000000003</v>
      </c>
      <c r="W8010" s="1">
        <f t="shared" si="376"/>
        <v>7</v>
      </c>
      <c r="X8010" t="str">
        <f t="shared" si="377"/>
        <v>No Discount</v>
      </c>
    </row>
    <row r="8011" spans="1:24" x14ac:dyDescent="0.35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  <c r="V8011" s="6">
        <f t="shared" si="375"/>
        <v>0.28999999999999998</v>
      </c>
      <c r="W8011" s="1">
        <f t="shared" si="376"/>
        <v>7</v>
      </c>
      <c r="X8011" t="str">
        <f t="shared" si="377"/>
        <v>No Discount</v>
      </c>
    </row>
    <row r="8012" spans="1:24" x14ac:dyDescent="0.35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  <c r="V8012" s="6">
        <f t="shared" si="375"/>
        <v>0.32500000000000001</v>
      </c>
      <c r="W8012" s="1">
        <f t="shared" si="376"/>
        <v>3</v>
      </c>
      <c r="X8012" t="str">
        <f t="shared" si="377"/>
        <v>Low</v>
      </c>
    </row>
    <row r="8013" spans="1:24" x14ac:dyDescent="0.35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  <c r="V8013" s="6">
        <f t="shared" si="375"/>
        <v>0.125</v>
      </c>
      <c r="W8013" s="1">
        <f t="shared" si="376"/>
        <v>3</v>
      </c>
      <c r="X8013" t="str">
        <f t="shared" si="377"/>
        <v>Low</v>
      </c>
    </row>
    <row r="8014" spans="1:24" x14ac:dyDescent="0.35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  <c r="V8014" s="6">
        <f t="shared" si="375"/>
        <v>0.3125</v>
      </c>
      <c r="W8014" s="1">
        <f t="shared" si="376"/>
        <v>0</v>
      </c>
      <c r="X8014" t="str">
        <f t="shared" si="377"/>
        <v>Low</v>
      </c>
    </row>
    <row r="8015" spans="1:24" x14ac:dyDescent="0.35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  <c r="V8015" s="6">
        <f t="shared" si="375"/>
        <v>0.11</v>
      </c>
      <c r="W8015" s="1">
        <f t="shared" si="376"/>
        <v>0</v>
      </c>
      <c r="X8015" t="str">
        <f t="shared" si="377"/>
        <v>No Discount</v>
      </c>
    </row>
    <row r="8016" spans="1:24" x14ac:dyDescent="0.35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  <c r="V8016" s="6">
        <f t="shared" si="375"/>
        <v>0.44999999999999996</v>
      </c>
      <c r="W8016" s="1">
        <f t="shared" si="376"/>
        <v>0</v>
      </c>
      <c r="X8016" t="str">
        <f t="shared" si="377"/>
        <v>No Discount</v>
      </c>
    </row>
    <row r="8017" spans="1:24" x14ac:dyDescent="0.35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  <c r="V8017" s="6">
        <f t="shared" si="375"/>
        <v>0.32</v>
      </c>
      <c r="W8017" s="1">
        <f t="shared" si="376"/>
        <v>0</v>
      </c>
      <c r="X8017" t="str">
        <f t="shared" si="377"/>
        <v>No Discount</v>
      </c>
    </row>
    <row r="8018" spans="1:24" x14ac:dyDescent="0.35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  <c r="V8018" s="6">
        <f t="shared" si="375"/>
        <v>0.21249999999999999</v>
      </c>
      <c r="W8018" s="1">
        <f t="shared" si="376"/>
        <v>2</v>
      </c>
      <c r="X8018" t="str">
        <f t="shared" si="377"/>
        <v>Low</v>
      </c>
    </row>
    <row r="8019" spans="1:24" x14ac:dyDescent="0.35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  <c r="V8019" s="6">
        <f t="shared" si="375"/>
        <v>8.7500000000000008E-2</v>
      </c>
      <c r="W8019" s="1">
        <f t="shared" si="376"/>
        <v>2</v>
      </c>
      <c r="X8019" t="str">
        <f t="shared" si="377"/>
        <v>Low</v>
      </c>
    </row>
    <row r="8020" spans="1:24" x14ac:dyDescent="0.35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  <c r="V8020" s="6">
        <f t="shared" si="375"/>
        <v>8.7499999999999994E-2</v>
      </c>
      <c r="W8020" s="1">
        <f t="shared" si="376"/>
        <v>2</v>
      </c>
      <c r="X8020" t="str">
        <f t="shared" si="377"/>
        <v>Low</v>
      </c>
    </row>
    <row r="8021" spans="1:24" x14ac:dyDescent="0.35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  <c r="V8021" s="6">
        <f t="shared" si="375"/>
        <v>0.25</v>
      </c>
      <c r="W8021" s="1">
        <f t="shared" si="376"/>
        <v>3</v>
      </c>
      <c r="X8021" t="str">
        <f t="shared" si="377"/>
        <v>No Discount</v>
      </c>
    </row>
    <row r="8022" spans="1:24" x14ac:dyDescent="0.35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  <c r="V8022" s="6">
        <f t="shared" si="375"/>
        <v>0.49000000000000005</v>
      </c>
      <c r="W8022" s="1">
        <f t="shared" si="376"/>
        <v>3</v>
      </c>
      <c r="X8022" t="str">
        <f t="shared" si="377"/>
        <v>No Discount</v>
      </c>
    </row>
    <row r="8023" spans="1:24" x14ac:dyDescent="0.35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  <c r="V8023" s="6">
        <f t="shared" si="375"/>
        <v>-2.6</v>
      </c>
      <c r="W8023" s="1">
        <f t="shared" si="376"/>
        <v>4</v>
      </c>
      <c r="X8023" t="str">
        <f t="shared" si="377"/>
        <v>High</v>
      </c>
    </row>
    <row r="8024" spans="1:24" x14ac:dyDescent="0.35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  <c r="V8024" s="6">
        <f t="shared" si="375"/>
        <v>0.33749999999999997</v>
      </c>
      <c r="W8024" s="1">
        <f t="shared" si="376"/>
        <v>4</v>
      </c>
      <c r="X8024" t="str">
        <f t="shared" si="377"/>
        <v>Low</v>
      </c>
    </row>
    <row r="8025" spans="1:24" x14ac:dyDescent="0.35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  <c r="V8025" s="6">
        <f t="shared" si="375"/>
        <v>-0.14285714285714285</v>
      </c>
      <c r="W8025" s="1">
        <f t="shared" si="376"/>
        <v>4</v>
      </c>
      <c r="X8025" t="str">
        <f t="shared" si="377"/>
        <v>Medium</v>
      </c>
    </row>
    <row r="8026" spans="1:24" x14ac:dyDescent="0.35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  <c r="V8026" s="6">
        <f t="shared" si="375"/>
        <v>-1.75</v>
      </c>
      <c r="W8026" s="1">
        <f t="shared" si="376"/>
        <v>4</v>
      </c>
      <c r="X8026" t="str">
        <f t="shared" si="377"/>
        <v>High</v>
      </c>
    </row>
    <row r="8027" spans="1:24" x14ac:dyDescent="0.35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  <c r="V8027" s="6">
        <f t="shared" si="375"/>
        <v>0.24</v>
      </c>
      <c r="W8027" s="1">
        <f t="shared" si="376"/>
        <v>4</v>
      </c>
      <c r="X8027" t="str">
        <f t="shared" si="377"/>
        <v>No Discount</v>
      </c>
    </row>
    <row r="8028" spans="1:24" x14ac:dyDescent="0.35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  <c r="V8028" s="6">
        <f t="shared" si="375"/>
        <v>0.02</v>
      </c>
      <c r="W8028" s="1">
        <f t="shared" si="376"/>
        <v>4</v>
      </c>
      <c r="X8028" t="str">
        <f t="shared" si="377"/>
        <v>No Discount</v>
      </c>
    </row>
    <row r="8029" spans="1:24" x14ac:dyDescent="0.35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  <c r="V8029" s="6">
        <f t="shared" si="375"/>
        <v>0.34</v>
      </c>
      <c r="W8029" s="1">
        <f t="shared" si="376"/>
        <v>4</v>
      </c>
      <c r="X8029" t="str">
        <f t="shared" si="377"/>
        <v>No Discount</v>
      </c>
    </row>
    <row r="8030" spans="1:24" x14ac:dyDescent="0.35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  <c r="V8030" s="6">
        <f t="shared" si="375"/>
        <v>0.14000000000000001</v>
      </c>
      <c r="W8030" s="1">
        <f t="shared" si="376"/>
        <v>4</v>
      </c>
      <c r="X8030" t="str">
        <f t="shared" si="377"/>
        <v>No Discount</v>
      </c>
    </row>
    <row r="8031" spans="1:24" x14ac:dyDescent="0.35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  <c r="V8031" s="6">
        <f t="shared" si="375"/>
        <v>-8.7500000000000008E-2</v>
      </c>
      <c r="W8031" s="1">
        <f t="shared" si="376"/>
        <v>4</v>
      </c>
      <c r="X8031" t="str">
        <f t="shared" si="377"/>
        <v>Low</v>
      </c>
    </row>
    <row r="8032" spans="1:24" x14ac:dyDescent="0.35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  <c r="V8032" s="6">
        <f t="shared" si="375"/>
        <v>-0.47499999999999998</v>
      </c>
      <c r="W8032" s="1">
        <f t="shared" si="376"/>
        <v>4</v>
      </c>
      <c r="X8032" t="str">
        <f t="shared" si="377"/>
        <v>High</v>
      </c>
    </row>
    <row r="8033" spans="1:24" x14ac:dyDescent="0.35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  <c r="V8033" s="6">
        <f t="shared" si="375"/>
        <v>0.34999999999999992</v>
      </c>
      <c r="W8033" s="1">
        <f t="shared" si="376"/>
        <v>4</v>
      </c>
      <c r="X8033" t="str">
        <f t="shared" si="377"/>
        <v>Low</v>
      </c>
    </row>
    <row r="8034" spans="1:24" x14ac:dyDescent="0.35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  <c r="V8034" s="6">
        <f t="shared" si="375"/>
        <v>0.33750000000000002</v>
      </c>
      <c r="W8034" s="1">
        <f t="shared" si="376"/>
        <v>3</v>
      </c>
      <c r="X8034" t="str">
        <f t="shared" si="377"/>
        <v>Low</v>
      </c>
    </row>
    <row r="8035" spans="1:24" x14ac:dyDescent="0.35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  <c r="V8035" s="6">
        <f t="shared" si="375"/>
        <v>-1.5</v>
      </c>
      <c r="W8035" s="1">
        <f t="shared" si="376"/>
        <v>3</v>
      </c>
      <c r="X8035" t="str">
        <f t="shared" si="377"/>
        <v>High</v>
      </c>
    </row>
    <row r="8036" spans="1:24" x14ac:dyDescent="0.35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  <c r="V8036" s="6">
        <f t="shared" si="375"/>
        <v>-0.27499999999999997</v>
      </c>
      <c r="W8036" s="1">
        <f t="shared" si="376"/>
        <v>3</v>
      </c>
      <c r="X8036" t="str">
        <f t="shared" si="377"/>
        <v>High</v>
      </c>
    </row>
    <row r="8037" spans="1:24" x14ac:dyDescent="0.35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6">
        <f t="shared" si="375"/>
        <v>0.36250000000000004</v>
      </c>
      <c r="W8037" s="1">
        <f t="shared" si="376"/>
        <v>3</v>
      </c>
      <c r="X8037" t="str">
        <f t="shared" si="377"/>
        <v>Low</v>
      </c>
    </row>
    <row r="8038" spans="1:24" x14ac:dyDescent="0.35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  <c r="V8038" s="6">
        <f t="shared" si="375"/>
        <v>0.45</v>
      </c>
      <c r="W8038" s="1">
        <f t="shared" si="376"/>
        <v>2</v>
      </c>
      <c r="X8038" t="str">
        <f t="shared" si="377"/>
        <v>No Discount</v>
      </c>
    </row>
    <row r="8039" spans="1:24" x14ac:dyDescent="0.35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  <c r="V8039" s="6">
        <f t="shared" si="375"/>
        <v>0.26</v>
      </c>
      <c r="W8039" s="1">
        <f t="shared" si="376"/>
        <v>4</v>
      </c>
      <c r="X8039" t="str">
        <f t="shared" si="377"/>
        <v>No Discount</v>
      </c>
    </row>
    <row r="8040" spans="1:24" x14ac:dyDescent="0.35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  <c r="V8040" s="6">
        <f t="shared" si="375"/>
        <v>1.1764705882352941E-2</v>
      </c>
      <c r="W8040" s="1">
        <f t="shared" si="376"/>
        <v>2</v>
      </c>
      <c r="X8040" t="str">
        <f t="shared" si="377"/>
        <v>Low</v>
      </c>
    </row>
    <row r="8041" spans="1:24" x14ac:dyDescent="0.35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  <c r="V8041" s="6">
        <f t="shared" si="375"/>
        <v>9.9999999999999992E-2</v>
      </c>
      <c r="W8041" s="1">
        <f t="shared" si="376"/>
        <v>4</v>
      </c>
      <c r="X8041" t="str">
        <f t="shared" si="377"/>
        <v>Low</v>
      </c>
    </row>
    <row r="8042" spans="1:24" x14ac:dyDescent="0.35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  <c r="V8042" s="6">
        <f t="shared" si="375"/>
        <v>5.9999999999999991E-2</v>
      </c>
      <c r="W8042" s="1">
        <f t="shared" si="376"/>
        <v>4</v>
      </c>
      <c r="X8042" t="str">
        <f t="shared" si="377"/>
        <v>No Discount</v>
      </c>
    </row>
    <row r="8043" spans="1:24" x14ac:dyDescent="0.35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  <c r="V8043" s="6">
        <f t="shared" si="375"/>
        <v>0.35</v>
      </c>
      <c r="W8043" s="1">
        <f t="shared" si="376"/>
        <v>4</v>
      </c>
      <c r="X8043" t="str">
        <f t="shared" si="377"/>
        <v>No Discount</v>
      </c>
    </row>
    <row r="8044" spans="1:24" x14ac:dyDescent="0.35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  <c r="V8044" s="6">
        <f t="shared" si="375"/>
        <v>0.38999999999999996</v>
      </c>
      <c r="W8044" s="1">
        <f t="shared" si="376"/>
        <v>4</v>
      </c>
      <c r="X8044" t="str">
        <f t="shared" si="377"/>
        <v>No Discount</v>
      </c>
    </row>
    <row r="8045" spans="1:24" x14ac:dyDescent="0.35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  <c r="V8045" s="6">
        <f t="shared" si="375"/>
        <v>0.44</v>
      </c>
      <c r="W8045" s="1">
        <f t="shared" si="376"/>
        <v>4</v>
      </c>
      <c r="X8045" t="str">
        <f t="shared" si="377"/>
        <v>No Discount</v>
      </c>
    </row>
    <row r="8046" spans="1:24" x14ac:dyDescent="0.35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  <c r="V8046" s="6">
        <f t="shared" si="375"/>
        <v>0.36250000000000004</v>
      </c>
      <c r="W8046" s="1">
        <f t="shared" si="376"/>
        <v>2</v>
      </c>
      <c r="X8046" t="str">
        <f t="shared" si="377"/>
        <v>Low</v>
      </c>
    </row>
    <row r="8047" spans="1:24" x14ac:dyDescent="0.35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  <c r="V8047" s="6">
        <f t="shared" si="375"/>
        <v>0.33</v>
      </c>
      <c r="W8047" s="1">
        <f t="shared" si="376"/>
        <v>4</v>
      </c>
      <c r="X8047" t="str">
        <f t="shared" si="377"/>
        <v>No Discount</v>
      </c>
    </row>
    <row r="8048" spans="1:24" x14ac:dyDescent="0.35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  <c r="V8048" s="6">
        <f t="shared" si="375"/>
        <v>-0.66666666666666663</v>
      </c>
      <c r="W8048" s="1">
        <f t="shared" si="376"/>
        <v>2</v>
      </c>
      <c r="X8048" t="str">
        <f t="shared" si="377"/>
        <v>High</v>
      </c>
    </row>
    <row r="8049" spans="1:24" x14ac:dyDescent="0.35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  <c r="V8049" s="6">
        <f t="shared" si="375"/>
        <v>0.32500000000000007</v>
      </c>
      <c r="W8049" s="1">
        <f t="shared" si="376"/>
        <v>3</v>
      </c>
      <c r="X8049" t="str">
        <f t="shared" si="377"/>
        <v>Low</v>
      </c>
    </row>
    <row r="8050" spans="1:24" x14ac:dyDescent="0.35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  <c r="V8050" s="6">
        <f t="shared" si="375"/>
        <v>0.28000000000000003</v>
      </c>
      <c r="W8050" s="1">
        <f t="shared" si="376"/>
        <v>4</v>
      </c>
      <c r="X8050" t="str">
        <f t="shared" si="377"/>
        <v>No Discount</v>
      </c>
    </row>
    <row r="8051" spans="1:24" x14ac:dyDescent="0.35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  <c r="V8051" s="6">
        <f t="shared" si="375"/>
        <v>-0.76666666666666672</v>
      </c>
      <c r="W8051" s="1">
        <f t="shared" si="376"/>
        <v>4</v>
      </c>
      <c r="X8051" t="str">
        <f t="shared" si="377"/>
        <v>High</v>
      </c>
    </row>
    <row r="8052" spans="1:24" x14ac:dyDescent="0.35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  <c r="V8052" s="6">
        <f t="shared" si="375"/>
        <v>0.22499999999999998</v>
      </c>
      <c r="W8052" s="1">
        <f t="shared" si="376"/>
        <v>4</v>
      </c>
      <c r="X8052" t="str">
        <f t="shared" si="377"/>
        <v>Low</v>
      </c>
    </row>
    <row r="8053" spans="1:24" x14ac:dyDescent="0.35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  <c r="V8053" s="6">
        <f t="shared" si="375"/>
        <v>7.5000000000000011E-2</v>
      </c>
      <c r="W8053" s="1">
        <f t="shared" si="376"/>
        <v>4</v>
      </c>
      <c r="X8053" t="str">
        <f t="shared" si="377"/>
        <v>Low</v>
      </c>
    </row>
    <row r="8054" spans="1:24" x14ac:dyDescent="0.35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6">
        <f t="shared" si="375"/>
        <v>0.25</v>
      </c>
      <c r="W8054" s="1">
        <f t="shared" si="376"/>
        <v>3</v>
      </c>
      <c r="X8054" t="str">
        <f t="shared" si="377"/>
        <v>No Discount</v>
      </c>
    </row>
    <row r="8055" spans="1:24" x14ac:dyDescent="0.35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  <c r="V8055" s="6">
        <f t="shared" si="375"/>
        <v>-0.70000000000000007</v>
      </c>
      <c r="W8055" s="1">
        <f t="shared" si="376"/>
        <v>7</v>
      </c>
      <c r="X8055" t="str">
        <f t="shared" si="377"/>
        <v>High</v>
      </c>
    </row>
    <row r="8056" spans="1:24" x14ac:dyDescent="0.35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  <c r="V8056" s="6">
        <f t="shared" si="375"/>
        <v>0.3</v>
      </c>
      <c r="W8056" s="1">
        <f t="shared" si="376"/>
        <v>7</v>
      </c>
      <c r="X8056" t="str">
        <f t="shared" si="377"/>
        <v>No Discount</v>
      </c>
    </row>
    <row r="8057" spans="1:24" x14ac:dyDescent="0.35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  <c r="V8057" s="6">
        <f t="shared" si="375"/>
        <v>9.4117647058823528E-2</v>
      </c>
      <c r="W8057" s="1">
        <f t="shared" si="376"/>
        <v>7</v>
      </c>
      <c r="X8057" t="str">
        <f t="shared" si="377"/>
        <v>Low</v>
      </c>
    </row>
    <row r="8058" spans="1:24" x14ac:dyDescent="0.35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  <c r="V8058" s="6">
        <f t="shared" si="375"/>
        <v>3.9999999999999994E-2</v>
      </c>
      <c r="W8058" s="1">
        <f t="shared" si="376"/>
        <v>7</v>
      </c>
      <c r="X8058" t="str">
        <f t="shared" si="377"/>
        <v>No Discount</v>
      </c>
    </row>
    <row r="8059" spans="1:24" x14ac:dyDescent="0.35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  <c r="V8059" s="6">
        <f t="shared" si="375"/>
        <v>0.33750000000000002</v>
      </c>
      <c r="W8059" s="1">
        <f t="shared" si="376"/>
        <v>7</v>
      </c>
      <c r="X8059" t="str">
        <f t="shared" si="377"/>
        <v>Low</v>
      </c>
    </row>
    <row r="8060" spans="1:24" x14ac:dyDescent="0.35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6">
        <f t="shared" si="375"/>
        <v>0.35</v>
      </c>
      <c r="W8060" s="1">
        <f t="shared" si="376"/>
        <v>7</v>
      </c>
      <c r="X8060" t="str">
        <f t="shared" si="377"/>
        <v>Low</v>
      </c>
    </row>
    <row r="8061" spans="1:24" x14ac:dyDescent="0.35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  <c r="V8061" s="6">
        <f t="shared" si="375"/>
        <v>0.42</v>
      </c>
      <c r="W8061" s="1">
        <f t="shared" si="376"/>
        <v>7</v>
      </c>
      <c r="X8061" t="str">
        <f t="shared" si="377"/>
        <v>No Discount</v>
      </c>
    </row>
    <row r="8062" spans="1:24" x14ac:dyDescent="0.35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  <c r="V8062" s="6">
        <f t="shared" si="375"/>
        <v>0.47000000000000003</v>
      </c>
      <c r="W8062" s="1">
        <f t="shared" si="376"/>
        <v>6</v>
      </c>
      <c r="X8062" t="str">
        <f t="shared" si="377"/>
        <v>No Discount</v>
      </c>
    </row>
    <row r="8063" spans="1:24" x14ac:dyDescent="0.35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  <c r="V8063" s="6">
        <f t="shared" si="375"/>
        <v>0.36249999999999993</v>
      </c>
      <c r="W8063" s="1">
        <f t="shared" si="376"/>
        <v>6</v>
      </c>
      <c r="X8063" t="str">
        <f t="shared" si="377"/>
        <v>Low</v>
      </c>
    </row>
    <row r="8064" spans="1:24" x14ac:dyDescent="0.35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  <c r="V8064" s="6">
        <f t="shared" si="375"/>
        <v>0.27</v>
      </c>
      <c r="W8064" s="1">
        <f t="shared" si="376"/>
        <v>2</v>
      </c>
      <c r="X8064" t="str">
        <f t="shared" si="377"/>
        <v>No Discount</v>
      </c>
    </row>
    <row r="8065" spans="1:24" x14ac:dyDescent="0.35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  <c r="V8065" s="6">
        <f t="shared" si="375"/>
        <v>0.27999999999999997</v>
      </c>
      <c r="W8065" s="1">
        <f t="shared" si="376"/>
        <v>2</v>
      </c>
      <c r="X8065" t="str">
        <f t="shared" si="377"/>
        <v>No Discount</v>
      </c>
    </row>
    <row r="8066" spans="1:24" x14ac:dyDescent="0.35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  <c r="V8066" s="6">
        <f t="shared" si="375"/>
        <v>0.47999999999999993</v>
      </c>
      <c r="W8066" s="1">
        <f t="shared" si="376"/>
        <v>2</v>
      </c>
      <c r="X8066" t="str">
        <f t="shared" si="377"/>
        <v>No Discount</v>
      </c>
    </row>
    <row r="8067" spans="1:24" x14ac:dyDescent="0.35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  <c r="V8067" s="6">
        <f t="shared" ref="V8067:V8130" si="378">U8067/R8067</f>
        <v>0.05</v>
      </c>
      <c r="W8067" s="1">
        <f t="shared" ref="W8067:W8130" si="379">D8067-C8067</f>
        <v>2</v>
      </c>
      <c r="X8067" t="str">
        <f t="shared" ref="X8067:X8130" si="380">IF(T8067=0,"No Discount",IF(T8067&lt;=0.2,"Low",IF(T8067&lt;=0.4,"Medium","High")))</f>
        <v>No Discount</v>
      </c>
    </row>
    <row r="8068" spans="1:24" x14ac:dyDescent="0.35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  <c r="V8068" s="6">
        <f t="shared" si="378"/>
        <v>0.32500000000000001</v>
      </c>
      <c r="W8068" s="1">
        <f t="shared" si="379"/>
        <v>2</v>
      </c>
      <c r="X8068" t="str">
        <f t="shared" si="380"/>
        <v>Low</v>
      </c>
    </row>
    <row r="8069" spans="1:24" x14ac:dyDescent="0.35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  <c r="V8069" s="6">
        <f t="shared" si="378"/>
        <v>0.36</v>
      </c>
      <c r="W8069" s="1">
        <f t="shared" si="379"/>
        <v>4</v>
      </c>
      <c r="X8069" t="str">
        <f t="shared" si="380"/>
        <v>No Discount</v>
      </c>
    </row>
    <row r="8070" spans="1:24" x14ac:dyDescent="0.35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  <c r="V8070" s="6">
        <f t="shared" si="378"/>
        <v>0.38</v>
      </c>
      <c r="W8070" s="1">
        <f t="shared" si="379"/>
        <v>4</v>
      </c>
      <c r="X8070" t="str">
        <f t="shared" si="380"/>
        <v>No Discount</v>
      </c>
    </row>
    <row r="8071" spans="1:24" x14ac:dyDescent="0.35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  <c r="V8071" s="6">
        <f t="shared" si="378"/>
        <v>-0.23749999999999999</v>
      </c>
      <c r="W8071" s="1">
        <f t="shared" si="379"/>
        <v>4</v>
      </c>
      <c r="X8071" t="str">
        <f t="shared" si="380"/>
        <v>Low</v>
      </c>
    </row>
    <row r="8072" spans="1:24" x14ac:dyDescent="0.35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  <c r="V8072" s="6">
        <f t="shared" si="378"/>
        <v>-1.325</v>
      </c>
      <c r="W8072" s="1">
        <f t="shared" si="379"/>
        <v>4</v>
      </c>
      <c r="X8072" t="str">
        <f t="shared" si="380"/>
        <v>High</v>
      </c>
    </row>
    <row r="8073" spans="1:24" x14ac:dyDescent="0.35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  <c r="V8073" s="6">
        <f t="shared" si="378"/>
        <v>-8.5714285714285715E-2</v>
      </c>
      <c r="W8073" s="1">
        <f t="shared" si="379"/>
        <v>4</v>
      </c>
      <c r="X8073" t="str">
        <f t="shared" si="380"/>
        <v>Medium</v>
      </c>
    </row>
    <row r="8074" spans="1:24" x14ac:dyDescent="0.35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  <c r="V8074" s="6">
        <f t="shared" si="378"/>
        <v>0.17499999999999999</v>
      </c>
      <c r="W8074" s="1">
        <f t="shared" si="379"/>
        <v>4</v>
      </c>
      <c r="X8074" t="str">
        <f t="shared" si="380"/>
        <v>Low</v>
      </c>
    </row>
    <row r="8075" spans="1:24" x14ac:dyDescent="0.35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  <c r="V8075" s="6">
        <f t="shared" si="378"/>
        <v>-1.5</v>
      </c>
      <c r="W8075" s="1">
        <f t="shared" si="379"/>
        <v>4</v>
      </c>
      <c r="X8075" t="str">
        <f t="shared" si="380"/>
        <v>High</v>
      </c>
    </row>
    <row r="8076" spans="1:24" x14ac:dyDescent="0.35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  <c r="V8076" s="6">
        <f t="shared" si="378"/>
        <v>-1.6500000000000001</v>
      </c>
      <c r="W8076" s="1">
        <f t="shared" si="379"/>
        <v>4</v>
      </c>
      <c r="X8076" t="str">
        <f t="shared" si="380"/>
        <v>High</v>
      </c>
    </row>
    <row r="8077" spans="1:24" x14ac:dyDescent="0.35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  <c r="V8077" s="6">
        <f t="shared" si="378"/>
        <v>-2.5499999999999998</v>
      </c>
      <c r="W8077" s="1">
        <f t="shared" si="379"/>
        <v>4</v>
      </c>
      <c r="X8077" t="str">
        <f t="shared" si="380"/>
        <v>High</v>
      </c>
    </row>
    <row r="8078" spans="1:24" x14ac:dyDescent="0.35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  <c r="V8078" s="6">
        <f t="shared" si="378"/>
        <v>0.34</v>
      </c>
      <c r="W8078" s="1">
        <f t="shared" si="379"/>
        <v>6</v>
      </c>
      <c r="X8078" t="str">
        <f t="shared" si="380"/>
        <v>No Discount</v>
      </c>
    </row>
    <row r="8079" spans="1:24" x14ac:dyDescent="0.35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  <c r="V8079" s="6">
        <f t="shared" si="378"/>
        <v>0.45000000000000007</v>
      </c>
      <c r="W8079" s="1">
        <f t="shared" si="379"/>
        <v>6</v>
      </c>
      <c r="X8079" t="str">
        <f t="shared" si="380"/>
        <v>No Discount</v>
      </c>
    </row>
    <row r="8080" spans="1:24" x14ac:dyDescent="0.35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  <c r="V8080" s="6">
        <f t="shared" si="378"/>
        <v>0.24</v>
      </c>
      <c r="W8080" s="1">
        <f t="shared" si="379"/>
        <v>6</v>
      </c>
      <c r="X8080" t="str">
        <f t="shared" si="380"/>
        <v>No Discount</v>
      </c>
    </row>
    <row r="8081" spans="1:24" x14ac:dyDescent="0.35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  <c r="V8081" s="6">
        <f t="shared" si="378"/>
        <v>0.35</v>
      </c>
      <c r="W8081" s="1">
        <f t="shared" si="379"/>
        <v>5</v>
      </c>
      <c r="X8081" t="str">
        <f t="shared" si="380"/>
        <v>Low</v>
      </c>
    </row>
    <row r="8082" spans="1:24" x14ac:dyDescent="0.35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  <c r="V8082" s="6">
        <f t="shared" si="378"/>
        <v>0.32500000000000001</v>
      </c>
      <c r="W8082" s="1">
        <f t="shared" si="379"/>
        <v>6</v>
      </c>
      <c r="X8082" t="str">
        <f t="shared" si="380"/>
        <v>Low</v>
      </c>
    </row>
    <row r="8083" spans="1:24" x14ac:dyDescent="0.35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  <c r="V8083" s="6">
        <f t="shared" si="378"/>
        <v>0.36249999999999999</v>
      </c>
      <c r="W8083" s="1">
        <f t="shared" si="379"/>
        <v>6</v>
      </c>
      <c r="X8083" t="str">
        <f t="shared" si="380"/>
        <v>Low</v>
      </c>
    </row>
    <row r="8084" spans="1:24" x14ac:dyDescent="0.35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  <c r="V8084" s="6">
        <f t="shared" si="378"/>
        <v>0.1</v>
      </c>
      <c r="W8084" s="1">
        <f t="shared" si="379"/>
        <v>6</v>
      </c>
      <c r="X8084" t="str">
        <f t="shared" si="380"/>
        <v>Low</v>
      </c>
    </row>
    <row r="8085" spans="1:24" x14ac:dyDescent="0.35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  <c r="V8085" s="6">
        <f t="shared" si="378"/>
        <v>-0.73333333333333328</v>
      </c>
      <c r="W8085" s="1">
        <f t="shared" si="379"/>
        <v>6</v>
      </c>
      <c r="X8085" t="str">
        <f t="shared" si="380"/>
        <v>High</v>
      </c>
    </row>
    <row r="8086" spans="1:24" x14ac:dyDescent="0.35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  <c r="V8086" s="6">
        <f t="shared" si="378"/>
        <v>-0.22499999999999998</v>
      </c>
      <c r="W8086" s="1">
        <f t="shared" si="379"/>
        <v>6</v>
      </c>
      <c r="X8086" t="str">
        <f t="shared" si="380"/>
        <v>Low</v>
      </c>
    </row>
    <row r="8087" spans="1:24" x14ac:dyDescent="0.35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  <c r="V8087" s="6">
        <f t="shared" si="378"/>
        <v>0.3</v>
      </c>
      <c r="W8087" s="1">
        <f t="shared" si="379"/>
        <v>6</v>
      </c>
      <c r="X8087" t="str">
        <f t="shared" si="380"/>
        <v>No Discount</v>
      </c>
    </row>
    <row r="8088" spans="1:24" x14ac:dyDescent="0.35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  <c r="V8088" s="6">
        <f t="shared" si="378"/>
        <v>0.1875</v>
      </c>
      <c r="W8088" s="1">
        <f t="shared" si="379"/>
        <v>4</v>
      </c>
      <c r="X8088" t="str">
        <f t="shared" si="380"/>
        <v>Low</v>
      </c>
    </row>
    <row r="8089" spans="1:24" x14ac:dyDescent="0.35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  <c r="V8089" s="6">
        <f t="shared" si="378"/>
        <v>0.1125</v>
      </c>
      <c r="W8089" s="1">
        <f t="shared" si="379"/>
        <v>2</v>
      </c>
      <c r="X8089" t="str">
        <f t="shared" si="380"/>
        <v>Low</v>
      </c>
    </row>
    <row r="8090" spans="1:24" x14ac:dyDescent="0.35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  <c r="V8090" s="6">
        <f t="shared" si="378"/>
        <v>0.32500000000000001</v>
      </c>
      <c r="W8090" s="1">
        <f t="shared" si="379"/>
        <v>4</v>
      </c>
      <c r="X8090" t="str">
        <f t="shared" si="380"/>
        <v>Low</v>
      </c>
    </row>
    <row r="8091" spans="1:24" x14ac:dyDescent="0.35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  <c r="V8091" s="6">
        <f t="shared" si="378"/>
        <v>0.26</v>
      </c>
      <c r="W8091" s="1">
        <f t="shared" si="379"/>
        <v>2</v>
      </c>
      <c r="X8091" t="str">
        <f t="shared" si="380"/>
        <v>No Discount</v>
      </c>
    </row>
    <row r="8092" spans="1:24" x14ac:dyDescent="0.35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  <c r="V8092" s="6">
        <f t="shared" si="378"/>
        <v>0.26</v>
      </c>
      <c r="W8092" s="1">
        <f t="shared" si="379"/>
        <v>6</v>
      </c>
      <c r="X8092" t="str">
        <f t="shared" si="380"/>
        <v>No Discount</v>
      </c>
    </row>
    <row r="8093" spans="1:24" x14ac:dyDescent="0.35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  <c r="V8093" s="6">
        <f t="shared" si="378"/>
        <v>0.49000000000000005</v>
      </c>
      <c r="W8093" s="1">
        <f t="shared" si="379"/>
        <v>4</v>
      </c>
      <c r="X8093" t="str">
        <f t="shared" si="380"/>
        <v>No Discount</v>
      </c>
    </row>
    <row r="8094" spans="1:24" x14ac:dyDescent="0.35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  <c r="V8094" s="6">
        <f t="shared" si="378"/>
        <v>0.3</v>
      </c>
      <c r="W8094" s="1">
        <f t="shared" si="379"/>
        <v>5</v>
      </c>
      <c r="X8094" t="str">
        <f t="shared" si="380"/>
        <v>No Discount</v>
      </c>
    </row>
    <row r="8095" spans="1:24" x14ac:dyDescent="0.35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  <c r="V8095" s="6">
        <f t="shared" si="378"/>
        <v>0.44</v>
      </c>
      <c r="W8095" s="1">
        <f t="shared" si="379"/>
        <v>5</v>
      </c>
      <c r="X8095" t="str">
        <f t="shared" si="380"/>
        <v>No Discount</v>
      </c>
    </row>
    <row r="8096" spans="1:24" x14ac:dyDescent="0.35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  <c r="V8096" s="6">
        <f t="shared" si="378"/>
        <v>0.46</v>
      </c>
      <c r="W8096" s="1">
        <f t="shared" si="379"/>
        <v>5</v>
      </c>
      <c r="X8096" t="str">
        <f t="shared" si="380"/>
        <v>No Discount</v>
      </c>
    </row>
    <row r="8097" spans="1:24" x14ac:dyDescent="0.35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  <c r="V8097" s="6">
        <f t="shared" si="378"/>
        <v>0.47999999999999993</v>
      </c>
      <c r="W8097" s="1">
        <f t="shared" si="379"/>
        <v>5</v>
      </c>
      <c r="X8097" t="str">
        <f t="shared" si="380"/>
        <v>No Discount</v>
      </c>
    </row>
    <row r="8098" spans="1:24" x14ac:dyDescent="0.35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  <c r="V8098" s="6">
        <f t="shared" si="378"/>
        <v>0.14000000000000001</v>
      </c>
      <c r="W8098" s="1">
        <f t="shared" si="379"/>
        <v>5</v>
      </c>
      <c r="X8098" t="str">
        <f t="shared" si="380"/>
        <v>No Discount</v>
      </c>
    </row>
    <row r="8099" spans="1:24" x14ac:dyDescent="0.35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  <c r="V8099" s="6">
        <f t="shared" si="378"/>
        <v>0.28999999999999998</v>
      </c>
      <c r="W8099" s="1">
        <f t="shared" si="379"/>
        <v>4</v>
      </c>
      <c r="X8099" t="str">
        <f t="shared" si="380"/>
        <v>No Discount</v>
      </c>
    </row>
    <row r="8100" spans="1:24" x14ac:dyDescent="0.35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  <c r="V8100" s="6">
        <f t="shared" si="378"/>
        <v>0.44999999999999996</v>
      </c>
      <c r="W8100" s="1">
        <f t="shared" si="379"/>
        <v>4</v>
      </c>
      <c r="X8100" t="str">
        <f t="shared" si="380"/>
        <v>No Discount</v>
      </c>
    </row>
    <row r="8101" spans="1:24" x14ac:dyDescent="0.35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  <c r="V8101" s="6">
        <f t="shared" si="378"/>
        <v>0.18999999999999997</v>
      </c>
      <c r="W8101" s="1">
        <f t="shared" si="379"/>
        <v>3</v>
      </c>
      <c r="X8101" t="str">
        <f t="shared" si="380"/>
        <v>No Discount</v>
      </c>
    </row>
    <row r="8102" spans="1:24" x14ac:dyDescent="0.35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  <c r="V8102" s="6">
        <f t="shared" si="378"/>
        <v>0.1125</v>
      </c>
      <c r="W8102" s="1">
        <f t="shared" si="379"/>
        <v>3</v>
      </c>
      <c r="X8102" t="str">
        <f t="shared" si="380"/>
        <v>Low</v>
      </c>
    </row>
    <row r="8103" spans="1:24" x14ac:dyDescent="0.35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  <c r="V8103" s="6">
        <f t="shared" si="378"/>
        <v>0.46</v>
      </c>
      <c r="W8103" s="1">
        <f t="shared" si="379"/>
        <v>4</v>
      </c>
      <c r="X8103" t="str">
        <f t="shared" si="380"/>
        <v>No Discount</v>
      </c>
    </row>
    <row r="8104" spans="1:24" x14ac:dyDescent="0.35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  <c r="V8104" s="6">
        <f t="shared" si="378"/>
        <v>0.11249999999999999</v>
      </c>
      <c r="W8104" s="1">
        <f t="shared" si="379"/>
        <v>4</v>
      </c>
      <c r="X8104" t="str">
        <f t="shared" si="380"/>
        <v>Low</v>
      </c>
    </row>
    <row r="8105" spans="1:24" x14ac:dyDescent="0.35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  <c r="V8105" s="6">
        <f t="shared" si="378"/>
        <v>0.27999999999999997</v>
      </c>
      <c r="W8105" s="1">
        <f t="shared" si="379"/>
        <v>4</v>
      </c>
      <c r="X8105" t="str">
        <f t="shared" si="380"/>
        <v>No Discount</v>
      </c>
    </row>
    <row r="8106" spans="1:24" x14ac:dyDescent="0.35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  <c r="V8106" s="6">
        <f t="shared" si="378"/>
        <v>7.5000000000000011E-2</v>
      </c>
      <c r="W8106" s="1">
        <f t="shared" si="379"/>
        <v>4</v>
      </c>
      <c r="X8106" t="str">
        <f t="shared" si="380"/>
        <v>Low</v>
      </c>
    </row>
    <row r="8107" spans="1:24" x14ac:dyDescent="0.35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  <c r="V8107" s="6">
        <f t="shared" si="378"/>
        <v>-0.19117647058823528</v>
      </c>
      <c r="W8107" s="1">
        <f t="shared" si="379"/>
        <v>2</v>
      </c>
      <c r="X8107" t="str">
        <f t="shared" si="380"/>
        <v>Medium</v>
      </c>
    </row>
    <row r="8108" spans="1:24" x14ac:dyDescent="0.35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  <c r="V8108" s="6">
        <f t="shared" si="378"/>
        <v>0.3</v>
      </c>
      <c r="W8108" s="1">
        <f t="shared" si="379"/>
        <v>2</v>
      </c>
      <c r="X8108" t="str">
        <f t="shared" si="380"/>
        <v>Low</v>
      </c>
    </row>
    <row r="8109" spans="1:24" x14ac:dyDescent="0.35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  <c r="V8109" s="6">
        <f t="shared" si="378"/>
        <v>-0.19999999999999998</v>
      </c>
      <c r="W8109" s="1">
        <f t="shared" si="379"/>
        <v>2</v>
      </c>
      <c r="X8109" t="str">
        <f t="shared" si="380"/>
        <v>Low</v>
      </c>
    </row>
    <row r="8110" spans="1:24" x14ac:dyDescent="0.35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  <c r="V8110" s="6">
        <f t="shared" si="378"/>
        <v>-0.27142857142857141</v>
      </c>
      <c r="W8110" s="1">
        <f t="shared" si="379"/>
        <v>7</v>
      </c>
      <c r="X8110" t="str">
        <f t="shared" si="380"/>
        <v>Medium</v>
      </c>
    </row>
    <row r="8111" spans="1:24" x14ac:dyDescent="0.35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6">
        <f t="shared" si="378"/>
        <v>0.375</v>
      </c>
      <c r="W8111" s="1">
        <f t="shared" si="379"/>
        <v>5</v>
      </c>
      <c r="X8111" t="str">
        <f t="shared" si="380"/>
        <v>Low</v>
      </c>
    </row>
    <row r="8112" spans="1:24" x14ac:dyDescent="0.35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  <c r="V8112" s="6">
        <f t="shared" si="378"/>
        <v>-0.2</v>
      </c>
      <c r="W8112" s="1">
        <f t="shared" si="379"/>
        <v>5</v>
      </c>
      <c r="X8112" t="str">
        <f t="shared" si="380"/>
        <v>Medium</v>
      </c>
    </row>
    <row r="8113" spans="1:24" x14ac:dyDescent="0.35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  <c r="V8113" s="6">
        <f t="shared" si="378"/>
        <v>-7.1428571428571425E-2</v>
      </c>
      <c r="W8113" s="1">
        <f t="shared" si="379"/>
        <v>2</v>
      </c>
      <c r="X8113" t="str">
        <f t="shared" si="380"/>
        <v>Medium</v>
      </c>
    </row>
    <row r="8114" spans="1:24" x14ac:dyDescent="0.35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  <c r="V8114" s="6">
        <f t="shared" si="378"/>
        <v>-2.65</v>
      </c>
      <c r="W8114" s="1">
        <f t="shared" si="379"/>
        <v>2</v>
      </c>
      <c r="X8114" t="str">
        <f t="shared" si="380"/>
        <v>High</v>
      </c>
    </row>
    <row r="8115" spans="1:24" x14ac:dyDescent="0.35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  <c r="V8115" s="6">
        <f t="shared" si="378"/>
        <v>-1.4285714285714287E-2</v>
      </c>
      <c r="W8115" s="1">
        <f t="shared" si="379"/>
        <v>2</v>
      </c>
      <c r="X8115" t="str">
        <f t="shared" si="380"/>
        <v>Medium</v>
      </c>
    </row>
    <row r="8116" spans="1:24" x14ac:dyDescent="0.35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  <c r="V8116" s="6">
        <f t="shared" si="378"/>
        <v>0.1125</v>
      </c>
      <c r="W8116" s="1">
        <f t="shared" si="379"/>
        <v>4</v>
      </c>
      <c r="X8116" t="str">
        <f t="shared" si="380"/>
        <v>Low</v>
      </c>
    </row>
    <row r="8117" spans="1:24" x14ac:dyDescent="0.35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  <c r="V8117" s="6">
        <f t="shared" si="378"/>
        <v>0.27999999999999997</v>
      </c>
      <c r="W8117" s="1">
        <f t="shared" si="379"/>
        <v>6</v>
      </c>
      <c r="X8117" t="str">
        <f t="shared" si="380"/>
        <v>No Discount</v>
      </c>
    </row>
    <row r="8118" spans="1:24" x14ac:dyDescent="0.35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  <c r="V8118" s="6">
        <f t="shared" si="378"/>
        <v>0.24000000000000002</v>
      </c>
      <c r="W8118" s="1">
        <f t="shared" si="379"/>
        <v>0</v>
      </c>
      <c r="X8118" t="str">
        <f t="shared" si="380"/>
        <v>No Discount</v>
      </c>
    </row>
    <row r="8119" spans="1:24" x14ac:dyDescent="0.35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  <c r="V8119" s="6">
        <f t="shared" si="378"/>
        <v>0.49000000000000005</v>
      </c>
      <c r="W8119" s="1">
        <f t="shared" si="379"/>
        <v>5</v>
      </c>
      <c r="X8119" t="str">
        <f t="shared" si="380"/>
        <v>No Discount</v>
      </c>
    </row>
    <row r="8120" spans="1:24" x14ac:dyDescent="0.35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  <c r="V8120" s="6">
        <f t="shared" si="378"/>
        <v>-0.14285714285714282</v>
      </c>
      <c r="W8120" s="1">
        <f t="shared" si="379"/>
        <v>5</v>
      </c>
      <c r="X8120" t="str">
        <f t="shared" si="380"/>
        <v>Medium</v>
      </c>
    </row>
    <row r="8121" spans="1:24" x14ac:dyDescent="0.35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  <c r="V8121" s="6">
        <f t="shared" si="378"/>
        <v>0.25999999999999995</v>
      </c>
      <c r="W8121" s="1">
        <f t="shared" si="379"/>
        <v>5</v>
      </c>
      <c r="X8121" t="str">
        <f t="shared" si="380"/>
        <v>No Discount</v>
      </c>
    </row>
    <row r="8122" spans="1:24" x14ac:dyDescent="0.35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  <c r="V8122" s="6">
        <f t="shared" si="378"/>
        <v>0</v>
      </c>
      <c r="W8122" s="1">
        <f t="shared" si="379"/>
        <v>5</v>
      </c>
      <c r="X8122" t="str">
        <f t="shared" si="380"/>
        <v>Low</v>
      </c>
    </row>
    <row r="8123" spans="1:24" x14ac:dyDescent="0.35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  <c r="V8123" s="6">
        <f t="shared" si="378"/>
        <v>0.35000000000000003</v>
      </c>
      <c r="W8123" s="1">
        <f t="shared" si="379"/>
        <v>5</v>
      </c>
      <c r="X8123" t="str">
        <f t="shared" si="380"/>
        <v>Low</v>
      </c>
    </row>
    <row r="8124" spans="1:24" x14ac:dyDescent="0.35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6">
        <f t="shared" si="378"/>
        <v>0.3125</v>
      </c>
      <c r="W8124" s="1">
        <f t="shared" si="379"/>
        <v>6</v>
      </c>
      <c r="X8124" t="str">
        <f t="shared" si="380"/>
        <v>Low</v>
      </c>
    </row>
    <row r="8125" spans="1:24" x14ac:dyDescent="0.35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  <c r="V8125" s="6">
        <f t="shared" si="378"/>
        <v>0.11666666666666665</v>
      </c>
      <c r="W8125" s="1">
        <f t="shared" si="379"/>
        <v>6</v>
      </c>
      <c r="X8125" t="str">
        <f t="shared" si="380"/>
        <v>Medium</v>
      </c>
    </row>
    <row r="8126" spans="1:24" x14ac:dyDescent="0.35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  <c r="V8126" s="6">
        <f t="shared" si="378"/>
        <v>-0.17499999999999999</v>
      </c>
      <c r="W8126" s="1">
        <f t="shared" si="379"/>
        <v>5</v>
      </c>
      <c r="X8126" t="str">
        <f t="shared" si="380"/>
        <v>Low</v>
      </c>
    </row>
    <row r="8127" spans="1:24" x14ac:dyDescent="0.35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  <c r="V8127" s="6">
        <f t="shared" si="378"/>
        <v>-1.7</v>
      </c>
      <c r="W8127" s="1">
        <f t="shared" si="379"/>
        <v>7</v>
      </c>
      <c r="X8127" t="str">
        <f t="shared" si="380"/>
        <v>High</v>
      </c>
    </row>
    <row r="8128" spans="1:24" x14ac:dyDescent="0.35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  <c r="V8128" s="6">
        <f t="shared" si="378"/>
        <v>0.23750000000000004</v>
      </c>
      <c r="W8128" s="1">
        <f t="shared" si="379"/>
        <v>7</v>
      </c>
      <c r="X8128" t="str">
        <f t="shared" si="380"/>
        <v>Low</v>
      </c>
    </row>
    <row r="8129" spans="1:24" x14ac:dyDescent="0.35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  <c r="V8129" s="6">
        <f t="shared" si="378"/>
        <v>-0.18750000000000003</v>
      </c>
      <c r="W8129" s="1">
        <f t="shared" si="379"/>
        <v>7</v>
      </c>
      <c r="X8129" t="str">
        <f t="shared" si="380"/>
        <v>Low</v>
      </c>
    </row>
    <row r="8130" spans="1:24" x14ac:dyDescent="0.35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  <c r="V8130" s="6">
        <f t="shared" si="378"/>
        <v>-0.67500000000000004</v>
      </c>
      <c r="W8130" s="1">
        <f t="shared" si="379"/>
        <v>6</v>
      </c>
      <c r="X8130" t="str">
        <f t="shared" si="380"/>
        <v>High</v>
      </c>
    </row>
    <row r="8131" spans="1:24" x14ac:dyDescent="0.35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  <c r="V8131" s="6">
        <f t="shared" ref="V8131:V8194" si="381">U8131/R8131</f>
        <v>0.36000000000000004</v>
      </c>
      <c r="W8131" s="1">
        <f t="shared" ref="W8131:W8194" si="382">D8131-C8131</f>
        <v>3</v>
      </c>
      <c r="X8131" t="str">
        <f t="shared" ref="X8131:X8194" si="383">IF(T8131=0,"No Discount",IF(T8131&lt;=0.2,"Low",IF(T8131&lt;=0.4,"Medium","High")))</f>
        <v>No Discount</v>
      </c>
    </row>
    <row r="8132" spans="1:24" x14ac:dyDescent="0.35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  <c r="V8132" s="6">
        <f t="shared" si="381"/>
        <v>0.49</v>
      </c>
      <c r="W8132" s="1">
        <f t="shared" si="382"/>
        <v>3</v>
      </c>
      <c r="X8132" t="str">
        <f t="shared" si="383"/>
        <v>No Discount</v>
      </c>
    </row>
    <row r="8133" spans="1:24" x14ac:dyDescent="0.35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  <c r="V8133" s="6">
        <f t="shared" si="381"/>
        <v>0.29000000000000004</v>
      </c>
      <c r="W8133" s="1">
        <f t="shared" si="382"/>
        <v>3</v>
      </c>
      <c r="X8133" t="str">
        <f t="shared" si="383"/>
        <v>No Discount</v>
      </c>
    </row>
    <row r="8134" spans="1:24" x14ac:dyDescent="0.35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  <c r="V8134" s="6">
        <f t="shared" si="381"/>
        <v>0.3</v>
      </c>
      <c r="W8134" s="1">
        <f t="shared" si="382"/>
        <v>3</v>
      </c>
      <c r="X8134" t="str">
        <f t="shared" si="383"/>
        <v>No Discount</v>
      </c>
    </row>
    <row r="8135" spans="1:24" x14ac:dyDescent="0.35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  <c r="V8135" s="6">
        <f t="shared" si="381"/>
        <v>-0.97499999999999998</v>
      </c>
      <c r="W8135" s="1">
        <f t="shared" si="382"/>
        <v>5</v>
      </c>
      <c r="X8135" t="str">
        <f t="shared" si="383"/>
        <v>High</v>
      </c>
    </row>
    <row r="8136" spans="1:24" x14ac:dyDescent="0.35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  <c r="V8136" s="6">
        <f t="shared" si="381"/>
        <v>0.47000000000000003</v>
      </c>
      <c r="W8136" s="1">
        <f t="shared" si="382"/>
        <v>5</v>
      </c>
      <c r="X8136" t="str">
        <f t="shared" si="383"/>
        <v>No Discount</v>
      </c>
    </row>
    <row r="8137" spans="1:24" x14ac:dyDescent="0.35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  <c r="V8137" s="6">
        <f t="shared" si="381"/>
        <v>0.47000000000000003</v>
      </c>
      <c r="W8137" s="1">
        <f t="shared" si="382"/>
        <v>5</v>
      </c>
      <c r="X8137" t="str">
        <f t="shared" si="383"/>
        <v>No Discount</v>
      </c>
    </row>
    <row r="8138" spans="1:24" x14ac:dyDescent="0.35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  <c r="V8138" s="6">
        <f t="shared" si="381"/>
        <v>-0.45454545454545453</v>
      </c>
      <c r="W8138" s="1">
        <f t="shared" si="382"/>
        <v>4</v>
      </c>
      <c r="X8138" t="str">
        <f t="shared" si="383"/>
        <v>High</v>
      </c>
    </row>
    <row r="8139" spans="1:24" x14ac:dyDescent="0.35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  <c r="V8139" s="6">
        <f t="shared" si="381"/>
        <v>0.37999999999999995</v>
      </c>
      <c r="W8139" s="1">
        <f t="shared" si="382"/>
        <v>4</v>
      </c>
      <c r="X8139" t="str">
        <f t="shared" si="383"/>
        <v>No Discount</v>
      </c>
    </row>
    <row r="8140" spans="1:24" x14ac:dyDescent="0.35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  <c r="V8140" s="6">
        <f t="shared" si="381"/>
        <v>0.11250000000000002</v>
      </c>
      <c r="W8140" s="1">
        <f t="shared" si="382"/>
        <v>4</v>
      </c>
      <c r="X8140" t="str">
        <f t="shared" si="383"/>
        <v>Low</v>
      </c>
    </row>
    <row r="8141" spans="1:24" x14ac:dyDescent="0.35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  <c r="V8141" s="6">
        <f t="shared" si="381"/>
        <v>8.7500000000000008E-2</v>
      </c>
      <c r="W8141" s="1">
        <f t="shared" si="382"/>
        <v>4</v>
      </c>
      <c r="X8141" t="str">
        <f t="shared" si="383"/>
        <v>Low</v>
      </c>
    </row>
    <row r="8142" spans="1:24" x14ac:dyDescent="0.35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  <c r="V8142" s="6">
        <f t="shared" si="381"/>
        <v>0.36249999999999999</v>
      </c>
      <c r="W8142" s="1">
        <f t="shared" si="382"/>
        <v>4</v>
      </c>
      <c r="X8142" t="str">
        <f t="shared" si="383"/>
        <v>Low</v>
      </c>
    </row>
    <row r="8143" spans="1:24" x14ac:dyDescent="0.35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  <c r="V8143" s="6">
        <f t="shared" si="381"/>
        <v>0.49</v>
      </c>
      <c r="W8143" s="1">
        <f t="shared" si="382"/>
        <v>5</v>
      </c>
      <c r="X8143" t="str">
        <f t="shared" si="383"/>
        <v>No Discount</v>
      </c>
    </row>
    <row r="8144" spans="1:24" x14ac:dyDescent="0.35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  <c r="V8144" s="6">
        <f t="shared" si="381"/>
        <v>0.27</v>
      </c>
      <c r="W8144" s="1">
        <f t="shared" si="382"/>
        <v>5</v>
      </c>
      <c r="X8144" t="str">
        <f t="shared" si="383"/>
        <v>No Discount</v>
      </c>
    </row>
    <row r="8145" spans="1:24" x14ac:dyDescent="0.35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  <c r="V8145" s="6">
        <f t="shared" si="381"/>
        <v>1.2500000000000001E-2</v>
      </c>
      <c r="W8145" s="1">
        <f t="shared" si="382"/>
        <v>5</v>
      </c>
      <c r="X8145" t="str">
        <f t="shared" si="383"/>
        <v>Low</v>
      </c>
    </row>
    <row r="8146" spans="1:24" x14ac:dyDescent="0.35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  <c r="V8146" s="6">
        <f t="shared" si="381"/>
        <v>-0.2</v>
      </c>
      <c r="W8146" s="1">
        <f t="shared" si="382"/>
        <v>5</v>
      </c>
      <c r="X8146" t="str">
        <f t="shared" si="383"/>
        <v>Low</v>
      </c>
    </row>
    <row r="8147" spans="1:24" x14ac:dyDescent="0.35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  <c r="V8147" s="6">
        <f t="shared" si="381"/>
        <v>0.33</v>
      </c>
      <c r="W8147" s="1">
        <f t="shared" si="382"/>
        <v>7</v>
      </c>
      <c r="X8147" t="str">
        <f t="shared" si="383"/>
        <v>No Discount</v>
      </c>
    </row>
    <row r="8148" spans="1:24" x14ac:dyDescent="0.35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  <c r="V8148" s="6">
        <f t="shared" si="381"/>
        <v>0.48</v>
      </c>
      <c r="W8148" s="1">
        <f t="shared" si="382"/>
        <v>7</v>
      </c>
      <c r="X8148" t="str">
        <f t="shared" si="383"/>
        <v>No Discount</v>
      </c>
    </row>
    <row r="8149" spans="1:24" x14ac:dyDescent="0.35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  <c r="V8149" s="6">
        <f t="shared" si="381"/>
        <v>0.47000000000000003</v>
      </c>
      <c r="W8149" s="1">
        <f t="shared" si="382"/>
        <v>5</v>
      </c>
      <c r="X8149" t="str">
        <f t="shared" si="383"/>
        <v>No Discount</v>
      </c>
    </row>
    <row r="8150" spans="1:24" x14ac:dyDescent="0.35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  <c r="V8150" s="6">
        <f t="shared" si="381"/>
        <v>0.48999999999999994</v>
      </c>
      <c r="W8150" s="1">
        <f t="shared" si="382"/>
        <v>4</v>
      </c>
      <c r="X8150" t="str">
        <f t="shared" si="383"/>
        <v>No Discount</v>
      </c>
    </row>
    <row r="8151" spans="1:24" x14ac:dyDescent="0.35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  <c r="V8151" s="6">
        <f t="shared" si="381"/>
        <v>0.47</v>
      </c>
      <c r="W8151" s="1">
        <f t="shared" si="382"/>
        <v>3</v>
      </c>
      <c r="X8151" t="str">
        <f t="shared" si="383"/>
        <v>No Discount</v>
      </c>
    </row>
    <row r="8152" spans="1:24" x14ac:dyDescent="0.35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  <c r="V8152" s="6">
        <f t="shared" si="381"/>
        <v>0.28000000000000003</v>
      </c>
      <c r="W8152" s="1">
        <f t="shared" si="382"/>
        <v>3</v>
      </c>
      <c r="X8152" t="str">
        <f t="shared" si="383"/>
        <v>No Discount</v>
      </c>
    </row>
    <row r="8153" spans="1:24" x14ac:dyDescent="0.35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6">
        <f t="shared" si="381"/>
        <v>0.15000000000000002</v>
      </c>
      <c r="W8153" s="1">
        <f t="shared" si="382"/>
        <v>2</v>
      </c>
      <c r="X8153" t="str">
        <f t="shared" si="383"/>
        <v>No Discount</v>
      </c>
    </row>
    <row r="8154" spans="1:24" x14ac:dyDescent="0.35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  <c r="V8154" s="6">
        <f t="shared" si="381"/>
        <v>0.48</v>
      </c>
      <c r="W8154" s="1">
        <f t="shared" si="382"/>
        <v>2</v>
      </c>
      <c r="X8154" t="str">
        <f t="shared" si="383"/>
        <v>No Discount</v>
      </c>
    </row>
    <row r="8155" spans="1:24" x14ac:dyDescent="0.35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  <c r="V8155" s="6">
        <f t="shared" si="381"/>
        <v>0.48000000000000004</v>
      </c>
      <c r="W8155" s="1">
        <f t="shared" si="382"/>
        <v>2</v>
      </c>
      <c r="X8155" t="str">
        <f t="shared" si="383"/>
        <v>No Discount</v>
      </c>
    </row>
    <row r="8156" spans="1:24" x14ac:dyDescent="0.35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  <c r="V8156" s="6">
        <f t="shared" si="381"/>
        <v>0.16</v>
      </c>
      <c r="W8156" s="1">
        <f t="shared" si="382"/>
        <v>4</v>
      </c>
      <c r="X8156" t="str">
        <f t="shared" si="383"/>
        <v>No Discount</v>
      </c>
    </row>
    <row r="8157" spans="1:24" x14ac:dyDescent="0.35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  <c r="V8157" s="6">
        <f t="shared" si="381"/>
        <v>0.45</v>
      </c>
      <c r="W8157" s="1">
        <f t="shared" si="382"/>
        <v>4</v>
      </c>
      <c r="X8157" t="str">
        <f t="shared" si="383"/>
        <v>No Discount</v>
      </c>
    </row>
    <row r="8158" spans="1:24" x14ac:dyDescent="0.35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  <c r="V8158" s="6">
        <f t="shared" si="381"/>
        <v>-9.9999999999999992E-2</v>
      </c>
      <c r="W8158" s="1">
        <f t="shared" si="382"/>
        <v>5</v>
      </c>
      <c r="X8158" t="str">
        <f t="shared" si="383"/>
        <v>Medium</v>
      </c>
    </row>
    <row r="8159" spans="1:24" x14ac:dyDescent="0.35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  <c r="V8159" s="6">
        <f t="shared" si="381"/>
        <v>0.16</v>
      </c>
      <c r="W8159" s="1">
        <f t="shared" si="382"/>
        <v>4</v>
      </c>
      <c r="X8159" t="str">
        <f t="shared" si="383"/>
        <v>No Discount</v>
      </c>
    </row>
    <row r="8160" spans="1:24" x14ac:dyDescent="0.35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  <c r="V8160" s="6">
        <f t="shared" si="381"/>
        <v>0.35000000000000003</v>
      </c>
      <c r="W8160" s="1">
        <f t="shared" si="382"/>
        <v>6</v>
      </c>
      <c r="X8160" t="str">
        <f t="shared" si="383"/>
        <v>Low</v>
      </c>
    </row>
    <row r="8161" spans="1:24" x14ac:dyDescent="0.35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  <c r="V8161" s="6">
        <f t="shared" si="381"/>
        <v>0.44</v>
      </c>
      <c r="W8161" s="1">
        <f t="shared" si="382"/>
        <v>4</v>
      </c>
      <c r="X8161" t="str">
        <f t="shared" si="383"/>
        <v>No Discount</v>
      </c>
    </row>
    <row r="8162" spans="1:24" x14ac:dyDescent="0.35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  <c r="V8162" s="6">
        <f t="shared" si="381"/>
        <v>0.15999999999999998</v>
      </c>
      <c r="W8162" s="1">
        <f t="shared" si="382"/>
        <v>4</v>
      </c>
      <c r="X8162" t="str">
        <f t="shared" si="383"/>
        <v>No Discount</v>
      </c>
    </row>
    <row r="8163" spans="1:24" x14ac:dyDescent="0.35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  <c r="V8163" s="6">
        <f t="shared" si="381"/>
        <v>0.26</v>
      </c>
      <c r="W8163" s="1">
        <f t="shared" si="382"/>
        <v>5</v>
      </c>
      <c r="X8163" t="str">
        <f t="shared" si="383"/>
        <v>No Discount</v>
      </c>
    </row>
    <row r="8164" spans="1:24" x14ac:dyDescent="0.35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  <c r="V8164" s="6">
        <f t="shared" si="381"/>
        <v>0.28999999999999998</v>
      </c>
      <c r="W8164" s="1">
        <f t="shared" si="382"/>
        <v>5</v>
      </c>
      <c r="X8164" t="str">
        <f t="shared" si="383"/>
        <v>No Discount</v>
      </c>
    </row>
    <row r="8165" spans="1:24" x14ac:dyDescent="0.35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  <c r="V8165" s="6">
        <f t="shared" si="381"/>
        <v>0.35000000000000003</v>
      </c>
      <c r="W8165" s="1">
        <f t="shared" si="382"/>
        <v>4</v>
      </c>
      <c r="X8165" t="str">
        <f t="shared" si="383"/>
        <v>No Discount</v>
      </c>
    </row>
    <row r="8166" spans="1:24" x14ac:dyDescent="0.35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  <c r="V8166" s="6">
        <f t="shared" si="381"/>
        <v>0.35000000000000003</v>
      </c>
      <c r="W8166" s="1">
        <f t="shared" si="382"/>
        <v>4</v>
      </c>
      <c r="X8166" t="str">
        <f t="shared" si="383"/>
        <v>Low</v>
      </c>
    </row>
    <row r="8167" spans="1:24" x14ac:dyDescent="0.35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  <c r="V8167" s="6">
        <f t="shared" si="381"/>
        <v>0.35000000000000003</v>
      </c>
      <c r="W8167" s="1">
        <f t="shared" si="382"/>
        <v>4</v>
      </c>
      <c r="X8167" t="str">
        <f t="shared" si="383"/>
        <v>Low</v>
      </c>
    </row>
    <row r="8168" spans="1:24" x14ac:dyDescent="0.35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  <c r="V8168" s="6">
        <f t="shared" si="381"/>
        <v>-5.8823529411764698E-2</v>
      </c>
      <c r="W8168" s="1">
        <f t="shared" si="382"/>
        <v>4</v>
      </c>
      <c r="X8168" t="str">
        <f t="shared" si="383"/>
        <v>Low</v>
      </c>
    </row>
    <row r="8169" spans="1:24" x14ac:dyDescent="0.35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  <c r="V8169" s="6">
        <f t="shared" si="381"/>
        <v>-3.7499999999999999E-2</v>
      </c>
      <c r="W8169" s="1">
        <f t="shared" si="382"/>
        <v>5</v>
      </c>
      <c r="X8169" t="str">
        <f t="shared" si="383"/>
        <v>Low</v>
      </c>
    </row>
    <row r="8170" spans="1:24" x14ac:dyDescent="0.35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  <c r="V8170" s="6">
        <f t="shared" si="381"/>
        <v>0.18</v>
      </c>
      <c r="W8170" s="1">
        <f t="shared" si="382"/>
        <v>7</v>
      </c>
      <c r="X8170" t="str">
        <f t="shared" si="383"/>
        <v>No Discount</v>
      </c>
    </row>
    <row r="8171" spans="1:24" x14ac:dyDescent="0.35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  <c r="V8171" s="6">
        <f t="shared" si="381"/>
        <v>-0.16250000000000001</v>
      </c>
      <c r="W8171" s="1">
        <f t="shared" si="382"/>
        <v>7</v>
      </c>
      <c r="X8171" t="str">
        <f t="shared" si="383"/>
        <v>Low</v>
      </c>
    </row>
    <row r="8172" spans="1:24" x14ac:dyDescent="0.35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  <c r="V8172" s="6">
        <f t="shared" si="381"/>
        <v>0.30000000000000004</v>
      </c>
      <c r="W8172" s="1">
        <f t="shared" si="382"/>
        <v>7</v>
      </c>
      <c r="X8172" t="str">
        <f t="shared" si="383"/>
        <v>No Discount</v>
      </c>
    </row>
    <row r="8173" spans="1:24" x14ac:dyDescent="0.35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  <c r="V8173" s="6">
        <f t="shared" si="381"/>
        <v>0.26</v>
      </c>
      <c r="W8173" s="1">
        <f t="shared" si="382"/>
        <v>5</v>
      </c>
      <c r="X8173" t="str">
        <f t="shared" si="383"/>
        <v>No Discount</v>
      </c>
    </row>
    <row r="8174" spans="1:24" x14ac:dyDescent="0.35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  <c r="V8174" s="6">
        <f t="shared" si="381"/>
        <v>0.49000000000000005</v>
      </c>
      <c r="W8174" s="1">
        <f t="shared" si="382"/>
        <v>4</v>
      </c>
      <c r="X8174" t="str">
        <f t="shared" si="383"/>
        <v>No Discount</v>
      </c>
    </row>
    <row r="8175" spans="1:24" x14ac:dyDescent="0.35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  <c r="V8175" s="6">
        <f t="shared" si="381"/>
        <v>0.33749999999999997</v>
      </c>
      <c r="W8175" s="1">
        <f t="shared" si="382"/>
        <v>4</v>
      </c>
      <c r="X8175" t="str">
        <f t="shared" si="383"/>
        <v>Low</v>
      </c>
    </row>
    <row r="8176" spans="1:24" x14ac:dyDescent="0.35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  <c r="V8176" s="6">
        <f t="shared" si="381"/>
        <v>0.16999999999999998</v>
      </c>
      <c r="W8176" s="1">
        <f t="shared" si="382"/>
        <v>4</v>
      </c>
      <c r="X8176" t="str">
        <f t="shared" si="383"/>
        <v>No Discount</v>
      </c>
    </row>
    <row r="8177" spans="1:24" x14ac:dyDescent="0.35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  <c r="V8177" s="6">
        <f t="shared" si="381"/>
        <v>0.33750000000000002</v>
      </c>
      <c r="W8177" s="1">
        <f t="shared" si="382"/>
        <v>5</v>
      </c>
      <c r="X8177" t="str">
        <f t="shared" si="383"/>
        <v>Low</v>
      </c>
    </row>
    <row r="8178" spans="1:24" x14ac:dyDescent="0.35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  <c r="V8178" s="6">
        <f t="shared" si="381"/>
        <v>0.29000000000000004</v>
      </c>
      <c r="W8178" s="1">
        <f t="shared" si="382"/>
        <v>3</v>
      </c>
      <c r="X8178" t="str">
        <f t="shared" si="383"/>
        <v>No Discount</v>
      </c>
    </row>
    <row r="8179" spans="1:24" x14ac:dyDescent="0.35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  <c r="V8179" s="6">
        <f t="shared" si="381"/>
        <v>0.30000000000000004</v>
      </c>
      <c r="W8179" s="1">
        <f t="shared" si="382"/>
        <v>2</v>
      </c>
      <c r="X8179" t="str">
        <f t="shared" si="383"/>
        <v>No Discount</v>
      </c>
    </row>
    <row r="8180" spans="1:24" x14ac:dyDescent="0.35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  <c r="V8180" s="6">
        <f t="shared" si="381"/>
        <v>0.44999999999999996</v>
      </c>
      <c r="W8180" s="1">
        <f t="shared" si="382"/>
        <v>6</v>
      </c>
      <c r="X8180" t="str">
        <f t="shared" si="383"/>
        <v>No Discount</v>
      </c>
    </row>
    <row r="8181" spans="1:24" x14ac:dyDescent="0.35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  <c r="V8181" s="6">
        <f t="shared" si="381"/>
        <v>-0.67999999999999994</v>
      </c>
      <c r="W8181" s="1">
        <f t="shared" si="382"/>
        <v>4</v>
      </c>
      <c r="X8181" t="str">
        <f t="shared" si="383"/>
        <v>High</v>
      </c>
    </row>
    <row r="8182" spans="1:24" x14ac:dyDescent="0.35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  <c r="V8182" s="6">
        <f t="shared" si="381"/>
        <v>-0.38333333333333336</v>
      </c>
      <c r="W8182" s="1">
        <f t="shared" si="382"/>
        <v>4</v>
      </c>
      <c r="X8182" t="str">
        <f t="shared" si="383"/>
        <v>Medium</v>
      </c>
    </row>
    <row r="8183" spans="1:24" x14ac:dyDescent="0.35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  <c r="V8183" s="6">
        <f t="shared" si="381"/>
        <v>-0.21666666666666667</v>
      </c>
      <c r="W8183" s="1">
        <f t="shared" si="382"/>
        <v>4</v>
      </c>
      <c r="X8183" t="str">
        <f t="shared" si="383"/>
        <v>Medium</v>
      </c>
    </row>
    <row r="8184" spans="1:24" x14ac:dyDescent="0.35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  <c r="V8184" s="6">
        <f t="shared" si="381"/>
        <v>-0.45</v>
      </c>
      <c r="W8184" s="1">
        <f t="shared" si="382"/>
        <v>4</v>
      </c>
      <c r="X8184" t="str">
        <f t="shared" si="383"/>
        <v>High</v>
      </c>
    </row>
    <row r="8185" spans="1:24" x14ac:dyDescent="0.35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  <c r="V8185" s="6">
        <f t="shared" si="381"/>
        <v>-0.52500000000000002</v>
      </c>
      <c r="W8185" s="1">
        <f t="shared" si="382"/>
        <v>4</v>
      </c>
      <c r="X8185" t="str">
        <f t="shared" si="383"/>
        <v>High</v>
      </c>
    </row>
    <row r="8186" spans="1:24" x14ac:dyDescent="0.35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  <c r="V8186" s="6">
        <f t="shared" si="381"/>
        <v>0.32500000000000001</v>
      </c>
      <c r="W8186" s="1">
        <f t="shared" si="382"/>
        <v>4</v>
      </c>
      <c r="X8186" t="str">
        <f t="shared" si="383"/>
        <v>Low</v>
      </c>
    </row>
    <row r="8187" spans="1:24" x14ac:dyDescent="0.35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  <c r="V8187" s="6">
        <f t="shared" si="381"/>
        <v>0.37500000000000006</v>
      </c>
      <c r="W8187" s="1">
        <f t="shared" si="382"/>
        <v>4</v>
      </c>
      <c r="X8187" t="str">
        <f t="shared" si="383"/>
        <v>Low</v>
      </c>
    </row>
    <row r="8188" spans="1:24" x14ac:dyDescent="0.35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  <c r="V8188" s="6">
        <f t="shared" si="381"/>
        <v>-7.1428571428571425E-2</v>
      </c>
      <c r="W8188" s="1">
        <f t="shared" si="382"/>
        <v>4</v>
      </c>
      <c r="X8188" t="str">
        <f t="shared" si="383"/>
        <v>Medium</v>
      </c>
    </row>
    <row r="8189" spans="1:24" x14ac:dyDescent="0.35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  <c r="V8189" s="6">
        <f t="shared" si="381"/>
        <v>0.47000000000000003</v>
      </c>
      <c r="W8189" s="1">
        <f t="shared" si="382"/>
        <v>6</v>
      </c>
      <c r="X8189" t="str">
        <f t="shared" si="383"/>
        <v>No Discount</v>
      </c>
    </row>
    <row r="8190" spans="1:24" x14ac:dyDescent="0.35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6">
        <f t="shared" si="381"/>
        <v>0.48000000000000004</v>
      </c>
      <c r="W8190" s="1">
        <f t="shared" si="382"/>
        <v>3</v>
      </c>
      <c r="X8190" t="str">
        <f t="shared" si="383"/>
        <v>No Discount</v>
      </c>
    </row>
    <row r="8191" spans="1:24" x14ac:dyDescent="0.35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  <c r="V8191" s="6">
        <f t="shared" si="381"/>
        <v>0.49</v>
      </c>
      <c r="W8191" s="1">
        <f t="shared" si="382"/>
        <v>3</v>
      </c>
      <c r="X8191" t="str">
        <f t="shared" si="383"/>
        <v>No Discount</v>
      </c>
    </row>
    <row r="8192" spans="1:24" x14ac:dyDescent="0.35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6">
        <f t="shared" si="381"/>
        <v>0.48000000000000004</v>
      </c>
      <c r="W8192" s="1">
        <f t="shared" si="382"/>
        <v>4</v>
      </c>
      <c r="X8192" t="str">
        <f t="shared" si="383"/>
        <v>No Discount</v>
      </c>
    </row>
    <row r="8193" spans="1:24" x14ac:dyDescent="0.35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  <c r="V8193" s="6">
        <f t="shared" si="381"/>
        <v>0.41000000000000003</v>
      </c>
      <c r="W8193" s="1">
        <f t="shared" si="382"/>
        <v>4</v>
      </c>
      <c r="X8193" t="str">
        <f t="shared" si="383"/>
        <v>No Discount</v>
      </c>
    </row>
    <row r="8194" spans="1:24" x14ac:dyDescent="0.35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  <c r="V8194" s="6">
        <f t="shared" si="381"/>
        <v>-0.7</v>
      </c>
      <c r="W8194" s="1">
        <f t="shared" si="382"/>
        <v>3</v>
      </c>
      <c r="X8194" t="str">
        <f t="shared" si="383"/>
        <v>High</v>
      </c>
    </row>
    <row r="8195" spans="1:24" x14ac:dyDescent="0.35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  <c r="V8195" s="6">
        <f t="shared" ref="V8195:V8258" si="384">U8195/R8195</f>
        <v>0.1</v>
      </c>
      <c r="W8195" s="1">
        <f t="shared" ref="W8195:W8258" si="385">D8195-C8195</f>
        <v>3</v>
      </c>
      <c r="X8195" t="str">
        <f t="shared" ref="X8195:X8258" si="386">IF(T8195=0,"No Discount",IF(T8195&lt;=0.2,"Low",IF(T8195&lt;=0.4,"Medium","High")))</f>
        <v>Low</v>
      </c>
    </row>
    <row r="8196" spans="1:24" x14ac:dyDescent="0.35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  <c r="V8196" s="6">
        <f t="shared" si="384"/>
        <v>7.4999999999999997E-2</v>
      </c>
      <c r="W8196" s="1">
        <f t="shared" si="385"/>
        <v>3</v>
      </c>
      <c r="X8196" t="str">
        <f t="shared" si="386"/>
        <v>Low</v>
      </c>
    </row>
    <row r="8197" spans="1:24" x14ac:dyDescent="0.35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  <c r="V8197" s="6">
        <f t="shared" si="384"/>
        <v>0.48999999999999994</v>
      </c>
      <c r="W8197" s="1">
        <f t="shared" si="385"/>
        <v>5</v>
      </c>
      <c r="X8197" t="str">
        <f t="shared" si="386"/>
        <v>No Discount</v>
      </c>
    </row>
    <row r="8198" spans="1:24" x14ac:dyDescent="0.35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  <c r="V8198" s="6">
        <f t="shared" si="384"/>
        <v>-1.2499999999999999E-2</v>
      </c>
      <c r="W8198" s="1">
        <f t="shared" si="385"/>
        <v>4</v>
      </c>
      <c r="X8198" t="str">
        <f t="shared" si="386"/>
        <v>Low</v>
      </c>
    </row>
    <row r="8199" spans="1:24" x14ac:dyDescent="0.35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  <c r="V8199" s="6">
        <f t="shared" si="384"/>
        <v>0.1</v>
      </c>
      <c r="W8199" s="1">
        <f t="shared" si="385"/>
        <v>4</v>
      </c>
      <c r="X8199" t="str">
        <f t="shared" si="386"/>
        <v>Low</v>
      </c>
    </row>
    <row r="8200" spans="1:24" x14ac:dyDescent="0.35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  <c r="V8200" s="6">
        <f t="shared" si="384"/>
        <v>0.35000000000000003</v>
      </c>
      <c r="W8200" s="1">
        <f t="shared" si="385"/>
        <v>4</v>
      </c>
      <c r="X8200" t="str">
        <f t="shared" si="386"/>
        <v>Low</v>
      </c>
    </row>
    <row r="8201" spans="1:24" x14ac:dyDescent="0.35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  <c r="V8201" s="6">
        <f t="shared" si="384"/>
        <v>-1.7500000000000002</v>
      </c>
      <c r="W8201" s="1">
        <f t="shared" si="385"/>
        <v>6</v>
      </c>
      <c r="X8201" t="str">
        <f t="shared" si="386"/>
        <v>High</v>
      </c>
    </row>
    <row r="8202" spans="1:24" x14ac:dyDescent="0.35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6">
        <f t="shared" si="384"/>
        <v>-0.25</v>
      </c>
      <c r="W8202" s="1">
        <f t="shared" si="385"/>
        <v>6</v>
      </c>
      <c r="X8202" t="str">
        <f t="shared" si="386"/>
        <v>Low</v>
      </c>
    </row>
    <row r="8203" spans="1:24" x14ac:dyDescent="0.35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6">
        <f t="shared" si="384"/>
        <v>0.25</v>
      </c>
      <c r="W8203" s="1">
        <f t="shared" si="385"/>
        <v>0</v>
      </c>
      <c r="X8203" t="str">
        <f t="shared" si="386"/>
        <v>No Discount</v>
      </c>
    </row>
    <row r="8204" spans="1:24" x14ac:dyDescent="0.35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  <c r="V8204" s="6">
        <f t="shared" si="384"/>
        <v>0.26</v>
      </c>
      <c r="W8204" s="1">
        <f t="shared" si="385"/>
        <v>0</v>
      </c>
      <c r="X8204" t="str">
        <f t="shared" si="386"/>
        <v>No Discount</v>
      </c>
    </row>
    <row r="8205" spans="1:24" x14ac:dyDescent="0.35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  <c r="V8205" s="6">
        <f t="shared" si="384"/>
        <v>0.39999999999999997</v>
      </c>
      <c r="W8205" s="1">
        <f t="shared" si="385"/>
        <v>0</v>
      </c>
      <c r="X8205" t="str">
        <f t="shared" si="386"/>
        <v>No Discount</v>
      </c>
    </row>
    <row r="8206" spans="1:24" x14ac:dyDescent="0.35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  <c r="V8206" s="6">
        <f t="shared" si="384"/>
        <v>0.48</v>
      </c>
      <c r="W8206" s="1">
        <f t="shared" si="385"/>
        <v>0</v>
      </c>
      <c r="X8206" t="str">
        <f t="shared" si="386"/>
        <v>No Discount</v>
      </c>
    </row>
    <row r="8207" spans="1:24" x14ac:dyDescent="0.35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6">
        <f t="shared" si="384"/>
        <v>0.2</v>
      </c>
      <c r="W8207" s="1">
        <f t="shared" si="385"/>
        <v>0</v>
      </c>
      <c r="X8207" t="str">
        <f t="shared" si="386"/>
        <v>Low</v>
      </c>
    </row>
    <row r="8208" spans="1:24" x14ac:dyDescent="0.35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6">
        <f t="shared" si="384"/>
        <v>-0.4</v>
      </c>
      <c r="W8208" s="1">
        <f t="shared" si="385"/>
        <v>4</v>
      </c>
      <c r="X8208" t="str">
        <f t="shared" si="386"/>
        <v>High</v>
      </c>
    </row>
    <row r="8209" spans="1:24" x14ac:dyDescent="0.35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  <c r="V8209" s="6">
        <f t="shared" si="384"/>
        <v>0.16250000000000001</v>
      </c>
      <c r="W8209" s="1">
        <f t="shared" si="385"/>
        <v>4</v>
      </c>
      <c r="X8209" t="str">
        <f t="shared" si="386"/>
        <v>Low</v>
      </c>
    </row>
    <row r="8210" spans="1:24" x14ac:dyDescent="0.35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  <c r="V8210" s="6">
        <f t="shared" si="384"/>
        <v>-0.66666666666666674</v>
      </c>
      <c r="W8210" s="1">
        <f t="shared" si="385"/>
        <v>4</v>
      </c>
      <c r="X8210" t="str">
        <f t="shared" si="386"/>
        <v>High</v>
      </c>
    </row>
    <row r="8211" spans="1:24" x14ac:dyDescent="0.35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  <c r="V8211" s="6">
        <f t="shared" si="384"/>
        <v>-0.2</v>
      </c>
      <c r="W8211" s="1">
        <f t="shared" si="385"/>
        <v>4</v>
      </c>
      <c r="X8211" t="str">
        <f t="shared" si="386"/>
        <v>Low</v>
      </c>
    </row>
    <row r="8212" spans="1:24" x14ac:dyDescent="0.35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  <c r="V8212" s="6">
        <f t="shared" si="384"/>
        <v>8.7500000000000008E-2</v>
      </c>
      <c r="W8212" s="1">
        <f t="shared" si="385"/>
        <v>5</v>
      </c>
      <c r="X8212" t="str">
        <f t="shared" si="386"/>
        <v>Low</v>
      </c>
    </row>
    <row r="8213" spans="1:24" x14ac:dyDescent="0.35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  <c r="V8213" s="6">
        <f t="shared" si="384"/>
        <v>-0.39999999999999997</v>
      </c>
      <c r="W8213" s="1">
        <f t="shared" si="385"/>
        <v>5</v>
      </c>
      <c r="X8213" t="str">
        <f t="shared" si="386"/>
        <v>High</v>
      </c>
    </row>
    <row r="8214" spans="1:24" x14ac:dyDescent="0.35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  <c r="V8214" s="6">
        <f t="shared" si="384"/>
        <v>6.25E-2</v>
      </c>
      <c r="W8214" s="1">
        <f t="shared" si="385"/>
        <v>5</v>
      </c>
      <c r="X8214" t="str">
        <f t="shared" si="386"/>
        <v>Low</v>
      </c>
    </row>
    <row r="8215" spans="1:24" x14ac:dyDescent="0.35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  <c r="V8215" s="6">
        <f t="shared" si="384"/>
        <v>-0.73333333333333328</v>
      </c>
      <c r="W8215" s="1">
        <f t="shared" si="385"/>
        <v>7</v>
      </c>
      <c r="X8215" t="str">
        <f t="shared" si="386"/>
        <v>High</v>
      </c>
    </row>
    <row r="8216" spans="1:24" x14ac:dyDescent="0.35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  <c r="V8216" s="6">
        <f t="shared" si="384"/>
        <v>0.36249999999999999</v>
      </c>
      <c r="W8216" s="1">
        <f t="shared" si="385"/>
        <v>7</v>
      </c>
      <c r="X8216" t="str">
        <f t="shared" si="386"/>
        <v>Low</v>
      </c>
    </row>
    <row r="8217" spans="1:24" x14ac:dyDescent="0.35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  <c r="V8217" s="6">
        <f t="shared" si="384"/>
        <v>-0.73333333333333339</v>
      </c>
      <c r="W8217" s="1">
        <f t="shared" si="385"/>
        <v>7</v>
      </c>
      <c r="X8217" t="str">
        <f t="shared" si="386"/>
        <v>High</v>
      </c>
    </row>
    <row r="8218" spans="1:24" x14ac:dyDescent="0.35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  <c r="V8218" s="6">
        <f t="shared" si="384"/>
        <v>-0.70000000000000007</v>
      </c>
      <c r="W8218" s="1">
        <f t="shared" si="385"/>
        <v>7</v>
      </c>
      <c r="X8218" t="str">
        <f t="shared" si="386"/>
        <v>High</v>
      </c>
    </row>
    <row r="8219" spans="1:24" x14ac:dyDescent="0.35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  <c r="V8219" s="6">
        <f t="shared" si="384"/>
        <v>0.19999999999999998</v>
      </c>
      <c r="W8219" s="1">
        <f t="shared" si="385"/>
        <v>4</v>
      </c>
      <c r="X8219" t="str">
        <f t="shared" si="386"/>
        <v>Low</v>
      </c>
    </row>
    <row r="8220" spans="1:24" x14ac:dyDescent="0.35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  <c r="V8220" s="6">
        <f t="shared" si="384"/>
        <v>-0.6</v>
      </c>
      <c r="W8220" s="1">
        <f t="shared" si="385"/>
        <v>4</v>
      </c>
      <c r="X8220" t="str">
        <f t="shared" si="386"/>
        <v>High</v>
      </c>
    </row>
    <row r="8221" spans="1:24" x14ac:dyDescent="0.35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  <c r="V8221" s="6">
        <f t="shared" si="384"/>
        <v>0.35000000000000003</v>
      </c>
      <c r="W8221" s="1">
        <f t="shared" si="385"/>
        <v>4</v>
      </c>
      <c r="X8221" t="str">
        <f t="shared" si="386"/>
        <v>Low</v>
      </c>
    </row>
    <row r="8222" spans="1:24" x14ac:dyDescent="0.35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  <c r="V8222" s="6">
        <f t="shared" si="384"/>
        <v>-1.7</v>
      </c>
      <c r="W8222" s="1">
        <f t="shared" si="385"/>
        <v>4</v>
      </c>
      <c r="X8222" t="str">
        <f t="shared" si="386"/>
        <v>High</v>
      </c>
    </row>
    <row r="8223" spans="1:24" x14ac:dyDescent="0.35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  <c r="V8223" s="6">
        <f t="shared" si="384"/>
        <v>-0.25</v>
      </c>
      <c r="W8223" s="1">
        <f t="shared" si="385"/>
        <v>4</v>
      </c>
      <c r="X8223" t="str">
        <f t="shared" si="386"/>
        <v>Low</v>
      </c>
    </row>
    <row r="8224" spans="1:24" x14ac:dyDescent="0.35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  <c r="V8224" s="6">
        <f t="shared" si="384"/>
        <v>-0.19999999999999998</v>
      </c>
      <c r="W8224" s="1">
        <f t="shared" si="385"/>
        <v>6</v>
      </c>
      <c r="X8224" t="str">
        <f t="shared" si="386"/>
        <v>Low</v>
      </c>
    </row>
    <row r="8225" spans="1:24" x14ac:dyDescent="0.35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  <c r="V8225" s="6">
        <f t="shared" si="384"/>
        <v>0.45</v>
      </c>
      <c r="W8225" s="1">
        <f t="shared" si="385"/>
        <v>4</v>
      </c>
      <c r="X8225" t="str">
        <f t="shared" si="386"/>
        <v>No Discount</v>
      </c>
    </row>
    <row r="8226" spans="1:24" x14ac:dyDescent="0.35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  <c r="V8226" s="6">
        <f t="shared" si="384"/>
        <v>0.47999999999999993</v>
      </c>
      <c r="W8226" s="1">
        <f t="shared" si="385"/>
        <v>4</v>
      </c>
      <c r="X8226" t="str">
        <f t="shared" si="386"/>
        <v>No Discount</v>
      </c>
    </row>
    <row r="8227" spans="1:24" x14ac:dyDescent="0.35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  <c r="V8227" s="6">
        <f t="shared" si="384"/>
        <v>0.48000000000000004</v>
      </c>
      <c r="W8227" s="1">
        <f t="shared" si="385"/>
        <v>3</v>
      </c>
      <c r="X8227" t="str">
        <f t="shared" si="386"/>
        <v>No Discount</v>
      </c>
    </row>
    <row r="8228" spans="1:24" x14ac:dyDescent="0.35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  <c r="V8228" s="6">
        <f t="shared" si="384"/>
        <v>0.49</v>
      </c>
      <c r="W8228" s="1">
        <f t="shared" si="385"/>
        <v>3</v>
      </c>
      <c r="X8228" t="str">
        <f t="shared" si="386"/>
        <v>No Discount</v>
      </c>
    </row>
    <row r="8229" spans="1:24" x14ac:dyDescent="0.35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  <c r="V8229" s="6">
        <f t="shared" si="384"/>
        <v>0.09</v>
      </c>
      <c r="W8229" s="1">
        <f t="shared" si="385"/>
        <v>4</v>
      </c>
      <c r="X8229" t="str">
        <f t="shared" si="386"/>
        <v>No Discount</v>
      </c>
    </row>
    <row r="8230" spans="1:24" x14ac:dyDescent="0.35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  <c r="V8230" s="6">
        <f t="shared" si="384"/>
        <v>0.26</v>
      </c>
      <c r="W8230" s="1">
        <f t="shared" si="385"/>
        <v>4</v>
      </c>
      <c r="X8230" t="str">
        <f t="shared" si="386"/>
        <v>No Discount</v>
      </c>
    </row>
    <row r="8231" spans="1:24" x14ac:dyDescent="0.35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  <c r="V8231" s="6">
        <f t="shared" si="384"/>
        <v>0.42</v>
      </c>
      <c r="W8231" s="1">
        <f t="shared" si="385"/>
        <v>4</v>
      </c>
      <c r="X8231" t="str">
        <f t="shared" si="386"/>
        <v>No Discount</v>
      </c>
    </row>
    <row r="8232" spans="1:24" x14ac:dyDescent="0.35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  <c r="V8232" s="6">
        <f t="shared" si="384"/>
        <v>0.27</v>
      </c>
      <c r="W8232" s="1">
        <f t="shared" si="385"/>
        <v>2</v>
      </c>
      <c r="X8232" t="str">
        <f t="shared" si="386"/>
        <v>No Discount</v>
      </c>
    </row>
    <row r="8233" spans="1:24" x14ac:dyDescent="0.35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  <c r="V8233" s="6">
        <f t="shared" si="384"/>
        <v>0.23</v>
      </c>
      <c r="W8233" s="1">
        <f t="shared" si="385"/>
        <v>2</v>
      </c>
      <c r="X8233" t="str">
        <f t="shared" si="386"/>
        <v>No Discount</v>
      </c>
    </row>
    <row r="8234" spans="1:24" x14ac:dyDescent="0.35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  <c r="V8234" s="6">
        <f t="shared" si="384"/>
        <v>0.25</v>
      </c>
      <c r="W8234" s="1">
        <f t="shared" si="385"/>
        <v>6</v>
      </c>
      <c r="X8234" t="str">
        <f t="shared" si="386"/>
        <v>No Discount</v>
      </c>
    </row>
    <row r="8235" spans="1:24" x14ac:dyDescent="0.35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  <c r="V8235" s="6">
        <f t="shared" si="384"/>
        <v>0.01</v>
      </c>
      <c r="W8235" s="1">
        <f t="shared" si="385"/>
        <v>6</v>
      </c>
      <c r="X8235" t="str">
        <f t="shared" si="386"/>
        <v>No Discount</v>
      </c>
    </row>
    <row r="8236" spans="1:24" x14ac:dyDescent="0.35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  <c r="V8236" s="6">
        <f t="shared" si="384"/>
        <v>0.125</v>
      </c>
      <c r="W8236" s="1">
        <f t="shared" si="385"/>
        <v>5</v>
      </c>
      <c r="X8236" t="str">
        <f t="shared" si="386"/>
        <v>Low</v>
      </c>
    </row>
    <row r="8237" spans="1:24" x14ac:dyDescent="0.35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  <c r="V8237" s="6">
        <f t="shared" si="384"/>
        <v>-0.49090909090909091</v>
      </c>
      <c r="W8237" s="1">
        <f t="shared" si="385"/>
        <v>5</v>
      </c>
      <c r="X8237" t="str">
        <f t="shared" si="386"/>
        <v>High</v>
      </c>
    </row>
    <row r="8238" spans="1:24" x14ac:dyDescent="0.35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  <c r="V8238" s="6">
        <f t="shared" si="384"/>
        <v>0</v>
      </c>
      <c r="W8238" s="1">
        <f t="shared" si="385"/>
        <v>5</v>
      </c>
      <c r="X8238" t="str">
        <f t="shared" si="386"/>
        <v>Low</v>
      </c>
    </row>
    <row r="8239" spans="1:24" x14ac:dyDescent="0.35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  <c r="V8239" s="6">
        <f t="shared" si="384"/>
        <v>-0.16250000000000001</v>
      </c>
      <c r="W8239" s="1">
        <f t="shared" si="385"/>
        <v>0</v>
      </c>
      <c r="X8239" t="str">
        <f t="shared" si="386"/>
        <v>Low</v>
      </c>
    </row>
    <row r="8240" spans="1:24" x14ac:dyDescent="0.35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  <c r="V8240" s="6">
        <f t="shared" si="384"/>
        <v>0.375</v>
      </c>
      <c r="W8240" s="1">
        <f t="shared" si="385"/>
        <v>0</v>
      </c>
      <c r="X8240" t="str">
        <f t="shared" si="386"/>
        <v>Low</v>
      </c>
    </row>
    <row r="8241" spans="1:24" x14ac:dyDescent="0.35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  <c r="V8241" s="6">
        <f t="shared" si="384"/>
        <v>0.25</v>
      </c>
      <c r="W8241" s="1">
        <f t="shared" si="385"/>
        <v>0</v>
      </c>
      <c r="X8241" t="str">
        <f t="shared" si="386"/>
        <v>Low</v>
      </c>
    </row>
    <row r="8242" spans="1:24" x14ac:dyDescent="0.35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  <c r="V8242" s="6">
        <f t="shared" si="384"/>
        <v>0.13750000000000001</v>
      </c>
      <c r="W8242" s="1">
        <f t="shared" si="385"/>
        <v>0</v>
      </c>
      <c r="X8242" t="str">
        <f t="shared" si="386"/>
        <v>Low</v>
      </c>
    </row>
    <row r="8243" spans="1:24" x14ac:dyDescent="0.35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  <c r="V8243" s="6">
        <f t="shared" si="384"/>
        <v>0.35</v>
      </c>
      <c r="W8243" s="1">
        <f t="shared" si="385"/>
        <v>4</v>
      </c>
      <c r="X8243" t="str">
        <f t="shared" si="386"/>
        <v>Low</v>
      </c>
    </row>
    <row r="8244" spans="1:24" x14ac:dyDescent="0.35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  <c r="V8244" s="6">
        <f t="shared" si="384"/>
        <v>0.16</v>
      </c>
      <c r="W8244" s="1">
        <f t="shared" si="385"/>
        <v>4</v>
      </c>
      <c r="X8244" t="str">
        <f t="shared" si="386"/>
        <v>No Discount</v>
      </c>
    </row>
    <row r="8245" spans="1:24" x14ac:dyDescent="0.35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  <c r="V8245" s="6">
        <f t="shared" si="384"/>
        <v>6.25E-2</v>
      </c>
      <c r="W8245" s="1">
        <f t="shared" si="385"/>
        <v>4</v>
      </c>
      <c r="X8245" t="str">
        <f t="shared" si="386"/>
        <v>Low</v>
      </c>
    </row>
    <row r="8246" spans="1:24" x14ac:dyDescent="0.35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  <c r="V8246" s="6">
        <f t="shared" si="384"/>
        <v>0.37</v>
      </c>
      <c r="W8246" s="1">
        <f t="shared" si="385"/>
        <v>4</v>
      </c>
      <c r="X8246" t="str">
        <f t="shared" si="386"/>
        <v>No Discount</v>
      </c>
    </row>
    <row r="8247" spans="1:24" x14ac:dyDescent="0.35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  <c r="V8247" s="6">
        <f t="shared" si="384"/>
        <v>0.03</v>
      </c>
      <c r="W8247" s="1">
        <f t="shared" si="385"/>
        <v>4</v>
      </c>
      <c r="X8247" t="str">
        <f t="shared" si="386"/>
        <v>No Discount</v>
      </c>
    </row>
    <row r="8248" spans="1:24" x14ac:dyDescent="0.35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  <c r="V8248" s="6">
        <f t="shared" si="384"/>
        <v>-2.7</v>
      </c>
      <c r="W8248" s="1">
        <f t="shared" si="385"/>
        <v>0</v>
      </c>
      <c r="X8248" t="str">
        <f t="shared" si="386"/>
        <v>High</v>
      </c>
    </row>
    <row r="8249" spans="1:24" x14ac:dyDescent="0.35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  <c r="V8249" s="6">
        <f t="shared" si="384"/>
        <v>0.1</v>
      </c>
      <c r="W8249" s="1">
        <f t="shared" si="385"/>
        <v>0</v>
      </c>
      <c r="X8249" t="str">
        <f t="shared" si="386"/>
        <v>Low</v>
      </c>
    </row>
    <row r="8250" spans="1:24" x14ac:dyDescent="0.35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  <c r="V8250" s="6">
        <f t="shared" si="384"/>
        <v>-0.16666666666666666</v>
      </c>
      <c r="W8250" s="1">
        <f t="shared" si="385"/>
        <v>3</v>
      </c>
      <c r="X8250" t="str">
        <f t="shared" si="386"/>
        <v>Medium</v>
      </c>
    </row>
    <row r="8251" spans="1:24" x14ac:dyDescent="0.35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  <c r="V8251" s="6">
        <f t="shared" si="384"/>
        <v>-1.5000000000000002</v>
      </c>
      <c r="W8251" s="1">
        <f t="shared" si="385"/>
        <v>4</v>
      </c>
      <c r="X8251" t="str">
        <f t="shared" si="386"/>
        <v>High</v>
      </c>
    </row>
    <row r="8252" spans="1:24" x14ac:dyDescent="0.35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  <c r="V8252" s="6">
        <f t="shared" si="384"/>
        <v>-0.4</v>
      </c>
      <c r="W8252" s="1">
        <f t="shared" si="385"/>
        <v>4</v>
      </c>
      <c r="X8252" t="str">
        <f t="shared" si="386"/>
        <v>High</v>
      </c>
    </row>
    <row r="8253" spans="1:24" x14ac:dyDescent="0.35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  <c r="V8253" s="6">
        <f t="shared" si="384"/>
        <v>-2.6</v>
      </c>
      <c r="W8253" s="1">
        <f t="shared" si="385"/>
        <v>4</v>
      </c>
      <c r="X8253" t="str">
        <f t="shared" si="386"/>
        <v>High</v>
      </c>
    </row>
    <row r="8254" spans="1:24" x14ac:dyDescent="0.35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  <c r="V8254" s="6">
        <f t="shared" si="384"/>
        <v>0.1</v>
      </c>
      <c r="W8254" s="1">
        <f t="shared" si="385"/>
        <v>4</v>
      </c>
      <c r="X8254" t="str">
        <f t="shared" si="386"/>
        <v>Low</v>
      </c>
    </row>
    <row r="8255" spans="1:24" x14ac:dyDescent="0.35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  <c r="V8255" s="6">
        <f t="shared" si="384"/>
        <v>0.3</v>
      </c>
      <c r="W8255" s="1">
        <f t="shared" si="385"/>
        <v>7</v>
      </c>
      <c r="X8255" t="str">
        <f t="shared" si="386"/>
        <v>No Discount</v>
      </c>
    </row>
    <row r="8256" spans="1:24" x14ac:dyDescent="0.35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  <c r="V8256" s="6">
        <f t="shared" si="384"/>
        <v>0.48000000000000004</v>
      </c>
      <c r="W8256" s="1">
        <f t="shared" si="385"/>
        <v>7</v>
      </c>
      <c r="X8256" t="str">
        <f t="shared" si="386"/>
        <v>No Discount</v>
      </c>
    </row>
    <row r="8257" spans="1:24" x14ac:dyDescent="0.35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  <c r="V8257" s="6">
        <f t="shared" si="384"/>
        <v>0.1125</v>
      </c>
      <c r="W8257" s="1">
        <f t="shared" si="385"/>
        <v>7</v>
      </c>
      <c r="X8257" t="str">
        <f t="shared" si="386"/>
        <v>Low</v>
      </c>
    </row>
    <row r="8258" spans="1:24" x14ac:dyDescent="0.35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  <c r="V8258" s="6">
        <f t="shared" si="384"/>
        <v>0.25</v>
      </c>
      <c r="W8258" s="1">
        <f t="shared" si="385"/>
        <v>7</v>
      </c>
      <c r="X8258" t="str">
        <f t="shared" si="386"/>
        <v>No Discount</v>
      </c>
    </row>
    <row r="8259" spans="1:24" x14ac:dyDescent="0.35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  <c r="V8259" s="6">
        <f t="shared" ref="V8259:V8322" si="387">U8259/R8259</f>
        <v>7.0000000000000007E-2</v>
      </c>
      <c r="W8259" s="1">
        <f t="shared" ref="W8259:W8322" si="388">D8259-C8259</f>
        <v>7</v>
      </c>
      <c r="X8259" t="str">
        <f t="shared" ref="X8259:X8322" si="389">IF(T8259=0,"No Discount",IF(T8259&lt;=0.2,"Low",IF(T8259&lt;=0.4,"Medium","High")))</f>
        <v>No Discount</v>
      </c>
    </row>
    <row r="8260" spans="1:24" x14ac:dyDescent="0.35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  <c r="V8260" s="6">
        <f t="shared" si="387"/>
        <v>0.37500000000000006</v>
      </c>
      <c r="W8260" s="1">
        <f t="shared" si="388"/>
        <v>7</v>
      </c>
      <c r="X8260" t="str">
        <f t="shared" si="389"/>
        <v>Low</v>
      </c>
    </row>
    <row r="8261" spans="1:24" x14ac:dyDescent="0.35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  <c r="V8261" s="6">
        <f t="shared" si="387"/>
        <v>0.48999999999999994</v>
      </c>
      <c r="W8261" s="1">
        <f t="shared" si="388"/>
        <v>0</v>
      </c>
      <c r="X8261" t="str">
        <f t="shared" si="389"/>
        <v>No Discount</v>
      </c>
    </row>
    <row r="8262" spans="1:24" x14ac:dyDescent="0.35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  <c r="V8262" s="6">
        <f t="shared" si="387"/>
        <v>0.47000000000000003</v>
      </c>
      <c r="W8262" s="1">
        <f t="shared" si="388"/>
        <v>0</v>
      </c>
      <c r="X8262" t="str">
        <f t="shared" si="389"/>
        <v>No Discount</v>
      </c>
    </row>
    <row r="8263" spans="1:24" x14ac:dyDescent="0.35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  <c r="V8263" s="6">
        <f t="shared" si="387"/>
        <v>0.26</v>
      </c>
      <c r="W8263" s="1">
        <f t="shared" si="388"/>
        <v>0</v>
      </c>
      <c r="X8263" t="str">
        <f t="shared" si="389"/>
        <v>No Discount</v>
      </c>
    </row>
    <row r="8264" spans="1:24" x14ac:dyDescent="0.35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6">
        <f t="shared" si="387"/>
        <v>0.48000000000000004</v>
      </c>
      <c r="W8264" s="1">
        <f t="shared" si="388"/>
        <v>4</v>
      </c>
      <c r="X8264" t="str">
        <f t="shared" si="389"/>
        <v>No Discount</v>
      </c>
    </row>
    <row r="8265" spans="1:24" x14ac:dyDescent="0.35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  <c r="V8265" s="6">
        <f t="shared" si="387"/>
        <v>-0.76666666666666661</v>
      </c>
      <c r="W8265" s="1">
        <f t="shared" si="388"/>
        <v>4</v>
      </c>
      <c r="X8265" t="str">
        <f t="shared" si="389"/>
        <v>High</v>
      </c>
    </row>
    <row r="8266" spans="1:24" x14ac:dyDescent="0.35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  <c r="V8266" s="6">
        <f t="shared" si="387"/>
        <v>0.25</v>
      </c>
      <c r="W8266" s="1">
        <f t="shared" si="388"/>
        <v>5</v>
      </c>
      <c r="X8266" t="str">
        <f t="shared" si="389"/>
        <v>No Discount</v>
      </c>
    </row>
    <row r="8267" spans="1:24" x14ac:dyDescent="0.35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  <c r="V8267" s="6">
        <f t="shared" si="387"/>
        <v>0.36249999999999999</v>
      </c>
      <c r="W8267" s="1">
        <f t="shared" si="388"/>
        <v>5</v>
      </c>
      <c r="X8267" t="str">
        <f t="shared" si="389"/>
        <v>Low</v>
      </c>
    </row>
    <row r="8268" spans="1:24" x14ac:dyDescent="0.35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  <c r="V8268" s="6">
        <f t="shared" si="387"/>
        <v>0.26</v>
      </c>
      <c r="W8268" s="1">
        <f t="shared" si="388"/>
        <v>5</v>
      </c>
      <c r="X8268" t="str">
        <f t="shared" si="389"/>
        <v>No Discount</v>
      </c>
    </row>
    <row r="8269" spans="1:24" x14ac:dyDescent="0.35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  <c r="V8269" s="6">
        <f t="shared" si="387"/>
        <v>-0.67999999999999994</v>
      </c>
      <c r="W8269" s="1">
        <f t="shared" si="388"/>
        <v>7</v>
      </c>
      <c r="X8269" t="str">
        <f t="shared" si="389"/>
        <v>High</v>
      </c>
    </row>
    <row r="8270" spans="1:24" x14ac:dyDescent="0.35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  <c r="V8270" s="6">
        <f t="shared" si="387"/>
        <v>8.7499999999999994E-2</v>
      </c>
      <c r="W8270" s="1">
        <f t="shared" si="388"/>
        <v>7</v>
      </c>
      <c r="X8270" t="str">
        <f t="shared" si="389"/>
        <v>Low</v>
      </c>
    </row>
    <row r="8271" spans="1:24" x14ac:dyDescent="0.35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  <c r="V8271" s="6">
        <f t="shared" si="387"/>
        <v>0.125</v>
      </c>
      <c r="W8271" s="1">
        <f t="shared" si="388"/>
        <v>7</v>
      </c>
      <c r="X8271" t="str">
        <f t="shared" si="389"/>
        <v>Low</v>
      </c>
    </row>
    <row r="8272" spans="1:24" x14ac:dyDescent="0.35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  <c r="V8272" s="6">
        <f t="shared" si="387"/>
        <v>0.33750000000000002</v>
      </c>
      <c r="W8272" s="1">
        <f t="shared" si="388"/>
        <v>7</v>
      </c>
      <c r="X8272" t="str">
        <f t="shared" si="389"/>
        <v>Low</v>
      </c>
    </row>
    <row r="8273" spans="1:24" x14ac:dyDescent="0.35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  <c r="V8273" s="6">
        <f t="shared" si="387"/>
        <v>0.12222222222222223</v>
      </c>
      <c r="W8273" s="1">
        <f t="shared" si="388"/>
        <v>6</v>
      </c>
      <c r="X8273" t="str">
        <f t="shared" si="389"/>
        <v>Low</v>
      </c>
    </row>
    <row r="8274" spans="1:24" x14ac:dyDescent="0.35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  <c r="V8274" s="6">
        <f t="shared" si="387"/>
        <v>1.2499999999999999E-2</v>
      </c>
      <c r="W8274" s="1">
        <f t="shared" si="388"/>
        <v>5</v>
      </c>
      <c r="X8274" t="str">
        <f t="shared" si="389"/>
        <v>Low</v>
      </c>
    </row>
    <row r="8275" spans="1:24" x14ac:dyDescent="0.35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  <c r="V8275" s="6">
        <f t="shared" si="387"/>
        <v>8.7499999999999994E-2</v>
      </c>
      <c r="W8275" s="1">
        <f t="shared" si="388"/>
        <v>2</v>
      </c>
      <c r="X8275" t="str">
        <f t="shared" si="389"/>
        <v>Low</v>
      </c>
    </row>
    <row r="8276" spans="1:24" x14ac:dyDescent="0.35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  <c r="V8276" s="6">
        <f t="shared" si="387"/>
        <v>0.26</v>
      </c>
      <c r="W8276" s="1">
        <f t="shared" si="388"/>
        <v>4</v>
      </c>
      <c r="X8276" t="str">
        <f t="shared" si="389"/>
        <v>No Discount</v>
      </c>
    </row>
    <row r="8277" spans="1:24" x14ac:dyDescent="0.35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  <c r="V8277" s="6">
        <f t="shared" si="387"/>
        <v>0.36249999999999999</v>
      </c>
      <c r="W8277" s="1">
        <f t="shared" si="388"/>
        <v>4</v>
      </c>
      <c r="X8277" t="str">
        <f t="shared" si="389"/>
        <v>Low</v>
      </c>
    </row>
    <row r="8278" spans="1:24" x14ac:dyDescent="0.35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  <c r="V8278" s="6">
        <f t="shared" si="387"/>
        <v>-0.73333333333333328</v>
      </c>
      <c r="W8278" s="1">
        <f t="shared" si="388"/>
        <v>4</v>
      </c>
      <c r="X8278" t="str">
        <f t="shared" si="389"/>
        <v>High</v>
      </c>
    </row>
    <row r="8279" spans="1:24" x14ac:dyDescent="0.35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  <c r="V8279" s="6">
        <f t="shared" si="387"/>
        <v>-0.76666666666666661</v>
      </c>
      <c r="W8279" s="1">
        <f t="shared" si="388"/>
        <v>4</v>
      </c>
      <c r="X8279" t="str">
        <f t="shared" si="389"/>
        <v>High</v>
      </c>
    </row>
    <row r="8280" spans="1:24" x14ac:dyDescent="0.35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  <c r="V8280" s="6">
        <f t="shared" si="387"/>
        <v>7.4999999999999983E-2</v>
      </c>
      <c r="W8280" s="1">
        <f t="shared" si="388"/>
        <v>4</v>
      </c>
      <c r="X8280" t="str">
        <f t="shared" si="389"/>
        <v>Low</v>
      </c>
    </row>
    <row r="8281" spans="1:24" x14ac:dyDescent="0.35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  <c r="V8281" s="6">
        <f t="shared" si="387"/>
        <v>0.13</v>
      </c>
      <c r="W8281" s="1">
        <f t="shared" si="388"/>
        <v>4</v>
      </c>
      <c r="X8281" t="str">
        <f t="shared" si="389"/>
        <v>No Discount</v>
      </c>
    </row>
    <row r="8282" spans="1:24" x14ac:dyDescent="0.35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6">
        <f t="shared" si="387"/>
        <v>0.33749999999999997</v>
      </c>
      <c r="W8282" s="1">
        <f t="shared" si="388"/>
        <v>1</v>
      </c>
      <c r="X8282" t="str">
        <f t="shared" si="389"/>
        <v>Low</v>
      </c>
    </row>
    <row r="8283" spans="1:24" x14ac:dyDescent="0.35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  <c r="V8283" s="6">
        <f t="shared" si="387"/>
        <v>0.125</v>
      </c>
      <c r="W8283" s="1">
        <f t="shared" si="388"/>
        <v>1</v>
      </c>
      <c r="X8283" t="str">
        <f t="shared" si="389"/>
        <v>Low</v>
      </c>
    </row>
    <row r="8284" spans="1:24" x14ac:dyDescent="0.35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  <c r="V8284" s="6">
        <f t="shared" si="387"/>
        <v>0.22857142857142859</v>
      </c>
      <c r="W8284" s="1">
        <f t="shared" si="388"/>
        <v>5</v>
      </c>
      <c r="X8284" t="str">
        <f t="shared" si="389"/>
        <v>Medium</v>
      </c>
    </row>
    <row r="8285" spans="1:24" x14ac:dyDescent="0.35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  <c r="V8285" s="6">
        <f t="shared" si="387"/>
        <v>0.23749999999999999</v>
      </c>
      <c r="W8285" s="1">
        <f t="shared" si="388"/>
        <v>5</v>
      </c>
      <c r="X8285" t="str">
        <f t="shared" si="389"/>
        <v>Low</v>
      </c>
    </row>
    <row r="8286" spans="1:24" x14ac:dyDescent="0.35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  <c r="V8286" s="6">
        <f t="shared" si="387"/>
        <v>0.21249999999999997</v>
      </c>
      <c r="W8286" s="1">
        <f t="shared" si="388"/>
        <v>5</v>
      </c>
      <c r="X8286" t="str">
        <f t="shared" si="389"/>
        <v>Low</v>
      </c>
    </row>
    <row r="8287" spans="1:24" x14ac:dyDescent="0.35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  <c r="V8287" s="6">
        <f t="shared" si="387"/>
        <v>-0.64999999999999991</v>
      </c>
      <c r="W8287" s="1">
        <f t="shared" si="388"/>
        <v>5</v>
      </c>
      <c r="X8287" t="str">
        <f t="shared" si="389"/>
        <v>High</v>
      </c>
    </row>
    <row r="8288" spans="1:24" x14ac:dyDescent="0.35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  <c r="V8288" s="6">
        <f t="shared" si="387"/>
        <v>0.35000000000000003</v>
      </c>
      <c r="W8288" s="1">
        <f t="shared" si="388"/>
        <v>4</v>
      </c>
      <c r="X8288" t="str">
        <f t="shared" si="389"/>
        <v>Low</v>
      </c>
    </row>
    <row r="8289" spans="1:24" x14ac:dyDescent="0.35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  <c r="V8289" s="6">
        <f t="shared" si="387"/>
        <v>8.7500000000000008E-2</v>
      </c>
      <c r="W8289" s="1">
        <f t="shared" si="388"/>
        <v>4</v>
      </c>
      <c r="X8289" t="str">
        <f t="shared" si="389"/>
        <v>Low</v>
      </c>
    </row>
    <row r="8290" spans="1:24" x14ac:dyDescent="0.35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  <c r="V8290" s="6">
        <f t="shared" si="387"/>
        <v>0.26250000000000001</v>
      </c>
      <c r="W8290" s="1">
        <f t="shared" si="388"/>
        <v>4</v>
      </c>
      <c r="X8290" t="str">
        <f t="shared" si="389"/>
        <v>Low</v>
      </c>
    </row>
    <row r="8291" spans="1:24" x14ac:dyDescent="0.35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  <c r="V8291" s="6">
        <f t="shared" si="387"/>
        <v>7.5000000000000011E-2</v>
      </c>
      <c r="W8291" s="1">
        <f t="shared" si="388"/>
        <v>4</v>
      </c>
      <c r="X8291" t="str">
        <f t="shared" si="389"/>
        <v>Low</v>
      </c>
    </row>
    <row r="8292" spans="1:24" x14ac:dyDescent="0.35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  <c r="V8292" s="6">
        <f t="shared" si="387"/>
        <v>-0.1875</v>
      </c>
      <c r="W8292" s="1">
        <f t="shared" si="388"/>
        <v>4</v>
      </c>
      <c r="X8292" t="str">
        <f t="shared" si="389"/>
        <v>Low</v>
      </c>
    </row>
    <row r="8293" spans="1:24" x14ac:dyDescent="0.35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  <c r="V8293" s="6">
        <f t="shared" si="387"/>
        <v>0.33749999999999997</v>
      </c>
      <c r="W8293" s="1">
        <f t="shared" si="388"/>
        <v>4</v>
      </c>
      <c r="X8293" t="str">
        <f t="shared" si="389"/>
        <v>Low</v>
      </c>
    </row>
    <row r="8294" spans="1:24" x14ac:dyDescent="0.35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  <c r="V8294" s="6">
        <f t="shared" si="387"/>
        <v>-0.73333333333333328</v>
      </c>
      <c r="W8294" s="1">
        <f t="shared" si="388"/>
        <v>4</v>
      </c>
      <c r="X8294" t="str">
        <f t="shared" si="389"/>
        <v>High</v>
      </c>
    </row>
    <row r="8295" spans="1:24" x14ac:dyDescent="0.35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  <c r="V8295" s="6">
        <f t="shared" si="387"/>
        <v>0.32500000000000001</v>
      </c>
      <c r="W8295" s="1">
        <f t="shared" si="388"/>
        <v>4</v>
      </c>
      <c r="X8295" t="str">
        <f t="shared" si="389"/>
        <v>Low</v>
      </c>
    </row>
    <row r="8296" spans="1:24" x14ac:dyDescent="0.35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6">
        <f t="shared" si="387"/>
        <v>0.25</v>
      </c>
      <c r="W8296" s="1">
        <f t="shared" si="388"/>
        <v>4</v>
      </c>
      <c r="X8296" t="str">
        <f t="shared" si="389"/>
        <v>No Discount</v>
      </c>
    </row>
    <row r="8297" spans="1:24" x14ac:dyDescent="0.35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  <c r="V8297" s="6">
        <f t="shared" si="387"/>
        <v>0.48</v>
      </c>
      <c r="W8297" s="1">
        <f t="shared" si="388"/>
        <v>4</v>
      </c>
      <c r="X8297" t="str">
        <f t="shared" si="389"/>
        <v>No Discount</v>
      </c>
    </row>
    <row r="8298" spans="1:24" x14ac:dyDescent="0.35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  <c r="V8298" s="6">
        <f t="shared" si="387"/>
        <v>0.24</v>
      </c>
      <c r="W8298" s="1">
        <f t="shared" si="388"/>
        <v>4</v>
      </c>
      <c r="X8298" t="str">
        <f t="shared" si="389"/>
        <v>No Discount</v>
      </c>
    </row>
    <row r="8299" spans="1:24" x14ac:dyDescent="0.35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  <c r="V8299" s="6">
        <f t="shared" si="387"/>
        <v>0.15</v>
      </c>
      <c r="W8299" s="1">
        <f t="shared" si="388"/>
        <v>6</v>
      </c>
      <c r="X8299" t="str">
        <f t="shared" si="389"/>
        <v>Low</v>
      </c>
    </row>
    <row r="8300" spans="1:24" x14ac:dyDescent="0.35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  <c r="V8300" s="6">
        <f t="shared" si="387"/>
        <v>0.36249999999999999</v>
      </c>
      <c r="W8300" s="1">
        <f t="shared" si="388"/>
        <v>6</v>
      </c>
      <c r="X8300" t="str">
        <f t="shared" si="389"/>
        <v>Low</v>
      </c>
    </row>
    <row r="8301" spans="1:24" x14ac:dyDescent="0.35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  <c r="V8301" s="6">
        <f t="shared" si="387"/>
        <v>0.26</v>
      </c>
      <c r="W8301" s="1">
        <f t="shared" si="388"/>
        <v>4</v>
      </c>
      <c r="X8301" t="str">
        <f t="shared" si="389"/>
        <v>No Discount</v>
      </c>
    </row>
    <row r="8302" spans="1:24" x14ac:dyDescent="0.35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  <c r="V8302" s="6">
        <f t="shared" si="387"/>
        <v>0.45</v>
      </c>
      <c r="W8302" s="1">
        <f t="shared" si="388"/>
        <v>4</v>
      </c>
      <c r="X8302" t="str">
        <f t="shared" si="389"/>
        <v>No Discount</v>
      </c>
    </row>
    <row r="8303" spans="1:24" x14ac:dyDescent="0.35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  <c r="V8303" s="6">
        <f t="shared" si="387"/>
        <v>0.4</v>
      </c>
      <c r="W8303" s="1">
        <f t="shared" si="388"/>
        <v>6</v>
      </c>
      <c r="X8303" t="str">
        <f t="shared" si="389"/>
        <v>No Discount</v>
      </c>
    </row>
    <row r="8304" spans="1:24" x14ac:dyDescent="0.35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  <c r="V8304" s="6">
        <f t="shared" si="387"/>
        <v>0.125</v>
      </c>
      <c r="W8304" s="1">
        <f t="shared" si="388"/>
        <v>6</v>
      </c>
      <c r="X8304" t="str">
        <f t="shared" si="389"/>
        <v>Low</v>
      </c>
    </row>
    <row r="8305" spans="1:24" x14ac:dyDescent="0.35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  <c r="V8305" s="6">
        <f t="shared" si="387"/>
        <v>0.11249999999999999</v>
      </c>
      <c r="W8305" s="1">
        <f t="shared" si="388"/>
        <v>2</v>
      </c>
      <c r="X8305" t="str">
        <f t="shared" si="389"/>
        <v>Low</v>
      </c>
    </row>
    <row r="8306" spans="1:24" x14ac:dyDescent="0.35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  <c r="V8306" s="6">
        <f t="shared" si="387"/>
        <v>7.5000000000000011E-2</v>
      </c>
      <c r="W8306" s="1">
        <f t="shared" si="388"/>
        <v>6</v>
      </c>
      <c r="X8306" t="str">
        <f t="shared" si="389"/>
        <v>Low</v>
      </c>
    </row>
    <row r="8307" spans="1:24" x14ac:dyDescent="0.35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  <c r="V8307" s="6">
        <f t="shared" si="387"/>
        <v>0.48</v>
      </c>
      <c r="W8307" s="1">
        <f t="shared" si="388"/>
        <v>5</v>
      </c>
      <c r="X8307" t="str">
        <f t="shared" si="389"/>
        <v>No Discount</v>
      </c>
    </row>
    <row r="8308" spans="1:24" x14ac:dyDescent="0.35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  <c r="V8308" s="6">
        <f t="shared" si="387"/>
        <v>0.46</v>
      </c>
      <c r="W8308" s="1">
        <f t="shared" si="388"/>
        <v>5</v>
      </c>
      <c r="X8308" t="str">
        <f t="shared" si="389"/>
        <v>No Discount</v>
      </c>
    </row>
    <row r="8309" spans="1:24" x14ac:dyDescent="0.35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  <c r="V8309" s="6">
        <f t="shared" si="387"/>
        <v>0.45999999999999996</v>
      </c>
      <c r="W8309" s="1">
        <f t="shared" si="388"/>
        <v>5</v>
      </c>
      <c r="X8309" t="str">
        <f t="shared" si="389"/>
        <v>No Discount</v>
      </c>
    </row>
    <row r="8310" spans="1:24" x14ac:dyDescent="0.35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  <c r="V8310" s="6">
        <f t="shared" si="387"/>
        <v>0.3</v>
      </c>
      <c r="W8310" s="1">
        <f t="shared" si="388"/>
        <v>0</v>
      </c>
      <c r="X8310" t="str">
        <f t="shared" si="389"/>
        <v>No Discount</v>
      </c>
    </row>
    <row r="8311" spans="1:24" x14ac:dyDescent="0.35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  <c r="V8311" s="6">
        <f t="shared" si="387"/>
        <v>6.25E-2</v>
      </c>
      <c r="W8311" s="1">
        <f t="shared" si="388"/>
        <v>6</v>
      </c>
      <c r="X8311" t="str">
        <f t="shared" si="389"/>
        <v>Low</v>
      </c>
    </row>
    <row r="8312" spans="1:24" x14ac:dyDescent="0.35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  <c r="V8312" s="6">
        <f t="shared" si="387"/>
        <v>-0.11428571428571428</v>
      </c>
      <c r="W8312" s="1">
        <f t="shared" si="388"/>
        <v>6</v>
      </c>
      <c r="X8312" t="str">
        <f t="shared" si="389"/>
        <v>Medium</v>
      </c>
    </row>
    <row r="8313" spans="1:24" x14ac:dyDescent="0.35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  <c r="V8313" s="6">
        <f t="shared" si="387"/>
        <v>0.39</v>
      </c>
      <c r="W8313" s="1">
        <f t="shared" si="388"/>
        <v>5</v>
      </c>
      <c r="X8313" t="str">
        <f t="shared" si="389"/>
        <v>No Discount</v>
      </c>
    </row>
    <row r="8314" spans="1:24" x14ac:dyDescent="0.35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  <c r="V8314" s="6">
        <f t="shared" si="387"/>
        <v>0.26</v>
      </c>
      <c r="W8314" s="1">
        <f t="shared" si="388"/>
        <v>5</v>
      </c>
      <c r="X8314" t="str">
        <f t="shared" si="389"/>
        <v>No Discount</v>
      </c>
    </row>
    <row r="8315" spans="1:24" x14ac:dyDescent="0.35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  <c r="V8315" s="6">
        <f t="shared" si="387"/>
        <v>-2.8571428571428574E-2</v>
      </c>
      <c r="W8315" s="1">
        <f t="shared" si="388"/>
        <v>4</v>
      </c>
      <c r="X8315" t="str">
        <f t="shared" si="389"/>
        <v>Medium</v>
      </c>
    </row>
    <row r="8316" spans="1:24" x14ac:dyDescent="0.35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  <c r="V8316" s="6">
        <f t="shared" si="387"/>
        <v>0.16250000000000001</v>
      </c>
      <c r="W8316" s="1">
        <f t="shared" si="388"/>
        <v>4</v>
      </c>
      <c r="X8316" t="str">
        <f t="shared" si="389"/>
        <v>Low</v>
      </c>
    </row>
    <row r="8317" spans="1:24" x14ac:dyDescent="0.35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  <c r="V8317" s="6">
        <f t="shared" si="387"/>
        <v>0.17499999999999999</v>
      </c>
      <c r="W8317" s="1">
        <f t="shared" si="388"/>
        <v>4</v>
      </c>
      <c r="X8317" t="str">
        <f t="shared" si="389"/>
        <v>Low</v>
      </c>
    </row>
    <row r="8318" spans="1:24" x14ac:dyDescent="0.35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  <c r="V8318" s="6">
        <f t="shared" si="387"/>
        <v>0.35000000000000003</v>
      </c>
      <c r="W8318" s="1">
        <f t="shared" si="388"/>
        <v>4</v>
      </c>
      <c r="X8318" t="str">
        <f t="shared" si="389"/>
        <v>Low</v>
      </c>
    </row>
    <row r="8319" spans="1:24" x14ac:dyDescent="0.35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  <c r="V8319" s="6">
        <f t="shared" si="387"/>
        <v>8.7499999999999994E-2</v>
      </c>
      <c r="W8319" s="1">
        <f t="shared" si="388"/>
        <v>5</v>
      </c>
      <c r="X8319" t="str">
        <f t="shared" si="389"/>
        <v>Low</v>
      </c>
    </row>
    <row r="8320" spans="1:24" x14ac:dyDescent="0.35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  <c r="V8320" s="6">
        <f t="shared" si="387"/>
        <v>0.1125</v>
      </c>
      <c r="W8320" s="1">
        <f t="shared" si="388"/>
        <v>5</v>
      </c>
      <c r="X8320" t="str">
        <f t="shared" si="389"/>
        <v>Low</v>
      </c>
    </row>
    <row r="8321" spans="1:24" x14ac:dyDescent="0.35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  <c r="V8321" s="6">
        <f t="shared" si="387"/>
        <v>0.3</v>
      </c>
      <c r="W8321" s="1">
        <f t="shared" si="388"/>
        <v>5</v>
      </c>
      <c r="X8321" t="str">
        <f t="shared" si="389"/>
        <v>No Discount</v>
      </c>
    </row>
    <row r="8322" spans="1:24" x14ac:dyDescent="0.35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  <c r="V8322" s="6">
        <f t="shared" si="387"/>
        <v>9.9999999999999992E-2</v>
      </c>
      <c r="W8322" s="1">
        <f t="shared" si="388"/>
        <v>1</v>
      </c>
      <c r="X8322" t="str">
        <f t="shared" si="389"/>
        <v>Low</v>
      </c>
    </row>
    <row r="8323" spans="1:24" x14ac:dyDescent="0.35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  <c r="V8323" s="6">
        <f t="shared" ref="V8323:V8386" si="390">U8323/R8323</f>
        <v>-1.5999999999999999</v>
      </c>
      <c r="W8323" s="1">
        <f t="shared" ref="W8323:W8386" si="391">D8323-C8323</f>
        <v>5</v>
      </c>
      <c r="X8323" t="str">
        <f t="shared" ref="X8323:X8386" si="392">IF(T8323=0,"No Discount",IF(T8323&lt;=0.2,"Low",IF(T8323&lt;=0.4,"Medium","High")))</f>
        <v>High</v>
      </c>
    </row>
    <row r="8324" spans="1:24" x14ac:dyDescent="0.35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  <c r="V8324" s="6">
        <f t="shared" si="390"/>
        <v>0.26</v>
      </c>
      <c r="W8324" s="1">
        <f t="shared" si="391"/>
        <v>6</v>
      </c>
      <c r="X8324" t="str">
        <f t="shared" si="392"/>
        <v>No Discount</v>
      </c>
    </row>
    <row r="8325" spans="1:24" x14ac:dyDescent="0.35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  <c r="V8325" s="6">
        <f t="shared" si="390"/>
        <v>0.46</v>
      </c>
      <c r="W8325" s="1">
        <f t="shared" si="391"/>
        <v>6</v>
      </c>
      <c r="X8325" t="str">
        <f t="shared" si="392"/>
        <v>No Discount</v>
      </c>
    </row>
    <row r="8326" spans="1:24" x14ac:dyDescent="0.35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  <c r="V8326" s="6">
        <f t="shared" si="390"/>
        <v>8.7500000000000008E-2</v>
      </c>
      <c r="W8326" s="1">
        <f t="shared" si="391"/>
        <v>1</v>
      </c>
      <c r="X8326" t="str">
        <f t="shared" si="392"/>
        <v>Low</v>
      </c>
    </row>
    <row r="8327" spans="1:24" x14ac:dyDescent="0.35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  <c r="V8327" s="6">
        <f t="shared" si="390"/>
        <v>8.7500000000000008E-2</v>
      </c>
      <c r="W8327" s="1">
        <f t="shared" si="391"/>
        <v>1</v>
      </c>
      <c r="X8327" t="str">
        <f t="shared" si="392"/>
        <v>Low</v>
      </c>
    </row>
    <row r="8328" spans="1:24" x14ac:dyDescent="0.35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  <c r="V8328" s="6">
        <f t="shared" si="390"/>
        <v>-1.6</v>
      </c>
      <c r="W8328" s="1">
        <f t="shared" si="391"/>
        <v>3</v>
      </c>
      <c r="X8328" t="str">
        <f t="shared" si="392"/>
        <v>High</v>
      </c>
    </row>
    <row r="8329" spans="1:24" x14ac:dyDescent="0.35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  <c r="V8329" s="6">
        <f t="shared" si="390"/>
        <v>-1.7500000000000002</v>
      </c>
      <c r="W8329" s="1">
        <f t="shared" si="391"/>
        <v>3</v>
      </c>
      <c r="X8329" t="str">
        <f t="shared" si="392"/>
        <v>High</v>
      </c>
    </row>
    <row r="8330" spans="1:24" x14ac:dyDescent="0.35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6">
        <f t="shared" si="390"/>
        <v>0.48000000000000004</v>
      </c>
      <c r="W8330" s="1">
        <f t="shared" si="391"/>
        <v>5</v>
      </c>
      <c r="X8330" t="str">
        <f t="shared" si="392"/>
        <v>No Discount</v>
      </c>
    </row>
    <row r="8331" spans="1:24" x14ac:dyDescent="0.35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  <c r="V8331" s="6">
        <f t="shared" si="390"/>
        <v>0.47999999999999993</v>
      </c>
      <c r="W8331" s="1">
        <f t="shared" si="391"/>
        <v>5</v>
      </c>
      <c r="X8331" t="str">
        <f t="shared" si="392"/>
        <v>No Discount</v>
      </c>
    </row>
    <row r="8332" spans="1:24" x14ac:dyDescent="0.35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  <c r="V8332" s="6">
        <f t="shared" si="390"/>
        <v>0.32</v>
      </c>
      <c r="W8332" s="1">
        <f t="shared" si="391"/>
        <v>4</v>
      </c>
      <c r="X8332" t="str">
        <f t="shared" si="392"/>
        <v>No Discount</v>
      </c>
    </row>
    <row r="8333" spans="1:24" x14ac:dyDescent="0.35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  <c r="V8333" s="6">
        <f t="shared" si="390"/>
        <v>0.3</v>
      </c>
      <c r="W8333" s="1">
        <f t="shared" si="391"/>
        <v>3</v>
      </c>
      <c r="X8333" t="str">
        <f t="shared" si="392"/>
        <v>No Discount</v>
      </c>
    </row>
    <row r="8334" spans="1:24" x14ac:dyDescent="0.35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  <c r="V8334" s="6">
        <f t="shared" si="390"/>
        <v>0.25</v>
      </c>
      <c r="W8334" s="1">
        <f t="shared" si="391"/>
        <v>3</v>
      </c>
      <c r="X8334" t="str">
        <f t="shared" si="392"/>
        <v>No Discount</v>
      </c>
    </row>
    <row r="8335" spans="1:24" x14ac:dyDescent="0.35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  <c r="V8335" s="6">
        <f t="shared" si="390"/>
        <v>0.48999999999999994</v>
      </c>
      <c r="W8335" s="1">
        <f t="shared" si="391"/>
        <v>3</v>
      </c>
      <c r="X8335" t="str">
        <f t="shared" si="392"/>
        <v>No Discount</v>
      </c>
    </row>
    <row r="8336" spans="1:24" x14ac:dyDescent="0.35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  <c r="V8336" s="6">
        <f t="shared" si="390"/>
        <v>0.45</v>
      </c>
      <c r="W8336" s="1">
        <f t="shared" si="391"/>
        <v>3</v>
      </c>
      <c r="X8336" t="str">
        <f t="shared" si="392"/>
        <v>No Discount</v>
      </c>
    </row>
    <row r="8337" spans="1:24" x14ac:dyDescent="0.35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  <c r="V8337" s="6">
        <f t="shared" si="390"/>
        <v>0.5</v>
      </c>
      <c r="W8337" s="1">
        <f t="shared" si="391"/>
        <v>5</v>
      </c>
      <c r="X8337" t="str">
        <f t="shared" si="392"/>
        <v>No Discount</v>
      </c>
    </row>
    <row r="8338" spans="1:24" x14ac:dyDescent="0.35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  <c r="V8338" s="6">
        <f t="shared" si="390"/>
        <v>0.41</v>
      </c>
      <c r="W8338" s="1">
        <f t="shared" si="391"/>
        <v>6</v>
      </c>
      <c r="X8338" t="str">
        <f t="shared" si="392"/>
        <v>No Discount</v>
      </c>
    </row>
    <row r="8339" spans="1:24" x14ac:dyDescent="0.35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  <c r="V8339" s="6">
        <f t="shared" si="390"/>
        <v>0.49</v>
      </c>
      <c r="W8339" s="1">
        <f t="shared" si="391"/>
        <v>7</v>
      </c>
      <c r="X8339" t="str">
        <f t="shared" si="392"/>
        <v>No Discount</v>
      </c>
    </row>
    <row r="8340" spans="1:24" x14ac:dyDescent="0.35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  <c r="V8340" s="6">
        <f t="shared" si="390"/>
        <v>0.37</v>
      </c>
      <c r="W8340" s="1">
        <f t="shared" si="391"/>
        <v>7</v>
      </c>
      <c r="X8340" t="str">
        <f t="shared" si="392"/>
        <v>No Discount</v>
      </c>
    </row>
    <row r="8341" spans="1:24" x14ac:dyDescent="0.35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  <c r="V8341" s="6">
        <f t="shared" si="390"/>
        <v>-8.7499999999999994E-2</v>
      </c>
      <c r="W8341" s="1">
        <f t="shared" si="391"/>
        <v>4</v>
      </c>
      <c r="X8341" t="str">
        <f t="shared" si="392"/>
        <v>Low</v>
      </c>
    </row>
    <row r="8342" spans="1:24" x14ac:dyDescent="0.35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  <c r="V8342" s="6">
        <f t="shared" si="390"/>
        <v>0.48</v>
      </c>
      <c r="W8342" s="1">
        <f t="shared" si="391"/>
        <v>6</v>
      </c>
      <c r="X8342" t="str">
        <f t="shared" si="392"/>
        <v>No Discount</v>
      </c>
    </row>
    <row r="8343" spans="1:24" x14ac:dyDescent="0.35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  <c r="V8343" s="6">
        <f t="shared" si="390"/>
        <v>0.27</v>
      </c>
      <c r="W8343" s="1">
        <f t="shared" si="391"/>
        <v>3</v>
      </c>
      <c r="X8343" t="str">
        <f t="shared" si="392"/>
        <v>No Discount</v>
      </c>
    </row>
    <row r="8344" spans="1:24" x14ac:dyDescent="0.35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  <c r="V8344" s="6">
        <f t="shared" si="390"/>
        <v>0.27</v>
      </c>
      <c r="W8344" s="1">
        <f t="shared" si="391"/>
        <v>5</v>
      </c>
      <c r="X8344" t="str">
        <f t="shared" si="392"/>
        <v>No Discount</v>
      </c>
    </row>
    <row r="8345" spans="1:24" x14ac:dyDescent="0.35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  <c r="V8345" s="6">
        <f t="shared" si="390"/>
        <v>0.37499999999999994</v>
      </c>
      <c r="W8345" s="1">
        <f t="shared" si="391"/>
        <v>4</v>
      </c>
      <c r="X8345" t="str">
        <f t="shared" si="392"/>
        <v>Low</v>
      </c>
    </row>
    <row r="8346" spans="1:24" x14ac:dyDescent="0.35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  <c r="V8346" s="6">
        <f t="shared" si="390"/>
        <v>0.2</v>
      </c>
      <c r="W8346" s="1">
        <f t="shared" si="391"/>
        <v>4</v>
      </c>
      <c r="X8346" t="str">
        <f t="shared" si="392"/>
        <v>Low</v>
      </c>
    </row>
    <row r="8347" spans="1:24" x14ac:dyDescent="0.35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  <c r="V8347" s="6">
        <f t="shared" si="390"/>
        <v>-4.9999999999999996E-2</v>
      </c>
      <c r="W8347" s="1">
        <f t="shared" si="391"/>
        <v>4</v>
      </c>
      <c r="X8347" t="str">
        <f t="shared" si="392"/>
        <v>Low</v>
      </c>
    </row>
    <row r="8348" spans="1:24" x14ac:dyDescent="0.35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  <c r="V8348" s="6">
        <f t="shared" si="390"/>
        <v>0.42000000000000004</v>
      </c>
      <c r="W8348" s="1">
        <f t="shared" si="391"/>
        <v>4</v>
      </c>
      <c r="X8348" t="str">
        <f t="shared" si="392"/>
        <v>No Discount</v>
      </c>
    </row>
    <row r="8349" spans="1:24" x14ac:dyDescent="0.35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  <c r="V8349" s="6">
        <f t="shared" si="390"/>
        <v>0.39999999999999997</v>
      </c>
      <c r="W8349" s="1">
        <f t="shared" si="391"/>
        <v>4</v>
      </c>
      <c r="X8349" t="str">
        <f t="shared" si="392"/>
        <v>No Discount</v>
      </c>
    </row>
    <row r="8350" spans="1:24" x14ac:dyDescent="0.35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  <c r="V8350" s="6">
        <f t="shared" si="390"/>
        <v>0.27999999999999997</v>
      </c>
      <c r="W8350" s="1">
        <f t="shared" si="391"/>
        <v>4</v>
      </c>
      <c r="X8350" t="str">
        <f t="shared" si="392"/>
        <v>No Discount</v>
      </c>
    </row>
    <row r="8351" spans="1:24" x14ac:dyDescent="0.35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  <c r="V8351" s="6">
        <f t="shared" si="390"/>
        <v>0.43</v>
      </c>
      <c r="W8351" s="1">
        <f t="shared" si="391"/>
        <v>4</v>
      </c>
      <c r="X8351" t="str">
        <f t="shared" si="392"/>
        <v>No Discount</v>
      </c>
    </row>
    <row r="8352" spans="1:24" x14ac:dyDescent="0.35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  <c r="V8352" s="6">
        <f t="shared" si="390"/>
        <v>0.47999999999999993</v>
      </c>
      <c r="W8352" s="1">
        <f t="shared" si="391"/>
        <v>4</v>
      </c>
      <c r="X8352" t="str">
        <f t="shared" si="392"/>
        <v>No Discount</v>
      </c>
    </row>
    <row r="8353" spans="1:24" x14ac:dyDescent="0.35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  <c r="V8353" s="6">
        <f t="shared" si="390"/>
        <v>0.22499999999999998</v>
      </c>
      <c r="W8353" s="1">
        <f t="shared" si="391"/>
        <v>5</v>
      </c>
      <c r="X8353" t="str">
        <f t="shared" si="392"/>
        <v>Low</v>
      </c>
    </row>
    <row r="8354" spans="1:24" x14ac:dyDescent="0.35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  <c r="V8354" s="6">
        <f t="shared" si="390"/>
        <v>-0.66666666666666663</v>
      </c>
      <c r="W8354" s="1">
        <f t="shared" si="391"/>
        <v>5</v>
      </c>
      <c r="X8354" t="str">
        <f t="shared" si="392"/>
        <v>High</v>
      </c>
    </row>
    <row r="8355" spans="1:24" x14ac:dyDescent="0.35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  <c r="V8355" s="6">
        <f t="shared" si="390"/>
        <v>-0.3</v>
      </c>
      <c r="W8355" s="1">
        <f t="shared" si="391"/>
        <v>5</v>
      </c>
      <c r="X8355" t="str">
        <f t="shared" si="392"/>
        <v>Medium</v>
      </c>
    </row>
    <row r="8356" spans="1:24" x14ac:dyDescent="0.35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  <c r="V8356" s="6">
        <f t="shared" si="390"/>
        <v>-0.7</v>
      </c>
      <c r="W8356" s="1">
        <f t="shared" si="391"/>
        <v>5</v>
      </c>
      <c r="X8356" t="str">
        <f t="shared" si="392"/>
        <v>High</v>
      </c>
    </row>
    <row r="8357" spans="1:24" x14ac:dyDescent="0.35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  <c r="V8357" s="6">
        <f t="shared" si="390"/>
        <v>0.35</v>
      </c>
      <c r="W8357" s="1">
        <f t="shared" si="391"/>
        <v>5</v>
      </c>
      <c r="X8357" t="str">
        <f t="shared" si="392"/>
        <v>Low</v>
      </c>
    </row>
    <row r="8358" spans="1:24" x14ac:dyDescent="0.35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  <c r="V8358" s="6">
        <f t="shared" si="390"/>
        <v>0.22000000000000003</v>
      </c>
      <c r="W8358" s="1">
        <f t="shared" si="391"/>
        <v>4</v>
      </c>
      <c r="X8358" t="str">
        <f t="shared" si="392"/>
        <v>No Discount</v>
      </c>
    </row>
    <row r="8359" spans="1:24" x14ac:dyDescent="0.35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  <c r="V8359" s="6">
        <f t="shared" si="390"/>
        <v>0.28000000000000003</v>
      </c>
      <c r="W8359" s="1">
        <f t="shared" si="391"/>
        <v>7</v>
      </c>
      <c r="X8359" t="str">
        <f t="shared" si="392"/>
        <v>No Discount</v>
      </c>
    </row>
    <row r="8360" spans="1:24" x14ac:dyDescent="0.35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  <c r="V8360" s="6">
        <f t="shared" si="390"/>
        <v>8.7499999999999994E-2</v>
      </c>
      <c r="W8360" s="1">
        <f t="shared" si="391"/>
        <v>7</v>
      </c>
      <c r="X8360" t="str">
        <f t="shared" si="392"/>
        <v>Low</v>
      </c>
    </row>
    <row r="8361" spans="1:24" x14ac:dyDescent="0.35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  <c r="V8361" s="6">
        <f t="shared" si="390"/>
        <v>0.42</v>
      </c>
      <c r="W8361" s="1">
        <f t="shared" si="391"/>
        <v>7</v>
      </c>
      <c r="X8361" t="str">
        <f t="shared" si="392"/>
        <v>No Discount</v>
      </c>
    </row>
    <row r="8362" spans="1:24" x14ac:dyDescent="0.35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  <c r="V8362" s="6">
        <f t="shared" si="390"/>
        <v>0.125</v>
      </c>
      <c r="W8362" s="1">
        <f t="shared" si="391"/>
        <v>2</v>
      </c>
      <c r="X8362" t="str">
        <f t="shared" si="392"/>
        <v>Low</v>
      </c>
    </row>
    <row r="8363" spans="1:24" x14ac:dyDescent="0.35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  <c r="V8363" s="6">
        <f t="shared" si="390"/>
        <v>-2.5</v>
      </c>
      <c r="W8363" s="1">
        <f t="shared" si="391"/>
        <v>2</v>
      </c>
      <c r="X8363" t="str">
        <f t="shared" si="392"/>
        <v>High</v>
      </c>
    </row>
    <row r="8364" spans="1:24" x14ac:dyDescent="0.35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  <c r="V8364" s="6">
        <f t="shared" si="390"/>
        <v>-0.18571428571428572</v>
      </c>
      <c r="W8364" s="1">
        <f t="shared" si="391"/>
        <v>2</v>
      </c>
      <c r="X8364" t="str">
        <f t="shared" si="392"/>
        <v>Medium</v>
      </c>
    </row>
    <row r="8365" spans="1:24" x14ac:dyDescent="0.35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  <c r="V8365" s="6">
        <f t="shared" si="390"/>
        <v>7.4999999999999997E-2</v>
      </c>
      <c r="W8365" s="1">
        <f t="shared" si="391"/>
        <v>2</v>
      </c>
      <c r="X8365" t="str">
        <f t="shared" si="392"/>
        <v>Low</v>
      </c>
    </row>
    <row r="8366" spans="1:24" x14ac:dyDescent="0.35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  <c r="V8366" s="6">
        <f t="shared" si="390"/>
        <v>0.1125</v>
      </c>
      <c r="W8366" s="1">
        <f t="shared" si="391"/>
        <v>4</v>
      </c>
      <c r="X8366" t="str">
        <f t="shared" si="392"/>
        <v>Low</v>
      </c>
    </row>
    <row r="8367" spans="1:24" x14ac:dyDescent="0.35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  <c r="V8367" s="6">
        <f t="shared" si="390"/>
        <v>9.9999999999999992E-2</v>
      </c>
      <c r="W8367" s="1">
        <f t="shared" si="391"/>
        <v>3</v>
      </c>
      <c r="X8367" t="str">
        <f t="shared" si="392"/>
        <v>Low</v>
      </c>
    </row>
    <row r="8368" spans="1:24" x14ac:dyDescent="0.35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  <c r="V8368" s="6">
        <f t="shared" si="390"/>
        <v>0.27</v>
      </c>
      <c r="W8368" s="1">
        <f t="shared" si="391"/>
        <v>5</v>
      </c>
      <c r="X8368" t="str">
        <f t="shared" si="392"/>
        <v>No Discount</v>
      </c>
    </row>
    <row r="8369" spans="1:24" x14ac:dyDescent="0.35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  <c r="V8369" s="6">
        <f t="shared" si="390"/>
        <v>0.47000000000000003</v>
      </c>
      <c r="W8369" s="1">
        <f t="shared" si="391"/>
        <v>5</v>
      </c>
      <c r="X8369" t="str">
        <f t="shared" si="392"/>
        <v>No Discount</v>
      </c>
    </row>
    <row r="8370" spans="1:24" x14ac:dyDescent="0.35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  <c r="V8370" s="6">
        <f t="shared" si="390"/>
        <v>0.375</v>
      </c>
      <c r="W8370" s="1">
        <f t="shared" si="391"/>
        <v>5</v>
      </c>
      <c r="X8370" t="str">
        <f t="shared" si="392"/>
        <v>Low</v>
      </c>
    </row>
    <row r="8371" spans="1:24" x14ac:dyDescent="0.35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  <c r="V8371" s="6">
        <f t="shared" si="390"/>
        <v>3.7499999999999999E-2</v>
      </c>
      <c r="W8371" s="1">
        <f t="shared" si="391"/>
        <v>5</v>
      </c>
      <c r="X8371" t="str">
        <f t="shared" si="392"/>
        <v>Low</v>
      </c>
    </row>
    <row r="8372" spans="1:24" x14ac:dyDescent="0.35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  <c r="V8372" s="6">
        <f t="shared" si="390"/>
        <v>0.17647058823529413</v>
      </c>
      <c r="W8372" s="1">
        <f t="shared" si="391"/>
        <v>4</v>
      </c>
      <c r="X8372" t="str">
        <f t="shared" si="392"/>
        <v>Low</v>
      </c>
    </row>
    <row r="8373" spans="1:24" x14ac:dyDescent="0.35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  <c r="V8373" s="6">
        <f t="shared" si="390"/>
        <v>-1.7</v>
      </c>
      <c r="W8373" s="1">
        <f t="shared" si="391"/>
        <v>3</v>
      </c>
      <c r="X8373" t="str">
        <f t="shared" si="392"/>
        <v>High</v>
      </c>
    </row>
    <row r="8374" spans="1:24" x14ac:dyDescent="0.35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  <c r="V8374" s="6">
        <f t="shared" si="390"/>
        <v>0.40999999999999992</v>
      </c>
      <c r="W8374" s="1">
        <f t="shared" si="391"/>
        <v>7</v>
      </c>
      <c r="X8374" t="str">
        <f t="shared" si="392"/>
        <v>No Discount</v>
      </c>
    </row>
    <row r="8375" spans="1:24" x14ac:dyDescent="0.35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  <c r="V8375" s="6">
        <f t="shared" si="390"/>
        <v>0.15000000000000002</v>
      </c>
      <c r="W8375" s="1">
        <f t="shared" si="391"/>
        <v>3</v>
      </c>
      <c r="X8375" t="str">
        <f t="shared" si="392"/>
        <v>No Discount</v>
      </c>
    </row>
    <row r="8376" spans="1:24" x14ac:dyDescent="0.35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  <c r="V8376" s="6">
        <f t="shared" si="390"/>
        <v>0.27</v>
      </c>
      <c r="W8376" s="1">
        <f t="shared" si="391"/>
        <v>5</v>
      </c>
      <c r="X8376" t="str">
        <f t="shared" si="392"/>
        <v>No Discount</v>
      </c>
    </row>
    <row r="8377" spans="1:24" x14ac:dyDescent="0.35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  <c r="V8377" s="6">
        <f t="shared" si="390"/>
        <v>0.31250000000000006</v>
      </c>
      <c r="W8377" s="1">
        <f t="shared" si="391"/>
        <v>5</v>
      </c>
      <c r="X8377" t="str">
        <f t="shared" si="392"/>
        <v>Low</v>
      </c>
    </row>
    <row r="8378" spans="1:24" x14ac:dyDescent="0.35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  <c r="V8378" s="6">
        <f t="shared" si="390"/>
        <v>0.125</v>
      </c>
      <c r="W8378" s="1">
        <f t="shared" si="391"/>
        <v>6</v>
      </c>
      <c r="X8378" t="str">
        <f t="shared" si="392"/>
        <v>Low</v>
      </c>
    </row>
    <row r="8379" spans="1:24" x14ac:dyDescent="0.35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  <c r="V8379" s="6">
        <f t="shared" si="390"/>
        <v>-0.22499999999999998</v>
      </c>
      <c r="W8379" s="1">
        <f t="shared" si="391"/>
        <v>6</v>
      </c>
      <c r="X8379" t="str">
        <f t="shared" si="392"/>
        <v>Low</v>
      </c>
    </row>
    <row r="8380" spans="1:24" x14ac:dyDescent="0.35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  <c r="V8380" s="6">
        <f t="shared" si="390"/>
        <v>0.36249999999999999</v>
      </c>
      <c r="W8380" s="1">
        <f t="shared" si="391"/>
        <v>6</v>
      </c>
      <c r="X8380" t="str">
        <f t="shared" si="392"/>
        <v>Low</v>
      </c>
    </row>
    <row r="8381" spans="1:24" x14ac:dyDescent="0.35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  <c r="V8381" s="6">
        <f t="shared" si="390"/>
        <v>0.3125</v>
      </c>
      <c r="W8381" s="1">
        <f t="shared" si="391"/>
        <v>6</v>
      </c>
      <c r="X8381" t="str">
        <f t="shared" si="392"/>
        <v>Low</v>
      </c>
    </row>
    <row r="8382" spans="1:24" x14ac:dyDescent="0.35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  <c r="V8382" s="6">
        <f t="shared" si="390"/>
        <v>0.31249999999999994</v>
      </c>
      <c r="W8382" s="1">
        <f t="shared" si="391"/>
        <v>5</v>
      </c>
      <c r="X8382" t="str">
        <f t="shared" si="392"/>
        <v>Low</v>
      </c>
    </row>
    <row r="8383" spans="1:24" x14ac:dyDescent="0.35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  <c r="V8383" s="6">
        <f t="shared" si="390"/>
        <v>-0.23749999999999996</v>
      </c>
      <c r="W8383" s="1">
        <f t="shared" si="391"/>
        <v>2</v>
      </c>
      <c r="X8383" t="str">
        <f t="shared" si="392"/>
        <v>Low</v>
      </c>
    </row>
    <row r="8384" spans="1:24" x14ac:dyDescent="0.35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  <c r="V8384" s="6">
        <f t="shared" si="390"/>
        <v>0</v>
      </c>
      <c r="W8384" s="1">
        <f t="shared" si="391"/>
        <v>7</v>
      </c>
      <c r="X8384" t="str">
        <f t="shared" si="392"/>
        <v>Medium</v>
      </c>
    </row>
    <row r="8385" spans="1:24" x14ac:dyDescent="0.35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  <c r="V8385" s="6">
        <f t="shared" si="390"/>
        <v>0.25</v>
      </c>
      <c r="W8385" s="1">
        <f t="shared" si="391"/>
        <v>2</v>
      </c>
      <c r="X8385" t="str">
        <f t="shared" si="392"/>
        <v>No Discount</v>
      </c>
    </row>
    <row r="8386" spans="1:24" x14ac:dyDescent="0.35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  <c r="V8386" s="6">
        <f t="shared" si="390"/>
        <v>0.48</v>
      </c>
      <c r="W8386" s="1">
        <f t="shared" si="391"/>
        <v>2</v>
      </c>
      <c r="X8386" t="str">
        <f t="shared" si="392"/>
        <v>No Discount</v>
      </c>
    </row>
    <row r="8387" spans="1:24" x14ac:dyDescent="0.35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  <c r="V8387" s="6">
        <f t="shared" ref="V8387:V8450" si="393">U8387/R8387</f>
        <v>0.35</v>
      </c>
      <c r="W8387" s="1">
        <f t="shared" ref="W8387:W8450" si="394">D8387-C8387</f>
        <v>4</v>
      </c>
      <c r="X8387" t="str">
        <f t="shared" ref="X8387:X8450" si="395">IF(T8387=0,"No Discount",IF(T8387&lt;=0.2,"Low",IF(T8387&lt;=0.4,"Medium","High")))</f>
        <v>Low</v>
      </c>
    </row>
    <row r="8388" spans="1:24" x14ac:dyDescent="0.35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6">
        <f t="shared" si="393"/>
        <v>0.15000000000000002</v>
      </c>
      <c r="W8388" s="1">
        <f t="shared" si="394"/>
        <v>6</v>
      </c>
      <c r="X8388" t="str">
        <f t="shared" si="395"/>
        <v>No Discount</v>
      </c>
    </row>
    <row r="8389" spans="1:24" x14ac:dyDescent="0.35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  <c r="V8389" s="6">
        <f t="shared" si="393"/>
        <v>0.27999999999999997</v>
      </c>
      <c r="W8389" s="1">
        <f t="shared" si="394"/>
        <v>6</v>
      </c>
      <c r="X8389" t="str">
        <f t="shared" si="395"/>
        <v>No Discount</v>
      </c>
    </row>
    <row r="8390" spans="1:24" x14ac:dyDescent="0.35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  <c r="V8390" s="6">
        <f t="shared" si="393"/>
        <v>0.28999999999999998</v>
      </c>
      <c r="W8390" s="1">
        <f t="shared" si="394"/>
        <v>4</v>
      </c>
      <c r="X8390" t="str">
        <f t="shared" si="395"/>
        <v>No Discount</v>
      </c>
    </row>
    <row r="8391" spans="1:24" x14ac:dyDescent="0.35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6">
        <f t="shared" si="393"/>
        <v>0.36249999999999993</v>
      </c>
      <c r="W8391" s="1">
        <f t="shared" si="394"/>
        <v>3</v>
      </c>
      <c r="X8391" t="str">
        <f t="shared" si="395"/>
        <v>Low</v>
      </c>
    </row>
    <row r="8392" spans="1:24" x14ac:dyDescent="0.35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  <c r="V8392" s="6">
        <f t="shared" si="393"/>
        <v>0.49000000000000005</v>
      </c>
      <c r="W8392" s="1">
        <f t="shared" si="394"/>
        <v>2</v>
      </c>
      <c r="X8392" t="str">
        <f t="shared" si="395"/>
        <v>No Discount</v>
      </c>
    </row>
    <row r="8393" spans="1:24" x14ac:dyDescent="0.35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  <c r="V8393" s="6">
        <f t="shared" si="393"/>
        <v>0.36</v>
      </c>
      <c r="W8393" s="1">
        <f t="shared" si="394"/>
        <v>7</v>
      </c>
      <c r="X8393" t="str">
        <f t="shared" si="395"/>
        <v>No Discount</v>
      </c>
    </row>
    <row r="8394" spans="1:24" x14ac:dyDescent="0.35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  <c r="V8394" s="6">
        <f t="shared" si="393"/>
        <v>0.26</v>
      </c>
      <c r="W8394" s="1">
        <f t="shared" si="394"/>
        <v>5</v>
      </c>
      <c r="X8394" t="str">
        <f t="shared" si="395"/>
        <v>No Discount</v>
      </c>
    </row>
    <row r="8395" spans="1:24" x14ac:dyDescent="0.35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  <c r="V8395" s="6">
        <f t="shared" si="393"/>
        <v>0.43999999999999995</v>
      </c>
      <c r="W8395" s="1">
        <f t="shared" si="394"/>
        <v>5</v>
      </c>
      <c r="X8395" t="str">
        <f t="shared" si="395"/>
        <v>No Discount</v>
      </c>
    </row>
    <row r="8396" spans="1:24" x14ac:dyDescent="0.35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  <c r="V8396" s="6">
        <f t="shared" si="393"/>
        <v>0.33</v>
      </c>
      <c r="W8396" s="1">
        <f t="shared" si="394"/>
        <v>5</v>
      </c>
      <c r="X8396" t="str">
        <f t="shared" si="395"/>
        <v>No Discount</v>
      </c>
    </row>
    <row r="8397" spans="1:24" x14ac:dyDescent="0.35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  <c r="V8397" s="6">
        <f t="shared" si="393"/>
        <v>-0.12857142857142859</v>
      </c>
      <c r="W8397" s="1">
        <f t="shared" si="394"/>
        <v>5</v>
      </c>
      <c r="X8397" t="str">
        <f t="shared" si="395"/>
        <v>Medium</v>
      </c>
    </row>
    <row r="8398" spans="1:24" x14ac:dyDescent="0.35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  <c r="V8398" s="6">
        <f t="shared" si="393"/>
        <v>0.35</v>
      </c>
      <c r="W8398" s="1">
        <f t="shared" si="394"/>
        <v>0</v>
      </c>
      <c r="X8398" t="str">
        <f t="shared" si="395"/>
        <v>Low</v>
      </c>
    </row>
    <row r="8399" spans="1:24" x14ac:dyDescent="0.35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  <c r="V8399" s="6">
        <f t="shared" si="393"/>
        <v>-1.5</v>
      </c>
      <c r="W8399" s="1">
        <f t="shared" si="394"/>
        <v>1</v>
      </c>
      <c r="X8399" t="str">
        <f t="shared" si="395"/>
        <v>High</v>
      </c>
    </row>
    <row r="8400" spans="1:24" x14ac:dyDescent="0.35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  <c r="V8400" s="6">
        <f t="shared" si="393"/>
        <v>-0.22857142857142854</v>
      </c>
      <c r="W8400" s="1">
        <f t="shared" si="394"/>
        <v>5</v>
      </c>
      <c r="X8400" t="str">
        <f t="shared" si="395"/>
        <v>Medium</v>
      </c>
    </row>
    <row r="8401" spans="1:24" x14ac:dyDescent="0.35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  <c r="V8401" s="6">
        <f t="shared" si="393"/>
        <v>7.4999999999999997E-2</v>
      </c>
      <c r="W8401" s="1">
        <f t="shared" si="394"/>
        <v>5</v>
      </c>
      <c r="X8401" t="str">
        <f t="shared" si="395"/>
        <v>Low</v>
      </c>
    </row>
    <row r="8402" spans="1:24" x14ac:dyDescent="0.35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  <c r="V8402" s="6">
        <f t="shared" si="393"/>
        <v>0.33750000000000002</v>
      </c>
      <c r="W8402" s="1">
        <f t="shared" si="394"/>
        <v>4</v>
      </c>
      <c r="X8402" t="str">
        <f t="shared" si="395"/>
        <v>Low</v>
      </c>
    </row>
    <row r="8403" spans="1:24" x14ac:dyDescent="0.35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  <c r="V8403" s="6">
        <f t="shared" si="393"/>
        <v>7.7777777777777779E-2</v>
      </c>
      <c r="W8403" s="1">
        <f t="shared" si="394"/>
        <v>4</v>
      </c>
      <c r="X8403" t="str">
        <f t="shared" si="395"/>
        <v>Low</v>
      </c>
    </row>
    <row r="8404" spans="1:24" x14ac:dyDescent="0.35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  <c r="V8404" s="6">
        <f t="shared" si="393"/>
        <v>0.49000000000000005</v>
      </c>
      <c r="W8404" s="1">
        <f t="shared" si="394"/>
        <v>4</v>
      </c>
      <c r="X8404" t="str">
        <f t="shared" si="395"/>
        <v>No Discount</v>
      </c>
    </row>
    <row r="8405" spans="1:24" x14ac:dyDescent="0.35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  <c r="V8405" s="6">
        <f t="shared" si="393"/>
        <v>0.46</v>
      </c>
      <c r="W8405" s="1">
        <f t="shared" si="394"/>
        <v>6</v>
      </c>
      <c r="X8405" t="str">
        <f t="shared" si="395"/>
        <v>No Discount</v>
      </c>
    </row>
    <row r="8406" spans="1:24" x14ac:dyDescent="0.35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  <c r="V8406" s="6">
        <f t="shared" si="393"/>
        <v>6.9999999999999993E-2</v>
      </c>
      <c r="W8406" s="1">
        <f t="shared" si="394"/>
        <v>4</v>
      </c>
      <c r="X8406" t="str">
        <f t="shared" si="395"/>
        <v>No Discount</v>
      </c>
    </row>
    <row r="8407" spans="1:24" x14ac:dyDescent="0.35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  <c r="V8407" s="6">
        <f t="shared" si="393"/>
        <v>0.41</v>
      </c>
      <c r="W8407" s="1">
        <f t="shared" si="394"/>
        <v>4</v>
      </c>
      <c r="X8407" t="str">
        <f t="shared" si="395"/>
        <v>No Discount</v>
      </c>
    </row>
    <row r="8408" spans="1:24" x14ac:dyDescent="0.35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6">
        <f t="shared" si="393"/>
        <v>0.23</v>
      </c>
      <c r="W8408" s="1">
        <f t="shared" si="394"/>
        <v>4</v>
      </c>
      <c r="X8408" t="str">
        <f t="shared" si="395"/>
        <v>No Discount</v>
      </c>
    </row>
    <row r="8409" spans="1:24" x14ac:dyDescent="0.35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  <c r="V8409" s="6">
        <f t="shared" si="393"/>
        <v>0.3</v>
      </c>
      <c r="W8409" s="1">
        <f t="shared" si="394"/>
        <v>4</v>
      </c>
      <c r="X8409" t="str">
        <f t="shared" si="395"/>
        <v>No Discount</v>
      </c>
    </row>
    <row r="8410" spans="1:24" x14ac:dyDescent="0.35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  <c r="V8410" s="6">
        <f t="shared" si="393"/>
        <v>0.26</v>
      </c>
      <c r="W8410" s="1">
        <f t="shared" si="394"/>
        <v>4</v>
      </c>
      <c r="X8410" t="str">
        <f t="shared" si="395"/>
        <v>No Discount</v>
      </c>
    </row>
    <row r="8411" spans="1:24" x14ac:dyDescent="0.35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  <c r="V8411" s="6">
        <f t="shared" si="393"/>
        <v>0.35000000000000003</v>
      </c>
      <c r="W8411" s="1">
        <f t="shared" si="394"/>
        <v>6</v>
      </c>
      <c r="X8411" t="str">
        <f t="shared" si="395"/>
        <v>Low</v>
      </c>
    </row>
    <row r="8412" spans="1:24" x14ac:dyDescent="0.35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  <c r="V8412" s="6">
        <f t="shared" si="393"/>
        <v>-0.31666666666666665</v>
      </c>
      <c r="W8412" s="1">
        <f t="shared" si="394"/>
        <v>0</v>
      </c>
      <c r="X8412" t="str">
        <f t="shared" si="395"/>
        <v>Medium</v>
      </c>
    </row>
    <row r="8413" spans="1:24" x14ac:dyDescent="0.35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  <c r="V8413" s="6">
        <f t="shared" si="393"/>
        <v>0.33</v>
      </c>
      <c r="W8413" s="1">
        <f t="shared" si="394"/>
        <v>3</v>
      </c>
      <c r="X8413" t="str">
        <f t="shared" si="395"/>
        <v>No Discount</v>
      </c>
    </row>
    <row r="8414" spans="1:24" x14ac:dyDescent="0.35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6">
        <f t="shared" si="393"/>
        <v>-0.18571428571428569</v>
      </c>
      <c r="W8414" s="1">
        <f t="shared" si="394"/>
        <v>4</v>
      </c>
      <c r="X8414" t="str">
        <f t="shared" si="395"/>
        <v>Medium</v>
      </c>
    </row>
    <row r="8415" spans="1:24" x14ac:dyDescent="0.35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  <c r="V8415" s="6">
        <f t="shared" si="393"/>
        <v>0.34999999999999992</v>
      </c>
      <c r="W8415" s="1">
        <f t="shared" si="394"/>
        <v>4</v>
      </c>
      <c r="X8415" t="str">
        <f t="shared" si="395"/>
        <v>Low</v>
      </c>
    </row>
    <row r="8416" spans="1:24" x14ac:dyDescent="0.35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  <c r="V8416" s="6">
        <f t="shared" si="393"/>
        <v>-3.7499999999999999E-2</v>
      </c>
      <c r="W8416" s="1">
        <f t="shared" si="394"/>
        <v>4</v>
      </c>
      <c r="X8416" t="str">
        <f t="shared" si="395"/>
        <v>Low</v>
      </c>
    </row>
    <row r="8417" spans="1:24" x14ac:dyDescent="0.35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  <c r="V8417" s="6">
        <f t="shared" si="393"/>
        <v>0.47000000000000003</v>
      </c>
      <c r="W8417" s="1">
        <f t="shared" si="394"/>
        <v>6</v>
      </c>
      <c r="X8417" t="str">
        <f t="shared" si="395"/>
        <v>No Discount</v>
      </c>
    </row>
    <row r="8418" spans="1:24" x14ac:dyDescent="0.35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  <c r="V8418" s="6">
        <f t="shared" si="393"/>
        <v>0.31250000000000006</v>
      </c>
      <c r="W8418" s="1">
        <f t="shared" si="394"/>
        <v>2</v>
      </c>
      <c r="X8418" t="str">
        <f t="shared" si="395"/>
        <v>Low</v>
      </c>
    </row>
    <row r="8419" spans="1:24" x14ac:dyDescent="0.35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  <c r="V8419" s="6">
        <f t="shared" si="393"/>
        <v>0.25</v>
      </c>
      <c r="W8419" s="1">
        <f t="shared" si="394"/>
        <v>2</v>
      </c>
      <c r="X8419" t="str">
        <f t="shared" si="395"/>
        <v>No Discount</v>
      </c>
    </row>
    <row r="8420" spans="1:24" x14ac:dyDescent="0.35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6">
        <f t="shared" si="393"/>
        <v>0.21999999999999997</v>
      </c>
      <c r="W8420" s="1">
        <f t="shared" si="394"/>
        <v>2</v>
      </c>
      <c r="X8420" t="str">
        <f t="shared" si="395"/>
        <v>No Discount</v>
      </c>
    </row>
    <row r="8421" spans="1:24" x14ac:dyDescent="0.35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  <c r="V8421" s="6">
        <f t="shared" si="393"/>
        <v>0.04</v>
      </c>
      <c r="W8421" s="1">
        <f t="shared" si="394"/>
        <v>2</v>
      </c>
      <c r="X8421" t="str">
        <f t="shared" si="395"/>
        <v>No Discount</v>
      </c>
    </row>
    <row r="8422" spans="1:24" x14ac:dyDescent="0.35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  <c r="V8422" s="6">
        <f t="shared" si="393"/>
        <v>0.44000000000000006</v>
      </c>
      <c r="W8422" s="1">
        <f t="shared" si="394"/>
        <v>2</v>
      </c>
      <c r="X8422" t="str">
        <f t="shared" si="395"/>
        <v>No Discount</v>
      </c>
    </row>
    <row r="8423" spans="1:24" x14ac:dyDescent="0.35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  <c r="V8423" s="6">
        <f t="shared" si="393"/>
        <v>0.11</v>
      </c>
      <c r="W8423" s="1">
        <f t="shared" si="394"/>
        <v>4</v>
      </c>
      <c r="X8423" t="str">
        <f t="shared" si="395"/>
        <v>No Discount</v>
      </c>
    </row>
    <row r="8424" spans="1:24" x14ac:dyDescent="0.35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6">
        <f t="shared" si="393"/>
        <v>0.4900000000000001</v>
      </c>
      <c r="W8424" s="1">
        <f t="shared" si="394"/>
        <v>4</v>
      </c>
      <c r="X8424" t="str">
        <f t="shared" si="395"/>
        <v>No Discount</v>
      </c>
    </row>
    <row r="8425" spans="1:24" x14ac:dyDescent="0.35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6">
        <f t="shared" si="393"/>
        <v>0.43000000000000005</v>
      </c>
      <c r="W8425" s="1">
        <f t="shared" si="394"/>
        <v>4</v>
      </c>
      <c r="X8425" t="str">
        <f t="shared" si="395"/>
        <v>No Discount</v>
      </c>
    </row>
    <row r="8426" spans="1:24" x14ac:dyDescent="0.35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  <c r="V8426" s="6">
        <f t="shared" si="393"/>
        <v>6.0000000000000005E-2</v>
      </c>
      <c r="W8426" s="1">
        <f t="shared" si="394"/>
        <v>4</v>
      </c>
      <c r="X8426" t="str">
        <f t="shared" si="395"/>
        <v>No Discount</v>
      </c>
    </row>
    <row r="8427" spans="1:24" x14ac:dyDescent="0.35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  <c r="V8427" s="6">
        <f t="shared" si="393"/>
        <v>-0.66666666666666674</v>
      </c>
      <c r="W8427" s="1">
        <f t="shared" si="394"/>
        <v>2</v>
      </c>
      <c r="X8427" t="str">
        <f t="shared" si="395"/>
        <v>High</v>
      </c>
    </row>
    <row r="8428" spans="1:24" x14ac:dyDescent="0.35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  <c r="V8428" s="6">
        <f t="shared" si="393"/>
        <v>8.7499999999999994E-2</v>
      </c>
      <c r="W8428" s="1">
        <f t="shared" si="394"/>
        <v>5</v>
      </c>
      <c r="X8428" t="str">
        <f t="shared" si="395"/>
        <v>Low</v>
      </c>
    </row>
    <row r="8429" spans="1:24" x14ac:dyDescent="0.35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  <c r="V8429" s="6">
        <f t="shared" si="393"/>
        <v>3.9999999999999994E-2</v>
      </c>
      <c r="W8429" s="1">
        <f t="shared" si="394"/>
        <v>2</v>
      </c>
      <c r="X8429" t="str">
        <f t="shared" si="395"/>
        <v>No Discount</v>
      </c>
    </row>
    <row r="8430" spans="1:24" x14ac:dyDescent="0.35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  <c r="V8430" s="6">
        <f t="shared" si="393"/>
        <v>-0.17500000000000002</v>
      </c>
      <c r="W8430" s="1">
        <f t="shared" si="394"/>
        <v>4</v>
      </c>
      <c r="X8430" t="str">
        <f t="shared" si="395"/>
        <v>Low</v>
      </c>
    </row>
    <row r="8431" spans="1:24" x14ac:dyDescent="0.35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  <c r="V8431" s="6">
        <f t="shared" si="393"/>
        <v>-9.9999999999999992E-2</v>
      </c>
      <c r="W8431" s="1">
        <f t="shared" si="394"/>
        <v>2</v>
      </c>
      <c r="X8431" t="str">
        <f t="shared" si="395"/>
        <v>Low</v>
      </c>
    </row>
    <row r="8432" spans="1:24" x14ac:dyDescent="0.35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  <c r="V8432" s="6">
        <f t="shared" si="393"/>
        <v>4.9999999999999996E-2</v>
      </c>
      <c r="W8432" s="1">
        <f t="shared" si="394"/>
        <v>6</v>
      </c>
      <c r="X8432" t="str">
        <f t="shared" si="395"/>
        <v>No Discount</v>
      </c>
    </row>
    <row r="8433" spans="1:24" x14ac:dyDescent="0.35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  <c r="V8433" s="6">
        <f t="shared" si="393"/>
        <v>0.41000000000000003</v>
      </c>
      <c r="W8433" s="1">
        <f t="shared" si="394"/>
        <v>5</v>
      </c>
      <c r="X8433" t="str">
        <f t="shared" si="395"/>
        <v>No Discount</v>
      </c>
    </row>
    <row r="8434" spans="1:24" x14ac:dyDescent="0.35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  <c r="V8434" s="6">
        <f t="shared" si="393"/>
        <v>-0.22500000000000001</v>
      </c>
      <c r="W8434" s="1">
        <f t="shared" si="394"/>
        <v>4</v>
      </c>
      <c r="X8434" t="str">
        <f t="shared" si="395"/>
        <v>Low</v>
      </c>
    </row>
    <row r="8435" spans="1:24" x14ac:dyDescent="0.35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  <c r="V8435" s="6">
        <f t="shared" si="393"/>
        <v>0.3125</v>
      </c>
      <c r="W8435" s="1">
        <f t="shared" si="394"/>
        <v>4</v>
      </c>
      <c r="X8435" t="str">
        <f t="shared" si="395"/>
        <v>Low</v>
      </c>
    </row>
    <row r="8436" spans="1:24" x14ac:dyDescent="0.35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  <c r="V8436" s="6">
        <f t="shared" si="393"/>
        <v>-0.67499999999999993</v>
      </c>
      <c r="W8436" s="1">
        <f t="shared" si="394"/>
        <v>4</v>
      </c>
      <c r="X8436" t="str">
        <f t="shared" si="395"/>
        <v>High</v>
      </c>
    </row>
    <row r="8437" spans="1:24" x14ac:dyDescent="0.35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  <c r="V8437" s="6">
        <f t="shared" si="393"/>
        <v>-1.6</v>
      </c>
      <c r="W8437" s="1">
        <f t="shared" si="394"/>
        <v>4</v>
      </c>
      <c r="X8437" t="str">
        <f t="shared" si="395"/>
        <v>High</v>
      </c>
    </row>
    <row r="8438" spans="1:24" x14ac:dyDescent="0.35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  <c r="V8438" s="6">
        <f t="shared" si="393"/>
        <v>0.36249999999999999</v>
      </c>
      <c r="W8438" s="1">
        <f t="shared" si="394"/>
        <v>6</v>
      </c>
      <c r="X8438" t="str">
        <f t="shared" si="395"/>
        <v>Low</v>
      </c>
    </row>
    <row r="8439" spans="1:24" x14ac:dyDescent="0.35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  <c r="V8439" s="6">
        <f t="shared" si="393"/>
        <v>0.17499999999999999</v>
      </c>
      <c r="W8439" s="1">
        <f t="shared" si="394"/>
        <v>6</v>
      </c>
      <c r="X8439" t="str">
        <f t="shared" si="395"/>
        <v>Low</v>
      </c>
    </row>
    <row r="8440" spans="1:24" x14ac:dyDescent="0.35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  <c r="V8440" s="6">
        <f t="shared" si="393"/>
        <v>0.375</v>
      </c>
      <c r="W8440" s="1">
        <f t="shared" si="394"/>
        <v>4</v>
      </c>
      <c r="X8440" t="str">
        <f t="shared" si="395"/>
        <v>Low</v>
      </c>
    </row>
    <row r="8441" spans="1:24" x14ac:dyDescent="0.35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  <c r="V8441" s="6">
        <f t="shared" si="393"/>
        <v>9.9999999999999992E-2</v>
      </c>
      <c r="W8441" s="1">
        <f t="shared" si="394"/>
        <v>3</v>
      </c>
      <c r="X8441" t="str">
        <f t="shared" si="395"/>
        <v>Low</v>
      </c>
    </row>
    <row r="8442" spans="1:24" x14ac:dyDescent="0.35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  <c r="V8442" s="6">
        <f t="shared" si="393"/>
        <v>0.32500000000000001</v>
      </c>
      <c r="W8442" s="1">
        <f t="shared" si="394"/>
        <v>4</v>
      </c>
      <c r="X8442" t="str">
        <f t="shared" si="395"/>
        <v>Low</v>
      </c>
    </row>
    <row r="8443" spans="1:24" x14ac:dyDescent="0.35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  <c r="V8443" s="6">
        <f t="shared" si="393"/>
        <v>0.32500000000000001</v>
      </c>
      <c r="W8443" s="1">
        <f t="shared" si="394"/>
        <v>4</v>
      </c>
      <c r="X8443" t="str">
        <f t="shared" si="395"/>
        <v>Low</v>
      </c>
    </row>
    <row r="8444" spans="1:24" x14ac:dyDescent="0.35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  <c r="V8444" s="6">
        <f t="shared" si="393"/>
        <v>-0.16666666666666666</v>
      </c>
      <c r="W8444" s="1">
        <f t="shared" si="394"/>
        <v>4</v>
      </c>
      <c r="X8444" t="str">
        <f t="shared" si="395"/>
        <v>Medium</v>
      </c>
    </row>
    <row r="8445" spans="1:24" x14ac:dyDescent="0.35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  <c r="V8445" s="6">
        <f t="shared" si="393"/>
        <v>-0.73333333333333328</v>
      </c>
      <c r="W8445" s="1">
        <f t="shared" si="394"/>
        <v>4</v>
      </c>
      <c r="X8445" t="str">
        <f t="shared" si="395"/>
        <v>High</v>
      </c>
    </row>
    <row r="8446" spans="1:24" x14ac:dyDescent="0.35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  <c r="V8446" s="6">
        <f t="shared" si="393"/>
        <v>-0.18333333333333335</v>
      </c>
      <c r="W8446" s="1">
        <f t="shared" si="394"/>
        <v>4</v>
      </c>
      <c r="X8446" t="str">
        <f t="shared" si="395"/>
        <v>Medium</v>
      </c>
    </row>
    <row r="8447" spans="1:24" x14ac:dyDescent="0.35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  <c r="V8447" s="6">
        <f t="shared" si="393"/>
        <v>-5.7142857142857141E-2</v>
      </c>
      <c r="W8447" s="1">
        <f t="shared" si="394"/>
        <v>1</v>
      </c>
      <c r="X8447" t="str">
        <f t="shared" si="395"/>
        <v>Medium</v>
      </c>
    </row>
    <row r="8448" spans="1:24" x14ac:dyDescent="0.35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  <c r="V8448" s="6">
        <f t="shared" si="393"/>
        <v>0.42</v>
      </c>
      <c r="W8448" s="1">
        <f t="shared" si="394"/>
        <v>1</v>
      </c>
      <c r="X8448" t="str">
        <f t="shared" si="395"/>
        <v>No Discount</v>
      </c>
    </row>
    <row r="8449" spans="1:24" x14ac:dyDescent="0.35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  <c r="V8449" s="6">
        <f t="shared" si="393"/>
        <v>0.24</v>
      </c>
      <c r="W8449" s="1">
        <f t="shared" si="394"/>
        <v>1</v>
      </c>
      <c r="X8449" t="str">
        <f t="shared" si="395"/>
        <v>No Discount</v>
      </c>
    </row>
    <row r="8450" spans="1:24" x14ac:dyDescent="0.35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  <c r="V8450" s="6">
        <f t="shared" si="393"/>
        <v>-0.2</v>
      </c>
      <c r="W8450" s="1">
        <f t="shared" si="394"/>
        <v>1</v>
      </c>
      <c r="X8450" t="str">
        <f t="shared" si="395"/>
        <v>Medium</v>
      </c>
    </row>
    <row r="8451" spans="1:24" x14ac:dyDescent="0.35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  <c r="V8451" s="6">
        <f t="shared" ref="V8451:V8514" si="396">U8451/R8451</f>
        <v>0.49</v>
      </c>
      <c r="W8451" s="1">
        <f t="shared" ref="W8451:W8514" si="397">D8451-C8451</f>
        <v>1</v>
      </c>
      <c r="X8451" t="str">
        <f t="shared" ref="X8451:X8514" si="398">IF(T8451=0,"No Discount",IF(T8451&lt;=0.2,"Low",IF(T8451&lt;=0.4,"Medium","High")))</f>
        <v>No Discount</v>
      </c>
    </row>
    <row r="8452" spans="1:24" x14ac:dyDescent="0.35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  <c r="V8452" s="6">
        <f t="shared" si="396"/>
        <v>0.3</v>
      </c>
      <c r="W8452" s="1">
        <f t="shared" si="397"/>
        <v>1</v>
      </c>
      <c r="X8452" t="str">
        <f t="shared" si="398"/>
        <v>No Discount</v>
      </c>
    </row>
    <row r="8453" spans="1:24" x14ac:dyDescent="0.35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  <c r="V8453" s="6">
        <f t="shared" si="396"/>
        <v>7.4999999999999997E-2</v>
      </c>
      <c r="W8453" s="1">
        <f t="shared" si="397"/>
        <v>2</v>
      </c>
      <c r="X8453" t="str">
        <f t="shared" si="398"/>
        <v>Low</v>
      </c>
    </row>
    <row r="8454" spans="1:24" x14ac:dyDescent="0.35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  <c r="V8454" s="6">
        <f t="shared" si="396"/>
        <v>-0.27142857142857141</v>
      </c>
      <c r="W8454" s="1">
        <f t="shared" si="397"/>
        <v>5</v>
      </c>
      <c r="X8454" t="str">
        <f t="shared" si="398"/>
        <v>Medium</v>
      </c>
    </row>
    <row r="8455" spans="1:24" x14ac:dyDescent="0.35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  <c r="V8455" s="6">
        <f t="shared" si="396"/>
        <v>4.9999999999999996E-2</v>
      </c>
      <c r="W8455" s="1">
        <f t="shared" si="397"/>
        <v>5</v>
      </c>
      <c r="X8455" t="str">
        <f t="shared" si="398"/>
        <v>Low</v>
      </c>
    </row>
    <row r="8456" spans="1:24" x14ac:dyDescent="0.35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  <c r="V8456" s="6">
        <f t="shared" si="396"/>
        <v>-0.52500000000000002</v>
      </c>
      <c r="W8456" s="1">
        <f t="shared" si="397"/>
        <v>5</v>
      </c>
      <c r="X8456" t="str">
        <f t="shared" si="398"/>
        <v>High</v>
      </c>
    </row>
    <row r="8457" spans="1:24" x14ac:dyDescent="0.35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  <c r="V8457" s="6">
        <f t="shared" si="396"/>
        <v>0.1</v>
      </c>
      <c r="W8457" s="1">
        <f t="shared" si="397"/>
        <v>7</v>
      </c>
      <c r="X8457" t="str">
        <f t="shared" si="398"/>
        <v>Low</v>
      </c>
    </row>
    <row r="8458" spans="1:24" x14ac:dyDescent="0.35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  <c r="V8458" s="6">
        <f t="shared" si="396"/>
        <v>-0.27142857142857146</v>
      </c>
      <c r="W8458" s="1">
        <f t="shared" si="397"/>
        <v>5</v>
      </c>
      <c r="X8458" t="str">
        <f t="shared" si="398"/>
        <v>Medium</v>
      </c>
    </row>
    <row r="8459" spans="1:24" x14ac:dyDescent="0.35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  <c r="V8459" s="6">
        <f t="shared" si="396"/>
        <v>-1.75</v>
      </c>
      <c r="W8459" s="1">
        <f t="shared" si="397"/>
        <v>5</v>
      </c>
      <c r="X8459" t="str">
        <f t="shared" si="398"/>
        <v>High</v>
      </c>
    </row>
    <row r="8460" spans="1:24" x14ac:dyDescent="0.35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  <c r="V8460" s="6">
        <f t="shared" si="396"/>
        <v>-1.55</v>
      </c>
      <c r="W8460" s="1">
        <f t="shared" si="397"/>
        <v>4</v>
      </c>
      <c r="X8460" t="str">
        <f t="shared" si="398"/>
        <v>High</v>
      </c>
    </row>
    <row r="8461" spans="1:24" x14ac:dyDescent="0.35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  <c r="V8461" s="6">
        <f t="shared" si="396"/>
        <v>-1.5999999999999999</v>
      </c>
      <c r="W8461" s="1">
        <f t="shared" si="397"/>
        <v>4</v>
      </c>
      <c r="X8461" t="str">
        <f t="shared" si="398"/>
        <v>High</v>
      </c>
    </row>
    <row r="8462" spans="1:24" x14ac:dyDescent="0.35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  <c r="V8462" s="6">
        <f t="shared" si="396"/>
        <v>0.47</v>
      </c>
      <c r="W8462" s="1">
        <f t="shared" si="397"/>
        <v>5</v>
      </c>
      <c r="X8462" t="str">
        <f t="shared" si="398"/>
        <v>No Discount</v>
      </c>
    </row>
    <row r="8463" spans="1:24" x14ac:dyDescent="0.35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  <c r="V8463" s="6">
        <f t="shared" si="396"/>
        <v>9.9999999999999992E-2</v>
      </c>
      <c r="W8463" s="1">
        <f t="shared" si="397"/>
        <v>5</v>
      </c>
      <c r="X8463" t="str">
        <f t="shared" si="398"/>
        <v>No Discount</v>
      </c>
    </row>
    <row r="8464" spans="1:24" x14ac:dyDescent="0.35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  <c r="V8464" s="6">
        <f t="shared" si="396"/>
        <v>0.48000000000000004</v>
      </c>
      <c r="W8464" s="1">
        <f t="shared" si="397"/>
        <v>4</v>
      </c>
      <c r="X8464" t="str">
        <f t="shared" si="398"/>
        <v>No Discount</v>
      </c>
    </row>
    <row r="8465" spans="1:24" x14ac:dyDescent="0.35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  <c r="V8465" s="6">
        <f t="shared" si="396"/>
        <v>7.5000000000000011E-2</v>
      </c>
      <c r="W8465" s="1">
        <f t="shared" si="397"/>
        <v>4</v>
      </c>
      <c r="X8465" t="str">
        <f t="shared" si="398"/>
        <v>Low</v>
      </c>
    </row>
    <row r="8466" spans="1:24" x14ac:dyDescent="0.35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  <c r="V8466" s="6">
        <f t="shared" si="396"/>
        <v>-6.25E-2</v>
      </c>
      <c r="W8466" s="1">
        <f t="shared" si="397"/>
        <v>5</v>
      </c>
      <c r="X8466" t="str">
        <f t="shared" si="398"/>
        <v>Low</v>
      </c>
    </row>
    <row r="8467" spans="1:24" x14ac:dyDescent="0.35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  <c r="V8467" s="6">
        <f t="shared" si="396"/>
        <v>0.16999999999999998</v>
      </c>
      <c r="W8467" s="1">
        <f t="shared" si="397"/>
        <v>5</v>
      </c>
      <c r="X8467" t="str">
        <f t="shared" si="398"/>
        <v>No Discount</v>
      </c>
    </row>
    <row r="8468" spans="1:24" x14ac:dyDescent="0.35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  <c r="V8468" s="6">
        <f t="shared" si="396"/>
        <v>0.39</v>
      </c>
      <c r="W8468" s="1">
        <f t="shared" si="397"/>
        <v>5</v>
      </c>
      <c r="X8468" t="str">
        <f t="shared" si="398"/>
        <v>No Discount</v>
      </c>
    </row>
    <row r="8469" spans="1:24" x14ac:dyDescent="0.35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  <c r="V8469" s="6">
        <f t="shared" si="396"/>
        <v>0.35</v>
      </c>
      <c r="W8469" s="1">
        <f t="shared" si="397"/>
        <v>4</v>
      </c>
      <c r="X8469" t="str">
        <f t="shared" si="398"/>
        <v>Low</v>
      </c>
    </row>
    <row r="8470" spans="1:24" x14ac:dyDescent="0.35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  <c r="V8470" s="6">
        <f t="shared" si="396"/>
        <v>0.09</v>
      </c>
      <c r="W8470" s="1">
        <f t="shared" si="397"/>
        <v>6</v>
      </c>
      <c r="X8470" t="str">
        <f t="shared" si="398"/>
        <v>No Discount</v>
      </c>
    </row>
    <row r="8471" spans="1:24" x14ac:dyDescent="0.35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  <c r="V8471" s="6">
        <f t="shared" si="396"/>
        <v>-3.7499999999999999E-2</v>
      </c>
      <c r="W8471" s="1">
        <f t="shared" si="397"/>
        <v>4</v>
      </c>
      <c r="X8471" t="str">
        <f t="shared" si="398"/>
        <v>Low</v>
      </c>
    </row>
    <row r="8472" spans="1:24" x14ac:dyDescent="0.35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  <c r="V8472" s="6">
        <f t="shared" si="396"/>
        <v>0.26250000000000001</v>
      </c>
      <c r="W8472" s="1">
        <f t="shared" si="397"/>
        <v>4</v>
      </c>
      <c r="X8472" t="str">
        <f t="shared" si="398"/>
        <v>Low</v>
      </c>
    </row>
    <row r="8473" spans="1:24" x14ac:dyDescent="0.35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  <c r="V8473" s="6">
        <f t="shared" si="396"/>
        <v>-0.15</v>
      </c>
      <c r="W8473" s="1">
        <f t="shared" si="397"/>
        <v>4</v>
      </c>
      <c r="X8473" t="str">
        <f t="shared" si="398"/>
        <v>Low</v>
      </c>
    </row>
    <row r="8474" spans="1:24" x14ac:dyDescent="0.35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  <c r="V8474" s="6">
        <f t="shared" si="396"/>
        <v>0.35000000000000003</v>
      </c>
      <c r="W8474" s="1">
        <f t="shared" si="397"/>
        <v>4</v>
      </c>
      <c r="X8474" t="str">
        <f t="shared" si="398"/>
        <v>Low</v>
      </c>
    </row>
    <row r="8475" spans="1:24" x14ac:dyDescent="0.35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  <c r="V8475" s="6">
        <f t="shared" si="396"/>
        <v>9.9999999999999992E-2</v>
      </c>
      <c r="W8475" s="1">
        <f t="shared" si="397"/>
        <v>4</v>
      </c>
      <c r="X8475" t="str">
        <f t="shared" si="398"/>
        <v>Low</v>
      </c>
    </row>
    <row r="8476" spans="1:24" x14ac:dyDescent="0.35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  <c r="V8476" s="6">
        <f t="shared" si="396"/>
        <v>-0.76666666666666661</v>
      </c>
      <c r="W8476" s="1">
        <f t="shared" si="397"/>
        <v>5</v>
      </c>
      <c r="X8476" t="str">
        <f t="shared" si="398"/>
        <v>High</v>
      </c>
    </row>
    <row r="8477" spans="1:24" x14ac:dyDescent="0.35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  <c r="V8477" s="6">
        <f t="shared" si="396"/>
        <v>0.36249999999999999</v>
      </c>
      <c r="W8477" s="1">
        <f t="shared" si="397"/>
        <v>5</v>
      </c>
      <c r="X8477" t="str">
        <f t="shared" si="398"/>
        <v>Low</v>
      </c>
    </row>
    <row r="8478" spans="1:24" x14ac:dyDescent="0.35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6">
        <f t="shared" si="396"/>
        <v>0.36250000000000004</v>
      </c>
      <c r="W8478" s="1">
        <f t="shared" si="397"/>
        <v>5</v>
      </c>
      <c r="X8478" t="str">
        <f t="shared" si="398"/>
        <v>Low</v>
      </c>
    </row>
    <row r="8479" spans="1:24" x14ac:dyDescent="0.35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  <c r="V8479" s="6">
        <f t="shared" si="396"/>
        <v>0.26</v>
      </c>
      <c r="W8479" s="1">
        <f t="shared" si="397"/>
        <v>0</v>
      </c>
      <c r="X8479" t="str">
        <f t="shared" si="398"/>
        <v>No Discount</v>
      </c>
    </row>
    <row r="8480" spans="1:24" x14ac:dyDescent="0.35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  <c r="V8480" s="6">
        <f t="shared" si="396"/>
        <v>0.29000000000000004</v>
      </c>
      <c r="W8480" s="1">
        <f t="shared" si="397"/>
        <v>6</v>
      </c>
      <c r="X8480" t="str">
        <f t="shared" si="398"/>
        <v>No Discount</v>
      </c>
    </row>
    <row r="8481" spans="1:24" x14ac:dyDescent="0.35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  <c r="V8481" s="6">
        <f t="shared" si="396"/>
        <v>0.44999999999999996</v>
      </c>
      <c r="W8481" s="1">
        <f t="shared" si="397"/>
        <v>4</v>
      </c>
      <c r="X8481" t="str">
        <f t="shared" si="398"/>
        <v>No Discount</v>
      </c>
    </row>
    <row r="8482" spans="1:24" x14ac:dyDescent="0.35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6">
        <f t="shared" si="396"/>
        <v>0.28000000000000003</v>
      </c>
      <c r="W8482" s="1">
        <f t="shared" si="397"/>
        <v>6</v>
      </c>
      <c r="X8482" t="str">
        <f t="shared" si="398"/>
        <v>No Discount</v>
      </c>
    </row>
    <row r="8483" spans="1:24" x14ac:dyDescent="0.35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  <c r="V8483" s="6">
        <f t="shared" si="396"/>
        <v>0.2</v>
      </c>
      <c r="W8483" s="1">
        <f t="shared" si="397"/>
        <v>4</v>
      </c>
      <c r="X8483" t="str">
        <f t="shared" si="398"/>
        <v>Low</v>
      </c>
    </row>
    <row r="8484" spans="1:24" x14ac:dyDescent="0.35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  <c r="V8484" s="6">
        <f t="shared" si="396"/>
        <v>0.48000000000000004</v>
      </c>
      <c r="W8484" s="1">
        <f t="shared" si="397"/>
        <v>4</v>
      </c>
      <c r="X8484" t="str">
        <f t="shared" si="398"/>
        <v>No Discount</v>
      </c>
    </row>
    <row r="8485" spans="1:24" x14ac:dyDescent="0.35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  <c r="V8485" s="6">
        <f t="shared" si="396"/>
        <v>0.48999999999999994</v>
      </c>
      <c r="W8485" s="1">
        <f t="shared" si="397"/>
        <v>4</v>
      </c>
      <c r="X8485" t="str">
        <f t="shared" si="398"/>
        <v>No Discount</v>
      </c>
    </row>
    <row r="8486" spans="1:24" x14ac:dyDescent="0.35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  <c r="V8486" s="6">
        <f t="shared" si="396"/>
        <v>0.36</v>
      </c>
      <c r="W8486" s="1">
        <f t="shared" si="397"/>
        <v>0</v>
      </c>
      <c r="X8486" t="str">
        <f t="shared" si="398"/>
        <v>No Discount</v>
      </c>
    </row>
    <row r="8487" spans="1:24" x14ac:dyDescent="0.35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  <c r="V8487" s="6">
        <f t="shared" si="396"/>
        <v>0.45999999999999996</v>
      </c>
      <c r="W8487" s="1">
        <f t="shared" si="397"/>
        <v>4</v>
      </c>
      <c r="X8487" t="str">
        <f t="shared" si="398"/>
        <v>No Discount</v>
      </c>
    </row>
    <row r="8488" spans="1:24" x14ac:dyDescent="0.35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  <c r="V8488" s="6">
        <f t="shared" si="396"/>
        <v>0.48000000000000004</v>
      </c>
      <c r="W8488" s="1">
        <f t="shared" si="397"/>
        <v>4</v>
      </c>
      <c r="X8488" t="str">
        <f t="shared" si="398"/>
        <v>No Discount</v>
      </c>
    </row>
    <row r="8489" spans="1:24" x14ac:dyDescent="0.35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  <c r="V8489" s="6">
        <f t="shared" si="396"/>
        <v>0.5</v>
      </c>
      <c r="W8489" s="1">
        <f t="shared" si="397"/>
        <v>4</v>
      </c>
      <c r="X8489" t="str">
        <f t="shared" si="398"/>
        <v>No Discount</v>
      </c>
    </row>
    <row r="8490" spans="1:24" x14ac:dyDescent="0.35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  <c r="V8490" s="6">
        <f t="shared" si="396"/>
        <v>0.31999999999999995</v>
      </c>
      <c r="W8490" s="1">
        <f t="shared" si="397"/>
        <v>2</v>
      </c>
      <c r="X8490" t="str">
        <f t="shared" si="398"/>
        <v>No Discount</v>
      </c>
    </row>
    <row r="8491" spans="1:24" x14ac:dyDescent="0.35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  <c r="V8491" s="6">
        <f t="shared" si="396"/>
        <v>0.5</v>
      </c>
      <c r="W8491" s="1">
        <f t="shared" si="397"/>
        <v>2</v>
      </c>
      <c r="X8491" t="str">
        <f t="shared" si="398"/>
        <v>No Discount</v>
      </c>
    </row>
    <row r="8492" spans="1:24" x14ac:dyDescent="0.35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  <c r="V8492" s="6">
        <f t="shared" si="396"/>
        <v>0.37999999999999995</v>
      </c>
      <c r="W8492" s="1">
        <f t="shared" si="397"/>
        <v>2</v>
      </c>
      <c r="X8492" t="str">
        <f t="shared" si="398"/>
        <v>No Discount</v>
      </c>
    </row>
    <row r="8493" spans="1:24" x14ac:dyDescent="0.35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  <c r="V8493" s="6">
        <f t="shared" si="396"/>
        <v>0.02</v>
      </c>
      <c r="W8493" s="1">
        <f t="shared" si="397"/>
        <v>4</v>
      </c>
      <c r="X8493" t="str">
        <f t="shared" si="398"/>
        <v>No Discount</v>
      </c>
    </row>
    <row r="8494" spans="1:24" x14ac:dyDescent="0.35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  <c r="V8494" s="6">
        <f t="shared" si="396"/>
        <v>0.33750000000000002</v>
      </c>
      <c r="W8494" s="1">
        <f t="shared" si="397"/>
        <v>5</v>
      </c>
      <c r="X8494" t="str">
        <f t="shared" si="398"/>
        <v>Low</v>
      </c>
    </row>
    <row r="8495" spans="1:24" x14ac:dyDescent="0.35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  <c r="V8495" s="6">
        <f t="shared" si="396"/>
        <v>0.33749999999999997</v>
      </c>
      <c r="W8495" s="1">
        <f t="shared" si="397"/>
        <v>5</v>
      </c>
      <c r="X8495" t="str">
        <f t="shared" si="398"/>
        <v>Low</v>
      </c>
    </row>
    <row r="8496" spans="1:24" x14ac:dyDescent="0.35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  <c r="V8496" s="6">
        <f t="shared" si="396"/>
        <v>-1.7</v>
      </c>
      <c r="W8496" s="1">
        <f t="shared" si="397"/>
        <v>5</v>
      </c>
      <c r="X8496" t="str">
        <f t="shared" si="398"/>
        <v>High</v>
      </c>
    </row>
    <row r="8497" spans="1:24" x14ac:dyDescent="0.35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  <c r="V8497" s="6">
        <f t="shared" si="396"/>
        <v>-3.7499999999999999E-2</v>
      </c>
      <c r="W8497" s="1">
        <f t="shared" si="397"/>
        <v>6</v>
      </c>
      <c r="X8497" t="str">
        <f t="shared" si="398"/>
        <v>Low</v>
      </c>
    </row>
    <row r="8498" spans="1:24" x14ac:dyDescent="0.35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  <c r="V8498" s="6">
        <f t="shared" si="396"/>
        <v>0.25999999999999995</v>
      </c>
      <c r="W8498" s="1">
        <f t="shared" si="397"/>
        <v>3</v>
      </c>
      <c r="X8498" t="str">
        <f t="shared" si="398"/>
        <v>No Discount</v>
      </c>
    </row>
    <row r="8499" spans="1:24" x14ac:dyDescent="0.35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  <c r="V8499" s="6">
        <f t="shared" si="396"/>
        <v>0.37</v>
      </c>
      <c r="W8499" s="1">
        <f t="shared" si="397"/>
        <v>3</v>
      </c>
      <c r="X8499" t="str">
        <f t="shared" si="398"/>
        <v>No Discount</v>
      </c>
    </row>
    <row r="8500" spans="1:24" x14ac:dyDescent="0.35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  <c r="V8500" s="6">
        <f t="shared" si="396"/>
        <v>0.28999999999999998</v>
      </c>
      <c r="W8500" s="1">
        <f t="shared" si="397"/>
        <v>3</v>
      </c>
      <c r="X8500" t="str">
        <f t="shared" si="398"/>
        <v>No Discount</v>
      </c>
    </row>
    <row r="8501" spans="1:24" x14ac:dyDescent="0.35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  <c r="V8501" s="6">
        <f t="shared" si="396"/>
        <v>0.33750000000000002</v>
      </c>
      <c r="W8501" s="1">
        <f t="shared" si="397"/>
        <v>3</v>
      </c>
      <c r="X8501" t="str">
        <f t="shared" si="398"/>
        <v>Low</v>
      </c>
    </row>
    <row r="8502" spans="1:24" x14ac:dyDescent="0.35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  <c r="V8502" s="6">
        <f t="shared" si="396"/>
        <v>0.47000000000000003</v>
      </c>
      <c r="W8502" s="1">
        <f t="shared" si="397"/>
        <v>3</v>
      </c>
      <c r="X8502" t="str">
        <f t="shared" si="398"/>
        <v>No Discount</v>
      </c>
    </row>
    <row r="8503" spans="1:24" x14ac:dyDescent="0.35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  <c r="V8503" s="6">
        <f t="shared" si="396"/>
        <v>7.5000000000000011E-2</v>
      </c>
      <c r="W8503" s="1">
        <f t="shared" si="397"/>
        <v>2</v>
      </c>
      <c r="X8503" t="str">
        <f t="shared" si="398"/>
        <v>Low</v>
      </c>
    </row>
    <row r="8504" spans="1:24" x14ac:dyDescent="0.35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  <c r="V8504" s="6">
        <f t="shared" si="396"/>
        <v>-0.1125</v>
      </c>
      <c r="W8504" s="1">
        <f t="shared" si="397"/>
        <v>2</v>
      </c>
      <c r="X8504" t="str">
        <f t="shared" si="398"/>
        <v>Low</v>
      </c>
    </row>
    <row r="8505" spans="1:24" x14ac:dyDescent="0.35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  <c r="V8505" s="6">
        <f t="shared" si="396"/>
        <v>0.47999999999999993</v>
      </c>
      <c r="W8505" s="1">
        <f t="shared" si="397"/>
        <v>4</v>
      </c>
      <c r="X8505" t="str">
        <f t="shared" si="398"/>
        <v>No Discount</v>
      </c>
    </row>
    <row r="8506" spans="1:24" x14ac:dyDescent="0.35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  <c r="V8506" s="6">
        <f t="shared" si="396"/>
        <v>-0.3</v>
      </c>
      <c r="W8506" s="1">
        <f t="shared" si="397"/>
        <v>4</v>
      </c>
      <c r="X8506" t="str">
        <f t="shared" si="398"/>
        <v>Medium</v>
      </c>
    </row>
    <row r="8507" spans="1:24" x14ac:dyDescent="0.35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  <c r="V8507" s="6">
        <f t="shared" si="396"/>
        <v>-1.6</v>
      </c>
      <c r="W8507" s="1">
        <f t="shared" si="397"/>
        <v>4</v>
      </c>
      <c r="X8507" t="str">
        <f t="shared" si="398"/>
        <v>High</v>
      </c>
    </row>
    <row r="8508" spans="1:24" x14ac:dyDescent="0.35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  <c r="V8508" s="6">
        <f t="shared" si="396"/>
        <v>0.3</v>
      </c>
      <c r="W8508" s="1">
        <f t="shared" si="397"/>
        <v>4</v>
      </c>
      <c r="X8508" t="str">
        <f t="shared" si="398"/>
        <v>Low</v>
      </c>
    </row>
    <row r="8509" spans="1:24" x14ac:dyDescent="0.35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  <c r="V8509" s="6">
        <f t="shared" si="396"/>
        <v>0.33749999999999997</v>
      </c>
      <c r="W8509" s="1">
        <f t="shared" si="397"/>
        <v>4</v>
      </c>
      <c r="X8509" t="str">
        <f t="shared" si="398"/>
        <v>Low</v>
      </c>
    </row>
    <row r="8510" spans="1:24" x14ac:dyDescent="0.35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  <c r="V8510" s="6">
        <f t="shared" si="396"/>
        <v>0.35000000000000003</v>
      </c>
      <c r="W8510" s="1">
        <f t="shared" si="397"/>
        <v>3</v>
      </c>
      <c r="X8510" t="str">
        <f t="shared" si="398"/>
        <v>No Discount</v>
      </c>
    </row>
    <row r="8511" spans="1:24" x14ac:dyDescent="0.35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  <c r="V8511" s="6">
        <f t="shared" si="396"/>
        <v>0.25</v>
      </c>
      <c r="W8511" s="1">
        <f t="shared" si="397"/>
        <v>3</v>
      </c>
      <c r="X8511" t="str">
        <f t="shared" si="398"/>
        <v>No Discount</v>
      </c>
    </row>
    <row r="8512" spans="1:24" x14ac:dyDescent="0.35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  <c r="V8512" s="6">
        <f t="shared" si="396"/>
        <v>0.45</v>
      </c>
      <c r="W8512" s="1">
        <f t="shared" si="397"/>
        <v>3</v>
      </c>
      <c r="X8512" t="str">
        <f t="shared" si="398"/>
        <v>No Discount</v>
      </c>
    </row>
    <row r="8513" spans="1:24" x14ac:dyDescent="0.35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  <c r="V8513" s="6">
        <f t="shared" si="396"/>
        <v>0.35</v>
      </c>
      <c r="W8513" s="1">
        <f t="shared" si="397"/>
        <v>4</v>
      </c>
      <c r="X8513" t="str">
        <f t="shared" si="398"/>
        <v>Low</v>
      </c>
    </row>
    <row r="8514" spans="1:24" x14ac:dyDescent="0.35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6">
        <f t="shared" si="396"/>
        <v>-1.05</v>
      </c>
      <c r="W8514" s="1">
        <f t="shared" si="397"/>
        <v>6</v>
      </c>
      <c r="X8514" t="str">
        <f t="shared" si="398"/>
        <v>High</v>
      </c>
    </row>
    <row r="8515" spans="1:24" x14ac:dyDescent="0.35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  <c r="V8515" s="6">
        <f t="shared" ref="V8515:V8578" si="399">U8515/R8515</f>
        <v>0.35</v>
      </c>
      <c r="W8515" s="1">
        <f t="shared" ref="W8515:W8578" si="400">D8515-C8515</f>
        <v>4</v>
      </c>
      <c r="X8515" t="str">
        <f t="shared" ref="X8515:X8578" si="401">IF(T8515=0,"No Discount",IF(T8515&lt;=0.2,"Low",IF(T8515&lt;=0.4,"Medium","High")))</f>
        <v>Low</v>
      </c>
    </row>
    <row r="8516" spans="1:24" x14ac:dyDescent="0.35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  <c r="V8516" s="6">
        <f t="shared" si="399"/>
        <v>0.47000000000000008</v>
      </c>
      <c r="W8516" s="1">
        <f t="shared" si="400"/>
        <v>5</v>
      </c>
      <c r="X8516" t="str">
        <f t="shared" si="401"/>
        <v>No Discount</v>
      </c>
    </row>
    <row r="8517" spans="1:24" x14ac:dyDescent="0.35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  <c r="V8517" s="6">
        <f t="shared" si="399"/>
        <v>0.28000000000000003</v>
      </c>
      <c r="W8517" s="1">
        <f t="shared" si="400"/>
        <v>5</v>
      </c>
      <c r="X8517" t="str">
        <f t="shared" si="401"/>
        <v>No Discount</v>
      </c>
    </row>
    <row r="8518" spans="1:24" x14ac:dyDescent="0.35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  <c r="V8518" s="6">
        <f t="shared" si="399"/>
        <v>0.27</v>
      </c>
      <c r="W8518" s="1">
        <f t="shared" si="400"/>
        <v>4</v>
      </c>
      <c r="X8518" t="str">
        <f t="shared" si="401"/>
        <v>No Discount</v>
      </c>
    </row>
    <row r="8519" spans="1:24" x14ac:dyDescent="0.35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  <c r="V8519" s="6">
        <f t="shared" si="399"/>
        <v>-0.57500000000000007</v>
      </c>
      <c r="W8519" s="1">
        <f t="shared" si="400"/>
        <v>3</v>
      </c>
      <c r="X8519" t="str">
        <f t="shared" si="401"/>
        <v>High</v>
      </c>
    </row>
    <row r="8520" spans="1:24" x14ac:dyDescent="0.35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  <c r="V8520" s="6">
        <f t="shared" si="399"/>
        <v>0.12</v>
      </c>
      <c r="W8520" s="1">
        <f t="shared" si="400"/>
        <v>6</v>
      </c>
      <c r="X8520" t="str">
        <f t="shared" si="401"/>
        <v>No Discount</v>
      </c>
    </row>
    <row r="8521" spans="1:24" x14ac:dyDescent="0.35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  <c r="V8521" s="6">
        <f t="shared" si="399"/>
        <v>0.25</v>
      </c>
      <c r="W8521" s="1">
        <f t="shared" si="400"/>
        <v>6</v>
      </c>
      <c r="X8521" t="str">
        <f t="shared" si="401"/>
        <v>No Discount</v>
      </c>
    </row>
    <row r="8522" spans="1:24" x14ac:dyDescent="0.35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  <c r="V8522" s="6">
        <f t="shared" si="399"/>
        <v>6.0000000000000005E-2</v>
      </c>
      <c r="W8522" s="1">
        <f t="shared" si="400"/>
        <v>6</v>
      </c>
      <c r="X8522" t="str">
        <f t="shared" si="401"/>
        <v>No Discount</v>
      </c>
    </row>
    <row r="8523" spans="1:24" x14ac:dyDescent="0.35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  <c r="V8523" s="6">
        <f t="shared" si="399"/>
        <v>0.16250000000000001</v>
      </c>
      <c r="W8523" s="1">
        <f t="shared" si="400"/>
        <v>4</v>
      </c>
      <c r="X8523" t="str">
        <f t="shared" si="401"/>
        <v>Low</v>
      </c>
    </row>
    <row r="8524" spans="1:24" x14ac:dyDescent="0.35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  <c r="V8524" s="6">
        <f t="shared" si="399"/>
        <v>1.9999999999999997E-2</v>
      </c>
      <c r="W8524" s="1">
        <f t="shared" si="400"/>
        <v>6</v>
      </c>
      <c r="X8524" t="str">
        <f t="shared" si="401"/>
        <v>No Discount</v>
      </c>
    </row>
    <row r="8525" spans="1:24" x14ac:dyDescent="0.35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  <c r="V8525" s="6">
        <f t="shared" si="399"/>
        <v>0.5</v>
      </c>
      <c r="W8525" s="1">
        <f t="shared" si="400"/>
        <v>4</v>
      </c>
      <c r="X8525" t="str">
        <f t="shared" si="401"/>
        <v>No Discount</v>
      </c>
    </row>
    <row r="8526" spans="1:24" x14ac:dyDescent="0.35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  <c r="V8526" s="6">
        <f t="shared" si="399"/>
        <v>-0.16666666666666669</v>
      </c>
      <c r="W8526" s="1">
        <f t="shared" si="400"/>
        <v>0</v>
      </c>
      <c r="X8526" t="str">
        <f t="shared" si="401"/>
        <v>Medium</v>
      </c>
    </row>
    <row r="8527" spans="1:24" x14ac:dyDescent="0.35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  <c r="V8527" s="6">
        <f t="shared" si="399"/>
        <v>0.15</v>
      </c>
      <c r="W8527" s="1">
        <f t="shared" si="400"/>
        <v>0</v>
      </c>
      <c r="X8527" t="str">
        <f t="shared" si="401"/>
        <v>Low</v>
      </c>
    </row>
    <row r="8528" spans="1:24" x14ac:dyDescent="0.35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  <c r="V8528" s="6">
        <f t="shared" si="399"/>
        <v>-0.66666666666666674</v>
      </c>
      <c r="W8528" s="1">
        <f t="shared" si="400"/>
        <v>0</v>
      </c>
      <c r="X8528" t="str">
        <f t="shared" si="401"/>
        <v>High</v>
      </c>
    </row>
    <row r="8529" spans="1:24" x14ac:dyDescent="0.35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6">
        <f t="shared" si="399"/>
        <v>0.27500000000000002</v>
      </c>
      <c r="W8529" s="1">
        <f t="shared" si="400"/>
        <v>0</v>
      </c>
      <c r="X8529" t="str">
        <f t="shared" si="401"/>
        <v>Low</v>
      </c>
    </row>
    <row r="8530" spans="1:24" x14ac:dyDescent="0.35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  <c r="V8530" s="6">
        <f t="shared" si="399"/>
        <v>6.25E-2</v>
      </c>
      <c r="W8530" s="1">
        <f t="shared" si="400"/>
        <v>0</v>
      </c>
      <c r="X8530" t="str">
        <f t="shared" si="401"/>
        <v>Low</v>
      </c>
    </row>
    <row r="8531" spans="1:24" x14ac:dyDescent="0.35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  <c r="V8531" s="6">
        <f t="shared" si="399"/>
        <v>-0.15</v>
      </c>
      <c r="W8531" s="1">
        <f t="shared" si="400"/>
        <v>7</v>
      </c>
      <c r="X8531" t="str">
        <f t="shared" si="401"/>
        <v>Low</v>
      </c>
    </row>
    <row r="8532" spans="1:24" x14ac:dyDescent="0.35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  <c r="V8532" s="6">
        <f t="shared" si="399"/>
        <v>0.5</v>
      </c>
      <c r="W8532" s="1">
        <f t="shared" si="400"/>
        <v>6</v>
      </c>
      <c r="X8532" t="str">
        <f t="shared" si="401"/>
        <v>No Discount</v>
      </c>
    </row>
    <row r="8533" spans="1:24" x14ac:dyDescent="0.35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  <c r="V8533" s="6">
        <f t="shared" si="399"/>
        <v>0.46</v>
      </c>
      <c r="W8533" s="1">
        <f t="shared" si="400"/>
        <v>6</v>
      </c>
      <c r="X8533" t="str">
        <f t="shared" si="401"/>
        <v>No Discount</v>
      </c>
    </row>
    <row r="8534" spans="1:24" x14ac:dyDescent="0.35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  <c r="V8534" s="6">
        <f t="shared" si="399"/>
        <v>4.9999999999999996E-2</v>
      </c>
      <c r="W8534" s="1">
        <f t="shared" si="400"/>
        <v>6</v>
      </c>
      <c r="X8534" t="str">
        <f t="shared" si="401"/>
        <v>No Discount</v>
      </c>
    </row>
    <row r="8535" spans="1:24" x14ac:dyDescent="0.35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  <c r="V8535" s="6">
        <f t="shared" si="399"/>
        <v>8.9999999999999983E-2</v>
      </c>
      <c r="W8535" s="1">
        <f t="shared" si="400"/>
        <v>6</v>
      </c>
      <c r="X8535" t="str">
        <f t="shared" si="401"/>
        <v>No Discount</v>
      </c>
    </row>
    <row r="8536" spans="1:24" x14ac:dyDescent="0.35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  <c r="V8536" s="6">
        <f t="shared" si="399"/>
        <v>0.49</v>
      </c>
      <c r="W8536" s="1">
        <f t="shared" si="400"/>
        <v>2</v>
      </c>
      <c r="X8536" t="str">
        <f t="shared" si="401"/>
        <v>No Discount</v>
      </c>
    </row>
    <row r="8537" spans="1:24" x14ac:dyDescent="0.35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  <c r="V8537" s="6">
        <f t="shared" si="399"/>
        <v>0.06</v>
      </c>
      <c r="W8537" s="1">
        <f t="shared" si="400"/>
        <v>4</v>
      </c>
      <c r="X8537" t="str">
        <f t="shared" si="401"/>
        <v>No Discount</v>
      </c>
    </row>
    <row r="8538" spans="1:24" x14ac:dyDescent="0.35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  <c r="V8538" s="6">
        <f t="shared" si="399"/>
        <v>-0.66666666666666663</v>
      </c>
      <c r="W8538" s="1">
        <f t="shared" si="400"/>
        <v>4</v>
      </c>
      <c r="X8538" t="str">
        <f t="shared" si="401"/>
        <v>High</v>
      </c>
    </row>
    <row r="8539" spans="1:24" x14ac:dyDescent="0.35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  <c r="V8539" s="6">
        <f t="shared" si="399"/>
        <v>0.34999999999999992</v>
      </c>
      <c r="W8539" s="1">
        <f t="shared" si="400"/>
        <v>4</v>
      </c>
      <c r="X8539" t="str">
        <f t="shared" si="401"/>
        <v>Low</v>
      </c>
    </row>
    <row r="8540" spans="1:24" x14ac:dyDescent="0.35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  <c r="V8540" s="6">
        <f t="shared" si="399"/>
        <v>0.125</v>
      </c>
      <c r="W8540" s="1">
        <f t="shared" si="400"/>
        <v>4</v>
      </c>
      <c r="X8540" t="str">
        <f t="shared" si="401"/>
        <v>Low</v>
      </c>
    </row>
    <row r="8541" spans="1:24" x14ac:dyDescent="0.35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  <c r="V8541" s="6">
        <f t="shared" si="399"/>
        <v>0.125</v>
      </c>
      <c r="W8541" s="1">
        <f t="shared" si="400"/>
        <v>4</v>
      </c>
      <c r="X8541" t="str">
        <f t="shared" si="401"/>
        <v>Low</v>
      </c>
    </row>
    <row r="8542" spans="1:24" x14ac:dyDescent="0.35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  <c r="V8542" s="6">
        <f t="shared" si="399"/>
        <v>0.3125</v>
      </c>
      <c r="W8542" s="1">
        <f t="shared" si="400"/>
        <v>4</v>
      </c>
      <c r="X8542" t="str">
        <f t="shared" si="401"/>
        <v>Low</v>
      </c>
    </row>
    <row r="8543" spans="1:24" x14ac:dyDescent="0.35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  <c r="V8543" s="6">
        <f t="shared" si="399"/>
        <v>0.05</v>
      </c>
      <c r="W8543" s="1">
        <f t="shared" si="400"/>
        <v>1</v>
      </c>
      <c r="X8543" t="str">
        <f t="shared" si="401"/>
        <v>Low</v>
      </c>
    </row>
    <row r="8544" spans="1:24" x14ac:dyDescent="0.35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  <c r="V8544" s="6">
        <f t="shared" si="399"/>
        <v>0</v>
      </c>
      <c r="W8544" s="1">
        <f t="shared" si="400"/>
        <v>1</v>
      </c>
      <c r="X8544" t="str">
        <f t="shared" si="401"/>
        <v>Medium</v>
      </c>
    </row>
    <row r="8545" spans="1:24" x14ac:dyDescent="0.35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  <c r="V8545" s="6">
        <f t="shared" si="399"/>
        <v>0.42000000000000004</v>
      </c>
      <c r="W8545" s="1">
        <f t="shared" si="400"/>
        <v>5</v>
      </c>
      <c r="X8545" t="str">
        <f t="shared" si="401"/>
        <v>No Discount</v>
      </c>
    </row>
    <row r="8546" spans="1:24" x14ac:dyDescent="0.35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6">
        <f t="shared" si="399"/>
        <v>0.43000000000000005</v>
      </c>
      <c r="W8546" s="1">
        <f t="shared" si="400"/>
        <v>4</v>
      </c>
      <c r="X8546" t="str">
        <f t="shared" si="401"/>
        <v>No Discount</v>
      </c>
    </row>
    <row r="8547" spans="1:24" x14ac:dyDescent="0.35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  <c r="V8547" s="6">
        <f t="shared" si="399"/>
        <v>0.27999999999999997</v>
      </c>
      <c r="W8547" s="1">
        <f t="shared" si="400"/>
        <v>4</v>
      </c>
      <c r="X8547" t="str">
        <f t="shared" si="401"/>
        <v>No Discount</v>
      </c>
    </row>
    <row r="8548" spans="1:24" x14ac:dyDescent="0.35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  <c r="V8548" s="6">
        <f t="shared" si="399"/>
        <v>0.49</v>
      </c>
      <c r="W8548" s="1">
        <f t="shared" si="400"/>
        <v>4</v>
      </c>
      <c r="X8548" t="str">
        <f t="shared" si="401"/>
        <v>No Discount</v>
      </c>
    </row>
    <row r="8549" spans="1:24" x14ac:dyDescent="0.35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  <c r="V8549" s="6">
        <f t="shared" si="399"/>
        <v>0.45</v>
      </c>
      <c r="W8549" s="1">
        <f t="shared" si="400"/>
        <v>5</v>
      </c>
      <c r="X8549" t="str">
        <f t="shared" si="401"/>
        <v>No Discount</v>
      </c>
    </row>
    <row r="8550" spans="1:24" x14ac:dyDescent="0.35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  <c r="V8550" s="6">
        <f t="shared" si="399"/>
        <v>0.48000000000000004</v>
      </c>
      <c r="W8550" s="1">
        <f t="shared" si="400"/>
        <v>5</v>
      </c>
      <c r="X8550" t="str">
        <f t="shared" si="401"/>
        <v>No Discount</v>
      </c>
    </row>
    <row r="8551" spans="1:24" x14ac:dyDescent="0.35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  <c r="V8551" s="6">
        <f t="shared" si="399"/>
        <v>0.16249999999999998</v>
      </c>
      <c r="W8551" s="1">
        <f t="shared" si="400"/>
        <v>1</v>
      </c>
      <c r="X8551" t="str">
        <f t="shared" si="401"/>
        <v>Low</v>
      </c>
    </row>
    <row r="8552" spans="1:24" x14ac:dyDescent="0.35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6">
        <f t="shared" si="399"/>
        <v>0.32500000000000001</v>
      </c>
      <c r="W8552" s="1">
        <f t="shared" si="400"/>
        <v>7</v>
      </c>
      <c r="X8552" t="str">
        <f t="shared" si="401"/>
        <v>Low</v>
      </c>
    </row>
    <row r="8553" spans="1:24" x14ac:dyDescent="0.35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  <c r="V8553" s="6">
        <f t="shared" si="399"/>
        <v>0.23749999999999999</v>
      </c>
      <c r="W8553" s="1">
        <f t="shared" si="400"/>
        <v>7</v>
      </c>
      <c r="X8553" t="str">
        <f t="shared" si="401"/>
        <v>Low</v>
      </c>
    </row>
    <row r="8554" spans="1:24" x14ac:dyDescent="0.35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  <c r="V8554" s="6">
        <f t="shared" si="399"/>
        <v>0.1875</v>
      </c>
      <c r="W8554" s="1">
        <f t="shared" si="400"/>
        <v>4</v>
      </c>
      <c r="X8554" t="str">
        <f t="shared" si="401"/>
        <v>Low</v>
      </c>
    </row>
    <row r="8555" spans="1:24" x14ac:dyDescent="0.35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  <c r="V8555" s="6">
        <f t="shared" si="399"/>
        <v>0.1</v>
      </c>
      <c r="W8555" s="1">
        <f t="shared" si="400"/>
        <v>7</v>
      </c>
      <c r="X8555" t="str">
        <f t="shared" si="401"/>
        <v>No Discount</v>
      </c>
    </row>
    <row r="8556" spans="1:24" x14ac:dyDescent="0.35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  <c r="V8556" s="6">
        <f t="shared" si="399"/>
        <v>0.15000000000000002</v>
      </c>
      <c r="W8556" s="1">
        <f t="shared" si="400"/>
        <v>2</v>
      </c>
      <c r="X8556" t="str">
        <f t="shared" si="401"/>
        <v>No Discount</v>
      </c>
    </row>
    <row r="8557" spans="1:24" x14ac:dyDescent="0.35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  <c r="V8557" s="6">
        <f t="shared" si="399"/>
        <v>0.2</v>
      </c>
      <c r="W8557" s="1">
        <f t="shared" si="400"/>
        <v>0</v>
      </c>
      <c r="X8557" t="str">
        <f t="shared" si="401"/>
        <v>Low</v>
      </c>
    </row>
    <row r="8558" spans="1:24" x14ac:dyDescent="0.35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6">
        <f t="shared" si="399"/>
        <v>-0.22500000000000001</v>
      </c>
      <c r="W8558" s="1">
        <f t="shared" si="400"/>
        <v>0</v>
      </c>
      <c r="X8558" t="str">
        <f t="shared" si="401"/>
        <v>Low</v>
      </c>
    </row>
    <row r="8559" spans="1:24" x14ac:dyDescent="0.35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  <c r="V8559" s="6">
        <f t="shared" si="399"/>
        <v>8.7499999999999994E-2</v>
      </c>
      <c r="W8559" s="1">
        <f t="shared" si="400"/>
        <v>3</v>
      </c>
      <c r="X8559" t="str">
        <f t="shared" si="401"/>
        <v>Low</v>
      </c>
    </row>
    <row r="8560" spans="1:24" x14ac:dyDescent="0.35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  <c r="V8560" s="6">
        <f t="shared" si="399"/>
        <v>0.32500000000000001</v>
      </c>
      <c r="W8560" s="1">
        <f t="shared" si="400"/>
        <v>3</v>
      </c>
      <c r="X8560" t="str">
        <f t="shared" si="401"/>
        <v>Low</v>
      </c>
    </row>
    <row r="8561" spans="1:24" x14ac:dyDescent="0.35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  <c r="V8561" s="6">
        <f t="shared" si="399"/>
        <v>0.125</v>
      </c>
      <c r="W8561" s="1">
        <f t="shared" si="400"/>
        <v>3</v>
      </c>
      <c r="X8561" t="str">
        <f t="shared" si="401"/>
        <v>Low</v>
      </c>
    </row>
    <row r="8562" spans="1:24" x14ac:dyDescent="0.35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  <c r="V8562" s="6">
        <f t="shared" si="399"/>
        <v>0.1125</v>
      </c>
      <c r="W8562" s="1">
        <f t="shared" si="400"/>
        <v>3</v>
      </c>
      <c r="X8562" t="str">
        <f t="shared" si="401"/>
        <v>Low</v>
      </c>
    </row>
    <row r="8563" spans="1:24" x14ac:dyDescent="0.35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  <c r="V8563" s="6">
        <f t="shared" si="399"/>
        <v>-0.32500000000000007</v>
      </c>
      <c r="W8563" s="1">
        <f t="shared" si="400"/>
        <v>3</v>
      </c>
      <c r="X8563" t="str">
        <f t="shared" si="401"/>
        <v>High</v>
      </c>
    </row>
    <row r="8564" spans="1:24" x14ac:dyDescent="0.35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  <c r="V8564" s="6">
        <f t="shared" si="399"/>
        <v>0.26</v>
      </c>
      <c r="W8564" s="1">
        <f t="shared" si="400"/>
        <v>4</v>
      </c>
      <c r="X8564" t="str">
        <f t="shared" si="401"/>
        <v>No Discount</v>
      </c>
    </row>
    <row r="8565" spans="1:24" x14ac:dyDescent="0.35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  <c r="V8565" s="6">
        <f t="shared" si="399"/>
        <v>-0.73333333333333339</v>
      </c>
      <c r="W8565" s="1">
        <f t="shared" si="400"/>
        <v>4</v>
      </c>
      <c r="X8565" t="str">
        <f t="shared" si="401"/>
        <v>High</v>
      </c>
    </row>
    <row r="8566" spans="1:24" x14ac:dyDescent="0.35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  <c r="V8566" s="6">
        <f t="shared" si="399"/>
        <v>-3.7499999999999999E-2</v>
      </c>
      <c r="W8566" s="1">
        <f t="shared" si="400"/>
        <v>4</v>
      </c>
      <c r="X8566" t="str">
        <f t="shared" si="401"/>
        <v>Low</v>
      </c>
    </row>
    <row r="8567" spans="1:24" x14ac:dyDescent="0.35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  <c r="V8567" s="6">
        <f t="shared" si="399"/>
        <v>9.9999999999999992E-2</v>
      </c>
      <c r="W8567" s="1">
        <f t="shared" si="400"/>
        <v>1</v>
      </c>
      <c r="X8567" t="str">
        <f t="shared" si="401"/>
        <v>Low</v>
      </c>
    </row>
    <row r="8568" spans="1:24" x14ac:dyDescent="0.35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  <c r="V8568" s="6">
        <f t="shared" si="399"/>
        <v>0.36250000000000004</v>
      </c>
      <c r="W8568" s="1">
        <f t="shared" si="400"/>
        <v>1</v>
      </c>
      <c r="X8568" t="str">
        <f t="shared" si="401"/>
        <v>Low</v>
      </c>
    </row>
    <row r="8569" spans="1:24" x14ac:dyDescent="0.35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  <c r="V8569" s="6">
        <f t="shared" si="399"/>
        <v>0.35000000000000003</v>
      </c>
      <c r="W8569" s="1">
        <f t="shared" si="400"/>
        <v>2</v>
      </c>
      <c r="X8569" t="str">
        <f t="shared" si="401"/>
        <v>Low</v>
      </c>
    </row>
    <row r="8570" spans="1:24" x14ac:dyDescent="0.35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  <c r="V8570" s="6">
        <f t="shared" si="399"/>
        <v>0.32499999999999996</v>
      </c>
      <c r="W8570" s="1">
        <f t="shared" si="400"/>
        <v>6</v>
      </c>
      <c r="X8570" t="str">
        <f t="shared" si="401"/>
        <v>Low</v>
      </c>
    </row>
    <row r="8571" spans="1:24" x14ac:dyDescent="0.35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  <c r="V8571" s="6">
        <f t="shared" si="399"/>
        <v>0.35</v>
      </c>
      <c r="W8571" s="1">
        <f t="shared" si="400"/>
        <v>6</v>
      </c>
      <c r="X8571" t="str">
        <f t="shared" si="401"/>
        <v>Low</v>
      </c>
    </row>
    <row r="8572" spans="1:24" x14ac:dyDescent="0.35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  <c r="V8572" s="6">
        <f t="shared" si="399"/>
        <v>0.1875</v>
      </c>
      <c r="W8572" s="1">
        <f t="shared" si="400"/>
        <v>6</v>
      </c>
      <c r="X8572" t="str">
        <f t="shared" si="401"/>
        <v>Low</v>
      </c>
    </row>
    <row r="8573" spans="1:24" x14ac:dyDescent="0.35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  <c r="V8573" s="6">
        <f t="shared" si="399"/>
        <v>0.3125</v>
      </c>
      <c r="W8573" s="1">
        <f t="shared" si="400"/>
        <v>0</v>
      </c>
      <c r="X8573" t="str">
        <f t="shared" si="401"/>
        <v>Low</v>
      </c>
    </row>
    <row r="8574" spans="1:24" x14ac:dyDescent="0.35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  <c r="V8574" s="6">
        <f t="shared" si="399"/>
        <v>-0.2</v>
      </c>
      <c r="W8574" s="1">
        <f t="shared" si="400"/>
        <v>4</v>
      </c>
      <c r="X8574" t="str">
        <f t="shared" si="401"/>
        <v>Medium</v>
      </c>
    </row>
    <row r="8575" spans="1:24" x14ac:dyDescent="0.35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  <c r="V8575" s="6">
        <f t="shared" si="399"/>
        <v>0.47000000000000003</v>
      </c>
      <c r="W8575" s="1">
        <f t="shared" si="400"/>
        <v>2</v>
      </c>
      <c r="X8575" t="str">
        <f t="shared" si="401"/>
        <v>No Discount</v>
      </c>
    </row>
    <row r="8576" spans="1:24" x14ac:dyDescent="0.35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  <c r="V8576" s="6">
        <f t="shared" si="399"/>
        <v>0.02</v>
      </c>
      <c r="W8576" s="1">
        <f t="shared" si="400"/>
        <v>0</v>
      </c>
      <c r="X8576" t="str">
        <f t="shared" si="401"/>
        <v>No Discount</v>
      </c>
    </row>
    <row r="8577" spans="1:24" x14ac:dyDescent="0.35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  <c r="V8577" s="6">
        <f t="shared" si="399"/>
        <v>6.25E-2</v>
      </c>
      <c r="W8577" s="1">
        <f t="shared" si="400"/>
        <v>3</v>
      </c>
      <c r="X8577" t="str">
        <f t="shared" si="401"/>
        <v>Low</v>
      </c>
    </row>
    <row r="8578" spans="1:24" x14ac:dyDescent="0.35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  <c r="V8578" s="6">
        <f t="shared" si="399"/>
        <v>0.26</v>
      </c>
      <c r="W8578" s="1">
        <f t="shared" si="400"/>
        <v>1</v>
      </c>
      <c r="X8578" t="str">
        <f t="shared" si="401"/>
        <v>No Discount</v>
      </c>
    </row>
    <row r="8579" spans="1:24" x14ac:dyDescent="0.35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  <c r="V8579" s="6">
        <f t="shared" ref="V8579:V8642" si="402">U8579/R8579</f>
        <v>0.16</v>
      </c>
      <c r="W8579" s="1">
        <f t="shared" ref="W8579:W8642" si="403">D8579-C8579</f>
        <v>4</v>
      </c>
      <c r="X8579" t="str">
        <f t="shared" ref="X8579:X8642" si="404">IF(T8579=0,"No Discount",IF(T8579&lt;=0.2,"Low",IF(T8579&lt;=0.4,"Medium","High")))</f>
        <v>No Discount</v>
      </c>
    </row>
    <row r="8580" spans="1:24" x14ac:dyDescent="0.35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  <c r="V8580" s="6">
        <f t="shared" si="402"/>
        <v>0.25</v>
      </c>
      <c r="W8580" s="1">
        <f t="shared" si="403"/>
        <v>4</v>
      </c>
      <c r="X8580" t="str">
        <f t="shared" si="404"/>
        <v>No Discount</v>
      </c>
    </row>
    <row r="8581" spans="1:24" x14ac:dyDescent="0.35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  <c r="V8581" s="6">
        <f t="shared" si="402"/>
        <v>0.45999999999999996</v>
      </c>
      <c r="W8581" s="1">
        <f t="shared" si="403"/>
        <v>6</v>
      </c>
      <c r="X8581" t="str">
        <f t="shared" si="404"/>
        <v>No Discount</v>
      </c>
    </row>
    <row r="8582" spans="1:24" x14ac:dyDescent="0.35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  <c r="V8582" s="6">
        <f t="shared" si="402"/>
        <v>-0.57499999999999996</v>
      </c>
      <c r="W8582" s="1">
        <f t="shared" si="403"/>
        <v>2</v>
      </c>
      <c r="X8582" t="str">
        <f t="shared" si="404"/>
        <v>High</v>
      </c>
    </row>
    <row r="8583" spans="1:24" x14ac:dyDescent="0.35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  <c r="V8583" s="6">
        <f t="shared" si="402"/>
        <v>0.35</v>
      </c>
      <c r="W8583" s="1">
        <f t="shared" si="403"/>
        <v>2</v>
      </c>
      <c r="X8583" t="str">
        <f t="shared" si="404"/>
        <v>Low</v>
      </c>
    </row>
    <row r="8584" spans="1:24" x14ac:dyDescent="0.35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  <c r="V8584" s="6">
        <f t="shared" si="402"/>
        <v>-0.17500000000000002</v>
      </c>
      <c r="W8584" s="1">
        <f t="shared" si="403"/>
        <v>2</v>
      </c>
      <c r="X8584" t="str">
        <f t="shared" si="404"/>
        <v>Low</v>
      </c>
    </row>
    <row r="8585" spans="1:24" x14ac:dyDescent="0.35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  <c r="V8585" s="6">
        <f t="shared" si="402"/>
        <v>-0.2</v>
      </c>
      <c r="W8585" s="1">
        <f t="shared" si="403"/>
        <v>2</v>
      </c>
      <c r="X8585" t="str">
        <f t="shared" si="404"/>
        <v>Low</v>
      </c>
    </row>
    <row r="8586" spans="1:24" x14ac:dyDescent="0.35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  <c r="V8586" s="6">
        <f t="shared" si="402"/>
        <v>0.35</v>
      </c>
      <c r="W8586" s="1">
        <f t="shared" si="403"/>
        <v>4</v>
      </c>
      <c r="X8586" t="str">
        <f t="shared" si="404"/>
        <v>Low</v>
      </c>
    </row>
    <row r="8587" spans="1:24" x14ac:dyDescent="0.35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  <c r="V8587" s="6">
        <f t="shared" si="402"/>
        <v>-0.73333333333333339</v>
      </c>
      <c r="W8587" s="1">
        <f t="shared" si="403"/>
        <v>6</v>
      </c>
      <c r="X8587" t="str">
        <f t="shared" si="404"/>
        <v>High</v>
      </c>
    </row>
    <row r="8588" spans="1:24" x14ac:dyDescent="0.35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  <c r="V8588" s="6">
        <f t="shared" si="402"/>
        <v>0.19</v>
      </c>
      <c r="W8588" s="1">
        <f t="shared" si="403"/>
        <v>7</v>
      </c>
      <c r="X8588" t="str">
        <f t="shared" si="404"/>
        <v>No Discount</v>
      </c>
    </row>
    <row r="8589" spans="1:24" x14ac:dyDescent="0.35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  <c r="V8589" s="6">
        <f t="shared" si="402"/>
        <v>0.26</v>
      </c>
      <c r="W8589" s="1">
        <f t="shared" si="403"/>
        <v>7</v>
      </c>
      <c r="X8589" t="str">
        <f t="shared" si="404"/>
        <v>No Discount</v>
      </c>
    </row>
    <row r="8590" spans="1:24" x14ac:dyDescent="0.35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  <c r="V8590" s="6">
        <f t="shared" si="402"/>
        <v>-0.19999999999999998</v>
      </c>
      <c r="W8590" s="1">
        <f t="shared" si="403"/>
        <v>7</v>
      </c>
      <c r="X8590" t="str">
        <f t="shared" si="404"/>
        <v>Low</v>
      </c>
    </row>
    <row r="8591" spans="1:24" x14ac:dyDescent="0.35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  <c r="V8591" s="6">
        <f t="shared" si="402"/>
        <v>0.1</v>
      </c>
      <c r="W8591" s="1">
        <f t="shared" si="403"/>
        <v>3</v>
      </c>
      <c r="X8591" t="str">
        <f t="shared" si="404"/>
        <v>Low</v>
      </c>
    </row>
    <row r="8592" spans="1:24" x14ac:dyDescent="0.35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  <c r="V8592" s="6">
        <f t="shared" si="402"/>
        <v>0.49</v>
      </c>
      <c r="W8592" s="1">
        <f t="shared" si="403"/>
        <v>2</v>
      </c>
      <c r="X8592" t="str">
        <f t="shared" si="404"/>
        <v>No Discount</v>
      </c>
    </row>
    <row r="8593" spans="1:24" x14ac:dyDescent="0.35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  <c r="V8593" s="6">
        <f t="shared" si="402"/>
        <v>0.375</v>
      </c>
      <c r="W8593" s="1">
        <f t="shared" si="403"/>
        <v>3</v>
      </c>
      <c r="X8593" t="str">
        <f t="shared" si="404"/>
        <v>Low</v>
      </c>
    </row>
    <row r="8594" spans="1:24" x14ac:dyDescent="0.35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  <c r="V8594" s="6">
        <f t="shared" si="402"/>
        <v>0.28750000000000003</v>
      </c>
      <c r="W8594" s="1">
        <f t="shared" si="403"/>
        <v>3</v>
      </c>
      <c r="X8594" t="str">
        <f t="shared" si="404"/>
        <v>Low</v>
      </c>
    </row>
    <row r="8595" spans="1:24" x14ac:dyDescent="0.35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  <c r="V8595" s="6">
        <f t="shared" si="402"/>
        <v>0.2</v>
      </c>
      <c r="W8595" s="1">
        <f t="shared" si="403"/>
        <v>4</v>
      </c>
      <c r="X8595" t="str">
        <f t="shared" si="404"/>
        <v>Low</v>
      </c>
    </row>
    <row r="8596" spans="1:24" x14ac:dyDescent="0.35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  <c r="V8596" s="6">
        <f t="shared" si="402"/>
        <v>6.25E-2</v>
      </c>
      <c r="W8596" s="1">
        <f t="shared" si="403"/>
        <v>4</v>
      </c>
      <c r="X8596" t="str">
        <f t="shared" si="404"/>
        <v>Low</v>
      </c>
    </row>
    <row r="8597" spans="1:24" x14ac:dyDescent="0.35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  <c r="V8597" s="6">
        <f t="shared" si="402"/>
        <v>0.44999999999999996</v>
      </c>
      <c r="W8597" s="1">
        <f t="shared" si="403"/>
        <v>2</v>
      </c>
      <c r="X8597" t="str">
        <f t="shared" si="404"/>
        <v>No Discount</v>
      </c>
    </row>
    <row r="8598" spans="1:24" x14ac:dyDescent="0.35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  <c r="V8598" s="6">
        <f t="shared" si="402"/>
        <v>0.47000000000000003</v>
      </c>
      <c r="W8598" s="1">
        <f t="shared" si="403"/>
        <v>2</v>
      </c>
      <c r="X8598" t="str">
        <f t="shared" si="404"/>
        <v>No Discount</v>
      </c>
    </row>
    <row r="8599" spans="1:24" x14ac:dyDescent="0.35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  <c r="V8599" s="6">
        <f t="shared" si="402"/>
        <v>0.375</v>
      </c>
      <c r="W8599" s="1">
        <f t="shared" si="403"/>
        <v>4</v>
      </c>
      <c r="X8599" t="str">
        <f t="shared" si="404"/>
        <v>Low</v>
      </c>
    </row>
    <row r="8600" spans="1:24" x14ac:dyDescent="0.35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  <c r="V8600" s="6">
        <f t="shared" si="402"/>
        <v>0.35</v>
      </c>
      <c r="W8600" s="1">
        <f t="shared" si="403"/>
        <v>5</v>
      </c>
      <c r="X8600" t="str">
        <f t="shared" si="404"/>
        <v>Low</v>
      </c>
    </row>
    <row r="8601" spans="1:24" x14ac:dyDescent="0.35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  <c r="V8601" s="6">
        <f t="shared" si="402"/>
        <v>0.47000000000000003</v>
      </c>
      <c r="W8601" s="1">
        <f t="shared" si="403"/>
        <v>5</v>
      </c>
      <c r="X8601" t="str">
        <f t="shared" si="404"/>
        <v>No Discount</v>
      </c>
    </row>
    <row r="8602" spans="1:24" x14ac:dyDescent="0.35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  <c r="V8602" s="6">
        <f t="shared" si="402"/>
        <v>0.28000000000000003</v>
      </c>
      <c r="W8602" s="1">
        <f t="shared" si="403"/>
        <v>5</v>
      </c>
      <c r="X8602" t="str">
        <f t="shared" si="404"/>
        <v>No Discount</v>
      </c>
    </row>
    <row r="8603" spans="1:24" x14ac:dyDescent="0.35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  <c r="V8603" s="6">
        <f t="shared" si="402"/>
        <v>0.35000000000000003</v>
      </c>
      <c r="W8603" s="1">
        <f t="shared" si="403"/>
        <v>5</v>
      </c>
      <c r="X8603" t="str">
        <f t="shared" si="404"/>
        <v>Low</v>
      </c>
    </row>
    <row r="8604" spans="1:24" x14ac:dyDescent="0.35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  <c r="V8604" s="6">
        <f t="shared" si="402"/>
        <v>0.125</v>
      </c>
      <c r="W8604" s="1">
        <f t="shared" si="403"/>
        <v>0</v>
      </c>
      <c r="X8604" t="str">
        <f t="shared" si="404"/>
        <v>Low</v>
      </c>
    </row>
    <row r="8605" spans="1:24" x14ac:dyDescent="0.35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  <c r="V8605" s="6">
        <f t="shared" si="402"/>
        <v>-0.17500000000000002</v>
      </c>
      <c r="W8605" s="1">
        <f t="shared" si="403"/>
        <v>5</v>
      </c>
      <c r="X8605" t="str">
        <f t="shared" si="404"/>
        <v>Low</v>
      </c>
    </row>
    <row r="8606" spans="1:24" x14ac:dyDescent="0.35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  <c r="V8606" s="6">
        <f t="shared" si="402"/>
        <v>-3.7499999999999999E-2</v>
      </c>
      <c r="W8606" s="1">
        <f t="shared" si="403"/>
        <v>5</v>
      </c>
      <c r="X8606" t="str">
        <f t="shared" si="404"/>
        <v>Low</v>
      </c>
    </row>
    <row r="8607" spans="1:24" x14ac:dyDescent="0.35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  <c r="V8607" s="6">
        <f t="shared" si="402"/>
        <v>7.4999999999999997E-2</v>
      </c>
      <c r="W8607" s="1">
        <f t="shared" si="403"/>
        <v>5</v>
      </c>
      <c r="X8607" t="str">
        <f t="shared" si="404"/>
        <v>Low</v>
      </c>
    </row>
    <row r="8608" spans="1:24" x14ac:dyDescent="0.35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  <c r="V8608" s="6">
        <f t="shared" si="402"/>
        <v>0.33</v>
      </c>
      <c r="W8608" s="1">
        <f t="shared" si="403"/>
        <v>4</v>
      </c>
      <c r="X8608" t="str">
        <f t="shared" si="404"/>
        <v>No Discount</v>
      </c>
    </row>
    <row r="8609" spans="1:24" x14ac:dyDescent="0.35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  <c r="V8609" s="6">
        <f t="shared" si="402"/>
        <v>0.37</v>
      </c>
      <c r="W8609" s="1">
        <f t="shared" si="403"/>
        <v>5</v>
      </c>
      <c r="X8609" t="str">
        <f t="shared" si="404"/>
        <v>No Discount</v>
      </c>
    </row>
    <row r="8610" spans="1:24" x14ac:dyDescent="0.35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  <c r="V8610" s="6">
        <f t="shared" si="402"/>
        <v>0.26</v>
      </c>
      <c r="W8610" s="1">
        <f t="shared" si="403"/>
        <v>5</v>
      </c>
      <c r="X8610" t="str">
        <f t="shared" si="404"/>
        <v>No Discount</v>
      </c>
    </row>
    <row r="8611" spans="1:24" x14ac:dyDescent="0.35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  <c r="V8611" s="6">
        <f t="shared" si="402"/>
        <v>-0.125</v>
      </c>
      <c r="W8611" s="1">
        <f t="shared" si="403"/>
        <v>5</v>
      </c>
      <c r="X8611" t="str">
        <f t="shared" si="404"/>
        <v>Low</v>
      </c>
    </row>
    <row r="8612" spans="1:24" x14ac:dyDescent="0.35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  <c r="V8612" s="6">
        <f t="shared" si="402"/>
        <v>0.48</v>
      </c>
      <c r="W8612" s="1">
        <f t="shared" si="403"/>
        <v>5</v>
      </c>
      <c r="X8612" t="str">
        <f t="shared" si="404"/>
        <v>No Discount</v>
      </c>
    </row>
    <row r="8613" spans="1:24" x14ac:dyDescent="0.35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  <c r="V8613" s="6">
        <f t="shared" si="402"/>
        <v>0.35</v>
      </c>
      <c r="W8613" s="1">
        <f t="shared" si="403"/>
        <v>4</v>
      </c>
      <c r="X8613" t="str">
        <f t="shared" si="404"/>
        <v>No Discount</v>
      </c>
    </row>
    <row r="8614" spans="1:24" x14ac:dyDescent="0.35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  <c r="V8614" s="6">
        <f t="shared" si="402"/>
        <v>0.26</v>
      </c>
      <c r="W8614" s="1">
        <f t="shared" si="403"/>
        <v>4</v>
      </c>
      <c r="X8614" t="str">
        <f t="shared" si="404"/>
        <v>No Discount</v>
      </c>
    </row>
    <row r="8615" spans="1:24" x14ac:dyDescent="0.35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  <c r="V8615" s="6">
        <f t="shared" si="402"/>
        <v>0.37</v>
      </c>
      <c r="W8615" s="1">
        <f t="shared" si="403"/>
        <v>5</v>
      </c>
      <c r="X8615" t="str">
        <f t="shared" si="404"/>
        <v>No Discount</v>
      </c>
    </row>
    <row r="8616" spans="1:24" x14ac:dyDescent="0.35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  <c r="V8616" s="6">
        <f t="shared" si="402"/>
        <v>0.47</v>
      </c>
      <c r="W8616" s="1">
        <f t="shared" si="403"/>
        <v>4</v>
      </c>
      <c r="X8616" t="str">
        <f t="shared" si="404"/>
        <v>No Discount</v>
      </c>
    </row>
    <row r="8617" spans="1:24" x14ac:dyDescent="0.35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  <c r="V8617" s="6">
        <f t="shared" si="402"/>
        <v>0.3125</v>
      </c>
      <c r="W8617" s="1">
        <f t="shared" si="403"/>
        <v>4</v>
      </c>
      <c r="X8617" t="str">
        <f t="shared" si="404"/>
        <v>Low</v>
      </c>
    </row>
    <row r="8618" spans="1:24" x14ac:dyDescent="0.35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  <c r="V8618" s="6">
        <f t="shared" si="402"/>
        <v>0.49</v>
      </c>
      <c r="W8618" s="1">
        <f t="shared" si="403"/>
        <v>4</v>
      </c>
      <c r="X8618" t="str">
        <f t="shared" si="404"/>
        <v>No Discount</v>
      </c>
    </row>
    <row r="8619" spans="1:24" x14ac:dyDescent="0.35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  <c r="V8619" s="6">
        <f t="shared" si="402"/>
        <v>0.35</v>
      </c>
      <c r="W8619" s="1">
        <f t="shared" si="403"/>
        <v>4</v>
      </c>
      <c r="X8619" t="str">
        <f t="shared" si="404"/>
        <v>Low</v>
      </c>
    </row>
    <row r="8620" spans="1:24" x14ac:dyDescent="0.35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  <c r="V8620" s="6">
        <f t="shared" si="402"/>
        <v>-3.7499999999999999E-2</v>
      </c>
      <c r="W8620" s="1">
        <f t="shared" si="403"/>
        <v>5</v>
      </c>
      <c r="X8620" t="str">
        <f t="shared" si="404"/>
        <v>Low</v>
      </c>
    </row>
    <row r="8621" spans="1:24" x14ac:dyDescent="0.35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  <c r="V8621" s="6">
        <f t="shared" si="402"/>
        <v>0.26</v>
      </c>
      <c r="W8621" s="1">
        <f t="shared" si="403"/>
        <v>5</v>
      </c>
      <c r="X8621" t="str">
        <f t="shared" si="404"/>
        <v>No Discount</v>
      </c>
    </row>
    <row r="8622" spans="1:24" x14ac:dyDescent="0.35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  <c r="V8622" s="6">
        <f t="shared" si="402"/>
        <v>-0.65</v>
      </c>
      <c r="W8622" s="1">
        <f t="shared" si="403"/>
        <v>3</v>
      </c>
      <c r="X8622" t="str">
        <f t="shared" si="404"/>
        <v>High</v>
      </c>
    </row>
    <row r="8623" spans="1:24" x14ac:dyDescent="0.35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  <c r="V8623" s="6">
        <f t="shared" si="402"/>
        <v>0.11249999999999999</v>
      </c>
      <c r="W8623" s="1">
        <f t="shared" si="403"/>
        <v>5</v>
      </c>
      <c r="X8623" t="str">
        <f t="shared" si="404"/>
        <v>Low</v>
      </c>
    </row>
    <row r="8624" spans="1:24" x14ac:dyDescent="0.35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  <c r="V8624" s="6">
        <f t="shared" si="402"/>
        <v>9.9999999999999992E-2</v>
      </c>
      <c r="W8624" s="1">
        <f t="shared" si="403"/>
        <v>4</v>
      </c>
      <c r="X8624" t="str">
        <f t="shared" si="404"/>
        <v>Low</v>
      </c>
    </row>
    <row r="8625" spans="1:24" x14ac:dyDescent="0.35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  <c r="V8625" s="6">
        <f t="shared" si="402"/>
        <v>-0.83333333333333337</v>
      </c>
      <c r="W8625" s="1">
        <f t="shared" si="403"/>
        <v>5</v>
      </c>
      <c r="X8625" t="str">
        <f t="shared" si="404"/>
        <v>High</v>
      </c>
    </row>
    <row r="8626" spans="1:24" x14ac:dyDescent="0.35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  <c r="V8626" s="6">
        <f t="shared" si="402"/>
        <v>-1.2500000000000001E-2</v>
      </c>
      <c r="W8626" s="1">
        <f t="shared" si="403"/>
        <v>5</v>
      </c>
      <c r="X8626" t="str">
        <f t="shared" si="404"/>
        <v>Low</v>
      </c>
    </row>
    <row r="8627" spans="1:24" x14ac:dyDescent="0.35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  <c r="V8627" s="6">
        <f t="shared" si="402"/>
        <v>0.32500000000000001</v>
      </c>
      <c r="W8627" s="1">
        <f t="shared" si="403"/>
        <v>4</v>
      </c>
      <c r="X8627" t="str">
        <f t="shared" si="404"/>
        <v>Low</v>
      </c>
    </row>
    <row r="8628" spans="1:24" x14ac:dyDescent="0.35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6">
        <f t="shared" si="402"/>
        <v>0.26999999999999996</v>
      </c>
      <c r="W8628" s="1">
        <f t="shared" si="403"/>
        <v>5</v>
      </c>
      <c r="X8628" t="str">
        <f t="shared" si="404"/>
        <v>No Discount</v>
      </c>
    </row>
    <row r="8629" spans="1:24" x14ac:dyDescent="0.35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  <c r="V8629" s="6">
        <f t="shared" si="402"/>
        <v>0.18</v>
      </c>
      <c r="W8629" s="1">
        <f t="shared" si="403"/>
        <v>5</v>
      </c>
      <c r="X8629" t="str">
        <f t="shared" si="404"/>
        <v>No Discount</v>
      </c>
    </row>
    <row r="8630" spans="1:24" x14ac:dyDescent="0.35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  <c r="V8630" s="6">
        <f t="shared" si="402"/>
        <v>0.33749999999999997</v>
      </c>
      <c r="W8630" s="1">
        <f t="shared" si="403"/>
        <v>5</v>
      </c>
      <c r="X8630" t="str">
        <f t="shared" si="404"/>
        <v>Low</v>
      </c>
    </row>
    <row r="8631" spans="1:24" x14ac:dyDescent="0.35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  <c r="V8631" s="6">
        <f t="shared" si="402"/>
        <v>-0.25</v>
      </c>
      <c r="W8631" s="1">
        <f t="shared" si="403"/>
        <v>5</v>
      </c>
      <c r="X8631" t="str">
        <f t="shared" si="404"/>
        <v>Medium</v>
      </c>
    </row>
    <row r="8632" spans="1:24" x14ac:dyDescent="0.35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  <c r="V8632" s="6">
        <f t="shared" si="402"/>
        <v>0.33</v>
      </c>
      <c r="W8632" s="1">
        <f t="shared" si="403"/>
        <v>5</v>
      </c>
      <c r="X8632" t="str">
        <f t="shared" si="404"/>
        <v>No Discount</v>
      </c>
    </row>
    <row r="8633" spans="1:24" x14ac:dyDescent="0.35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  <c r="V8633" s="6">
        <f t="shared" si="402"/>
        <v>-0.44000000000000006</v>
      </c>
      <c r="W8633" s="1">
        <f t="shared" si="403"/>
        <v>1</v>
      </c>
      <c r="X8633" t="str">
        <f t="shared" si="404"/>
        <v>High</v>
      </c>
    </row>
    <row r="8634" spans="1:24" x14ac:dyDescent="0.35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  <c r="V8634" s="6">
        <f t="shared" si="402"/>
        <v>-0.66666666666666674</v>
      </c>
      <c r="W8634" s="1">
        <f t="shared" si="403"/>
        <v>1</v>
      </c>
      <c r="X8634" t="str">
        <f t="shared" si="404"/>
        <v>High</v>
      </c>
    </row>
    <row r="8635" spans="1:24" x14ac:dyDescent="0.35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  <c r="V8635" s="6">
        <f t="shared" si="402"/>
        <v>7.4999999999999997E-2</v>
      </c>
      <c r="W8635" s="1">
        <f t="shared" si="403"/>
        <v>1</v>
      </c>
      <c r="X8635" t="str">
        <f t="shared" si="404"/>
        <v>Low</v>
      </c>
    </row>
    <row r="8636" spans="1:24" x14ac:dyDescent="0.35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  <c r="V8636" s="6">
        <f t="shared" si="402"/>
        <v>-0.68</v>
      </c>
      <c r="W8636" s="1">
        <f t="shared" si="403"/>
        <v>4</v>
      </c>
      <c r="X8636" t="str">
        <f t="shared" si="404"/>
        <v>High</v>
      </c>
    </row>
    <row r="8637" spans="1:24" x14ac:dyDescent="0.35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  <c r="V8637" s="6">
        <f t="shared" si="402"/>
        <v>0.26</v>
      </c>
      <c r="W8637" s="1">
        <f t="shared" si="403"/>
        <v>2</v>
      </c>
      <c r="X8637" t="str">
        <f t="shared" si="404"/>
        <v>No Discount</v>
      </c>
    </row>
    <row r="8638" spans="1:24" x14ac:dyDescent="0.35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  <c r="V8638" s="6">
        <f t="shared" si="402"/>
        <v>0.26</v>
      </c>
      <c r="W8638" s="1">
        <f t="shared" si="403"/>
        <v>2</v>
      </c>
      <c r="X8638" t="str">
        <f t="shared" si="404"/>
        <v>No Discount</v>
      </c>
    </row>
    <row r="8639" spans="1:24" x14ac:dyDescent="0.35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  <c r="V8639" s="6">
        <f t="shared" si="402"/>
        <v>0.27999999999999997</v>
      </c>
      <c r="W8639" s="1">
        <f t="shared" si="403"/>
        <v>5</v>
      </c>
      <c r="X8639" t="str">
        <f t="shared" si="404"/>
        <v>No Discount</v>
      </c>
    </row>
    <row r="8640" spans="1:24" x14ac:dyDescent="0.35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  <c r="V8640" s="6">
        <f t="shared" si="402"/>
        <v>0.36</v>
      </c>
      <c r="W8640" s="1">
        <f t="shared" si="403"/>
        <v>1</v>
      </c>
      <c r="X8640" t="str">
        <f t="shared" si="404"/>
        <v>No Discount</v>
      </c>
    </row>
    <row r="8641" spans="1:24" x14ac:dyDescent="0.35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  <c r="V8641" s="6">
        <f t="shared" si="402"/>
        <v>0.47</v>
      </c>
      <c r="W8641" s="1">
        <f t="shared" si="403"/>
        <v>2</v>
      </c>
      <c r="X8641" t="str">
        <f t="shared" si="404"/>
        <v>No Discount</v>
      </c>
    </row>
    <row r="8642" spans="1:24" x14ac:dyDescent="0.35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  <c r="V8642" s="6">
        <f t="shared" si="402"/>
        <v>-1.5</v>
      </c>
      <c r="W8642" s="1">
        <f t="shared" si="403"/>
        <v>4</v>
      </c>
      <c r="X8642" t="str">
        <f t="shared" si="404"/>
        <v>High</v>
      </c>
    </row>
    <row r="8643" spans="1:24" x14ac:dyDescent="0.35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  <c r="V8643" s="6">
        <f t="shared" ref="V8643:V8706" si="405">U8643/R8643</f>
        <v>-0.66666666666666674</v>
      </c>
      <c r="W8643" s="1">
        <f t="shared" ref="W8643:W8706" si="406">D8643-C8643</f>
        <v>0</v>
      </c>
      <c r="X8643" t="str">
        <f t="shared" ref="X8643:X8706" si="407">IF(T8643=0,"No Discount",IF(T8643&lt;=0.2,"Low",IF(T8643&lt;=0.4,"Medium","High")))</f>
        <v>High</v>
      </c>
    </row>
    <row r="8644" spans="1:24" x14ac:dyDescent="0.35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  <c r="V8644" s="6">
        <f t="shared" si="405"/>
        <v>0.375</v>
      </c>
      <c r="W8644" s="1">
        <f t="shared" si="406"/>
        <v>7</v>
      </c>
      <c r="X8644" t="str">
        <f t="shared" si="407"/>
        <v>Low</v>
      </c>
    </row>
    <row r="8645" spans="1:24" x14ac:dyDescent="0.35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  <c r="V8645" s="6">
        <f t="shared" si="405"/>
        <v>0.32499999999999996</v>
      </c>
      <c r="W8645" s="1">
        <f t="shared" si="406"/>
        <v>7</v>
      </c>
      <c r="X8645" t="str">
        <f t="shared" si="407"/>
        <v>Low</v>
      </c>
    </row>
    <row r="8646" spans="1:24" x14ac:dyDescent="0.35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  <c r="V8646" s="6">
        <f t="shared" si="405"/>
        <v>-0.73333333333333328</v>
      </c>
      <c r="W8646" s="1">
        <f t="shared" si="406"/>
        <v>7</v>
      </c>
      <c r="X8646" t="str">
        <f t="shared" si="407"/>
        <v>High</v>
      </c>
    </row>
    <row r="8647" spans="1:24" x14ac:dyDescent="0.35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  <c r="V8647" s="6">
        <f t="shared" si="405"/>
        <v>0.3</v>
      </c>
      <c r="W8647" s="1">
        <f t="shared" si="406"/>
        <v>7</v>
      </c>
      <c r="X8647" t="str">
        <f t="shared" si="407"/>
        <v>Low</v>
      </c>
    </row>
    <row r="8648" spans="1:24" x14ac:dyDescent="0.35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  <c r="V8648" s="6">
        <f t="shared" si="405"/>
        <v>9.9999999999999992E-2</v>
      </c>
      <c r="W8648" s="1">
        <f t="shared" si="406"/>
        <v>4</v>
      </c>
      <c r="X8648" t="str">
        <f t="shared" si="407"/>
        <v>Low</v>
      </c>
    </row>
    <row r="8649" spans="1:24" x14ac:dyDescent="0.35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  <c r="V8649" s="6">
        <f t="shared" si="405"/>
        <v>0.1125</v>
      </c>
      <c r="W8649" s="1">
        <f t="shared" si="406"/>
        <v>3</v>
      </c>
      <c r="X8649" t="str">
        <f t="shared" si="407"/>
        <v>Low</v>
      </c>
    </row>
    <row r="8650" spans="1:24" x14ac:dyDescent="0.35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  <c r="V8650" s="6">
        <f t="shared" si="405"/>
        <v>3.7499999999999999E-2</v>
      </c>
      <c r="W8650" s="1">
        <f t="shared" si="406"/>
        <v>5</v>
      </c>
      <c r="X8650" t="str">
        <f t="shared" si="407"/>
        <v>Low</v>
      </c>
    </row>
    <row r="8651" spans="1:24" x14ac:dyDescent="0.35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  <c r="V8651" s="6">
        <f t="shared" si="405"/>
        <v>-0.73333333333333328</v>
      </c>
      <c r="W8651" s="1">
        <f t="shared" si="406"/>
        <v>5</v>
      </c>
      <c r="X8651" t="str">
        <f t="shared" si="407"/>
        <v>High</v>
      </c>
    </row>
    <row r="8652" spans="1:24" x14ac:dyDescent="0.35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  <c r="V8652" s="6">
        <f t="shared" si="405"/>
        <v>0.47</v>
      </c>
      <c r="W8652" s="1">
        <f t="shared" si="406"/>
        <v>0</v>
      </c>
      <c r="X8652" t="str">
        <f t="shared" si="407"/>
        <v>No Discount</v>
      </c>
    </row>
    <row r="8653" spans="1:24" x14ac:dyDescent="0.35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  <c r="V8653" s="6">
        <f t="shared" si="405"/>
        <v>0.38999999999999996</v>
      </c>
      <c r="W8653" s="1">
        <f t="shared" si="406"/>
        <v>0</v>
      </c>
      <c r="X8653" t="str">
        <f t="shared" si="407"/>
        <v>No Discount</v>
      </c>
    </row>
    <row r="8654" spans="1:24" x14ac:dyDescent="0.35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  <c r="V8654" s="6">
        <f t="shared" si="405"/>
        <v>0.3</v>
      </c>
      <c r="W8654" s="1">
        <f t="shared" si="406"/>
        <v>0</v>
      </c>
      <c r="X8654" t="str">
        <f t="shared" si="407"/>
        <v>No Discount</v>
      </c>
    </row>
    <row r="8655" spans="1:24" x14ac:dyDescent="0.35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  <c r="V8655" s="6">
        <f t="shared" si="405"/>
        <v>0.38000000000000006</v>
      </c>
      <c r="W8655" s="1">
        <f t="shared" si="406"/>
        <v>0</v>
      </c>
      <c r="X8655" t="str">
        <f t="shared" si="407"/>
        <v>No Discount</v>
      </c>
    </row>
    <row r="8656" spans="1:24" x14ac:dyDescent="0.35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  <c r="V8656" s="6">
        <f t="shared" si="405"/>
        <v>0.42</v>
      </c>
      <c r="W8656" s="1">
        <f t="shared" si="406"/>
        <v>0</v>
      </c>
      <c r="X8656" t="str">
        <f t="shared" si="407"/>
        <v>No Discount</v>
      </c>
    </row>
    <row r="8657" spans="1:24" x14ac:dyDescent="0.35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  <c r="V8657" s="6">
        <f t="shared" si="405"/>
        <v>0.16999999999999998</v>
      </c>
      <c r="W8657" s="1">
        <f t="shared" si="406"/>
        <v>0</v>
      </c>
      <c r="X8657" t="str">
        <f t="shared" si="407"/>
        <v>No Discount</v>
      </c>
    </row>
    <row r="8658" spans="1:24" x14ac:dyDescent="0.35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  <c r="V8658" s="6">
        <f t="shared" si="405"/>
        <v>0.5</v>
      </c>
      <c r="W8658" s="1">
        <f t="shared" si="406"/>
        <v>0</v>
      </c>
      <c r="X8658" t="str">
        <f t="shared" si="407"/>
        <v>No Discount</v>
      </c>
    </row>
    <row r="8659" spans="1:24" x14ac:dyDescent="0.35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  <c r="V8659" s="6">
        <f t="shared" si="405"/>
        <v>0.43</v>
      </c>
      <c r="W8659" s="1">
        <f t="shared" si="406"/>
        <v>0</v>
      </c>
      <c r="X8659" t="str">
        <f t="shared" si="407"/>
        <v>No Discount</v>
      </c>
    </row>
    <row r="8660" spans="1:24" x14ac:dyDescent="0.35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  <c r="V8660" s="6">
        <f t="shared" si="405"/>
        <v>-1.5999999999999999</v>
      </c>
      <c r="W8660" s="1">
        <f t="shared" si="406"/>
        <v>4</v>
      </c>
      <c r="X8660" t="str">
        <f t="shared" si="407"/>
        <v>High</v>
      </c>
    </row>
    <row r="8661" spans="1:24" x14ac:dyDescent="0.35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  <c r="V8661" s="6">
        <f t="shared" si="405"/>
        <v>0.36249999999999999</v>
      </c>
      <c r="W8661" s="1">
        <f t="shared" si="406"/>
        <v>5</v>
      </c>
      <c r="X8661" t="str">
        <f t="shared" si="407"/>
        <v>Low</v>
      </c>
    </row>
    <row r="8662" spans="1:24" x14ac:dyDescent="0.35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  <c r="V8662" s="6">
        <f t="shared" si="405"/>
        <v>-0.11250000000000002</v>
      </c>
      <c r="W8662" s="1">
        <f t="shared" si="406"/>
        <v>5</v>
      </c>
      <c r="X8662" t="str">
        <f t="shared" si="407"/>
        <v>Low</v>
      </c>
    </row>
    <row r="8663" spans="1:24" x14ac:dyDescent="0.35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  <c r="V8663" s="6">
        <f t="shared" si="405"/>
        <v>-0.72499999999999998</v>
      </c>
      <c r="W8663" s="1">
        <f t="shared" si="406"/>
        <v>5</v>
      </c>
      <c r="X8663" t="str">
        <f t="shared" si="407"/>
        <v>High</v>
      </c>
    </row>
    <row r="8664" spans="1:24" x14ac:dyDescent="0.35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  <c r="V8664" s="6">
        <f t="shared" si="405"/>
        <v>0.11249999999999999</v>
      </c>
      <c r="W8664" s="1">
        <f t="shared" si="406"/>
        <v>5</v>
      </c>
      <c r="X8664" t="str">
        <f t="shared" si="407"/>
        <v>Low</v>
      </c>
    </row>
    <row r="8665" spans="1:24" x14ac:dyDescent="0.35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  <c r="V8665" s="6">
        <f t="shared" si="405"/>
        <v>0.32500000000000001</v>
      </c>
      <c r="W8665" s="1">
        <f t="shared" si="406"/>
        <v>5</v>
      </c>
      <c r="X8665" t="str">
        <f t="shared" si="407"/>
        <v>Low</v>
      </c>
    </row>
    <row r="8666" spans="1:24" x14ac:dyDescent="0.35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  <c r="V8666" s="6">
        <f t="shared" si="405"/>
        <v>0.42</v>
      </c>
      <c r="W8666" s="1">
        <f t="shared" si="406"/>
        <v>2</v>
      </c>
      <c r="X8666" t="str">
        <f t="shared" si="407"/>
        <v>No Discount</v>
      </c>
    </row>
    <row r="8667" spans="1:24" x14ac:dyDescent="0.35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  <c r="V8667" s="6">
        <f t="shared" si="405"/>
        <v>0.27</v>
      </c>
      <c r="W8667" s="1">
        <f t="shared" si="406"/>
        <v>1</v>
      </c>
      <c r="X8667" t="str">
        <f t="shared" si="407"/>
        <v>No Discount</v>
      </c>
    </row>
    <row r="8668" spans="1:24" x14ac:dyDescent="0.35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  <c r="V8668" s="6">
        <f t="shared" si="405"/>
        <v>9.9999999999999992E-2</v>
      </c>
      <c r="W8668" s="1">
        <f t="shared" si="406"/>
        <v>3</v>
      </c>
      <c r="X8668" t="str">
        <f t="shared" si="407"/>
        <v>Low</v>
      </c>
    </row>
    <row r="8669" spans="1:24" x14ac:dyDescent="0.35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  <c r="V8669" s="6">
        <f t="shared" si="405"/>
        <v>0.35000000000000003</v>
      </c>
      <c r="W8669" s="1">
        <f t="shared" si="406"/>
        <v>2</v>
      </c>
      <c r="X8669" t="str">
        <f t="shared" si="407"/>
        <v>Low</v>
      </c>
    </row>
    <row r="8670" spans="1:24" x14ac:dyDescent="0.35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  <c r="V8670" s="6">
        <f t="shared" si="405"/>
        <v>0.32500000000000001</v>
      </c>
      <c r="W8670" s="1">
        <f t="shared" si="406"/>
        <v>2</v>
      </c>
      <c r="X8670" t="str">
        <f t="shared" si="407"/>
        <v>Low</v>
      </c>
    </row>
    <row r="8671" spans="1:24" x14ac:dyDescent="0.35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  <c r="V8671" s="6">
        <f t="shared" si="405"/>
        <v>0.44999999999999996</v>
      </c>
      <c r="W8671" s="1">
        <f t="shared" si="406"/>
        <v>5</v>
      </c>
      <c r="X8671" t="str">
        <f t="shared" si="407"/>
        <v>No Discount</v>
      </c>
    </row>
    <row r="8672" spans="1:24" x14ac:dyDescent="0.35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  <c r="V8672" s="6">
        <f t="shared" si="405"/>
        <v>-9.9999999999999992E-2</v>
      </c>
      <c r="W8672" s="1">
        <f t="shared" si="406"/>
        <v>5</v>
      </c>
      <c r="X8672" t="str">
        <f t="shared" si="407"/>
        <v>Low</v>
      </c>
    </row>
    <row r="8673" spans="1:24" x14ac:dyDescent="0.35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  <c r="V8673" s="6">
        <f t="shared" si="405"/>
        <v>-0.21250000000000002</v>
      </c>
      <c r="W8673" s="1">
        <f t="shared" si="406"/>
        <v>5</v>
      </c>
      <c r="X8673" t="str">
        <f t="shared" si="407"/>
        <v>Low</v>
      </c>
    </row>
    <row r="8674" spans="1:24" x14ac:dyDescent="0.35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  <c r="V8674" s="6">
        <f t="shared" si="405"/>
        <v>0.33750000000000002</v>
      </c>
      <c r="W8674" s="1">
        <f t="shared" si="406"/>
        <v>5</v>
      </c>
      <c r="X8674" t="str">
        <f t="shared" si="407"/>
        <v>Low</v>
      </c>
    </row>
    <row r="8675" spans="1:24" x14ac:dyDescent="0.35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  <c r="V8675" s="6">
        <f t="shared" si="405"/>
        <v>-1.4285714285714285E-2</v>
      </c>
      <c r="W8675" s="1">
        <f t="shared" si="406"/>
        <v>5</v>
      </c>
      <c r="X8675" t="str">
        <f t="shared" si="407"/>
        <v>Medium</v>
      </c>
    </row>
    <row r="8676" spans="1:24" x14ac:dyDescent="0.35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  <c r="V8676" s="6">
        <f t="shared" si="405"/>
        <v>-0.16250000000000001</v>
      </c>
      <c r="W8676" s="1">
        <f t="shared" si="406"/>
        <v>5</v>
      </c>
      <c r="X8676" t="str">
        <f t="shared" si="407"/>
        <v>Low</v>
      </c>
    </row>
    <row r="8677" spans="1:24" x14ac:dyDescent="0.35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  <c r="V8677" s="6">
        <f t="shared" si="405"/>
        <v>0.125</v>
      </c>
      <c r="W8677" s="1">
        <f t="shared" si="406"/>
        <v>5</v>
      </c>
      <c r="X8677" t="str">
        <f t="shared" si="407"/>
        <v>Low</v>
      </c>
    </row>
    <row r="8678" spans="1:24" x14ac:dyDescent="0.35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  <c r="V8678" s="6">
        <f t="shared" si="405"/>
        <v>-0.47500000000000003</v>
      </c>
      <c r="W8678" s="1">
        <f t="shared" si="406"/>
        <v>5</v>
      </c>
      <c r="X8678" t="str">
        <f t="shared" si="407"/>
        <v>High</v>
      </c>
    </row>
    <row r="8679" spans="1:24" x14ac:dyDescent="0.35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  <c r="V8679" s="6">
        <f t="shared" si="405"/>
        <v>-0.15714285714285714</v>
      </c>
      <c r="W8679" s="1">
        <f t="shared" si="406"/>
        <v>2</v>
      </c>
      <c r="X8679" t="str">
        <f t="shared" si="407"/>
        <v>Medium</v>
      </c>
    </row>
    <row r="8680" spans="1:24" x14ac:dyDescent="0.35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  <c r="V8680" s="6">
        <f t="shared" si="405"/>
        <v>-1.5499999999999998</v>
      </c>
      <c r="W8680" s="1">
        <f t="shared" si="406"/>
        <v>5</v>
      </c>
      <c r="X8680" t="str">
        <f t="shared" si="407"/>
        <v>High</v>
      </c>
    </row>
    <row r="8681" spans="1:24" x14ac:dyDescent="0.35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  <c r="V8681" s="6">
        <f t="shared" si="405"/>
        <v>0.21249999999999999</v>
      </c>
      <c r="W8681" s="1">
        <f t="shared" si="406"/>
        <v>5</v>
      </c>
      <c r="X8681" t="str">
        <f t="shared" si="407"/>
        <v>Low</v>
      </c>
    </row>
    <row r="8682" spans="1:24" x14ac:dyDescent="0.35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  <c r="V8682" s="6">
        <f t="shared" si="405"/>
        <v>0.32999999999999996</v>
      </c>
      <c r="W8682" s="1">
        <f t="shared" si="406"/>
        <v>2</v>
      </c>
      <c r="X8682" t="str">
        <f t="shared" si="407"/>
        <v>No Discount</v>
      </c>
    </row>
    <row r="8683" spans="1:24" x14ac:dyDescent="0.35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  <c r="V8683" s="6">
        <f t="shared" si="405"/>
        <v>0.28999999999999998</v>
      </c>
      <c r="W8683" s="1">
        <f t="shared" si="406"/>
        <v>2</v>
      </c>
      <c r="X8683" t="str">
        <f t="shared" si="407"/>
        <v>No Discount</v>
      </c>
    </row>
    <row r="8684" spans="1:24" x14ac:dyDescent="0.35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  <c r="V8684" s="6">
        <f t="shared" si="405"/>
        <v>0.34</v>
      </c>
      <c r="W8684" s="1">
        <f t="shared" si="406"/>
        <v>5</v>
      </c>
      <c r="X8684" t="str">
        <f t="shared" si="407"/>
        <v>No Discount</v>
      </c>
    </row>
    <row r="8685" spans="1:24" x14ac:dyDescent="0.35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  <c r="V8685" s="6">
        <f t="shared" si="405"/>
        <v>0.25999999999999995</v>
      </c>
      <c r="W8685" s="1">
        <f t="shared" si="406"/>
        <v>6</v>
      </c>
      <c r="X8685" t="str">
        <f t="shared" si="407"/>
        <v>No Discount</v>
      </c>
    </row>
    <row r="8686" spans="1:24" x14ac:dyDescent="0.35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  <c r="V8686" s="6">
        <f t="shared" si="405"/>
        <v>0.21000000000000002</v>
      </c>
      <c r="W8686" s="1">
        <f t="shared" si="406"/>
        <v>7</v>
      </c>
      <c r="X8686" t="str">
        <f t="shared" si="407"/>
        <v>No Discount</v>
      </c>
    </row>
    <row r="8687" spans="1:24" x14ac:dyDescent="0.35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  <c r="V8687" s="6">
        <f t="shared" si="405"/>
        <v>0.26</v>
      </c>
      <c r="W8687" s="1">
        <f t="shared" si="406"/>
        <v>4</v>
      </c>
      <c r="X8687" t="str">
        <f t="shared" si="407"/>
        <v>No Discount</v>
      </c>
    </row>
    <row r="8688" spans="1:24" x14ac:dyDescent="0.35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  <c r="V8688" s="6">
        <f t="shared" si="405"/>
        <v>0.05</v>
      </c>
      <c r="W8688" s="1">
        <f t="shared" si="406"/>
        <v>0</v>
      </c>
      <c r="X8688" t="str">
        <f t="shared" si="407"/>
        <v>No Discount</v>
      </c>
    </row>
    <row r="8689" spans="1:24" x14ac:dyDescent="0.35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6">
        <f t="shared" si="405"/>
        <v>0.5</v>
      </c>
      <c r="W8689" s="1">
        <f t="shared" si="406"/>
        <v>0</v>
      </c>
      <c r="X8689" t="str">
        <f t="shared" si="407"/>
        <v>No Discount</v>
      </c>
    </row>
    <row r="8690" spans="1:24" x14ac:dyDescent="0.35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  <c r="V8690" s="6">
        <f t="shared" si="405"/>
        <v>0.44999999999999996</v>
      </c>
      <c r="W8690" s="1">
        <f t="shared" si="406"/>
        <v>0</v>
      </c>
      <c r="X8690" t="str">
        <f t="shared" si="407"/>
        <v>No Discount</v>
      </c>
    </row>
    <row r="8691" spans="1:24" x14ac:dyDescent="0.35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  <c r="V8691" s="6">
        <f t="shared" si="405"/>
        <v>0.13750000000000001</v>
      </c>
      <c r="W8691" s="1">
        <f t="shared" si="406"/>
        <v>4</v>
      </c>
      <c r="X8691" t="str">
        <f t="shared" si="407"/>
        <v>Low</v>
      </c>
    </row>
    <row r="8692" spans="1:24" x14ac:dyDescent="0.35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  <c r="V8692" s="6">
        <f t="shared" si="405"/>
        <v>-0.21666666666666665</v>
      </c>
      <c r="W8692" s="1">
        <f t="shared" si="406"/>
        <v>4</v>
      </c>
      <c r="X8692" t="str">
        <f t="shared" si="407"/>
        <v>Medium</v>
      </c>
    </row>
    <row r="8693" spans="1:24" x14ac:dyDescent="0.35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  <c r="V8693" s="6">
        <f t="shared" si="405"/>
        <v>-0.2</v>
      </c>
      <c r="W8693" s="1">
        <f t="shared" si="406"/>
        <v>4</v>
      </c>
      <c r="X8693" t="str">
        <f t="shared" si="407"/>
        <v>Medium</v>
      </c>
    </row>
    <row r="8694" spans="1:24" x14ac:dyDescent="0.35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  <c r="V8694" s="6">
        <f t="shared" si="405"/>
        <v>0.17500000000000002</v>
      </c>
      <c r="W8694" s="1">
        <f t="shared" si="406"/>
        <v>4</v>
      </c>
      <c r="X8694" t="str">
        <f t="shared" si="407"/>
        <v>Low</v>
      </c>
    </row>
    <row r="8695" spans="1:24" x14ac:dyDescent="0.35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  <c r="V8695" s="6">
        <f t="shared" si="405"/>
        <v>0.36</v>
      </c>
      <c r="W8695" s="1">
        <f t="shared" si="406"/>
        <v>4</v>
      </c>
      <c r="X8695" t="str">
        <f t="shared" si="407"/>
        <v>No Discount</v>
      </c>
    </row>
    <row r="8696" spans="1:24" x14ac:dyDescent="0.35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6">
        <f t="shared" si="405"/>
        <v>0.49</v>
      </c>
      <c r="W8696" s="1">
        <f t="shared" si="406"/>
        <v>5</v>
      </c>
      <c r="X8696" t="str">
        <f t="shared" si="407"/>
        <v>No Discount</v>
      </c>
    </row>
    <row r="8697" spans="1:24" x14ac:dyDescent="0.35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  <c r="V8697" s="6">
        <f t="shared" si="405"/>
        <v>3.7499999999999999E-2</v>
      </c>
      <c r="W8697" s="1">
        <f t="shared" si="406"/>
        <v>2</v>
      </c>
      <c r="X8697" t="str">
        <f t="shared" si="407"/>
        <v>Low</v>
      </c>
    </row>
    <row r="8698" spans="1:24" x14ac:dyDescent="0.35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  <c r="V8698" s="6">
        <f t="shared" si="405"/>
        <v>0.1125</v>
      </c>
      <c r="W8698" s="1">
        <f t="shared" si="406"/>
        <v>5</v>
      </c>
      <c r="X8698" t="str">
        <f t="shared" si="407"/>
        <v>Low</v>
      </c>
    </row>
    <row r="8699" spans="1:24" x14ac:dyDescent="0.35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  <c r="V8699" s="6">
        <f t="shared" si="405"/>
        <v>0.30000000000000004</v>
      </c>
      <c r="W8699" s="1">
        <f t="shared" si="406"/>
        <v>5</v>
      </c>
      <c r="X8699" t="str">
        <f t="shared" si="407"/>
        <v>Low</v>
      </c>
    </row>
    <row r="8700" spans="1:24" x14ac:dyDescent="0.35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  <c r="V8700" s="6">
        <f t="shared" si="405"/>
        <v>-0.23333333333333334</v>
      </c>
      <c r="W8700" s="1">
        <f t="shared" si="406"/>
        <v>5</v>
      </c>
      <c r="X8700" t="str">
        <f t="shared" si="407"/>
        <v>Medium</v>
      </c>
    </row>
    <row r="8701" spans="1:24" x14ac:dyDescent="0.35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  <c r="V8701" s="6">
        <f t="shared" si="405"/>
        <v>9.9999999999999992E-2</v>
      </c>
      <c r="W8701" s="1">
        <f t="shared" si="406"/>
        <v>5</v>
      </c>
      <c r="X8701" t="str">
        <f t="shared" si="407"/>
        <v>Low</v>
      </c>
    </row>
    <row r="8702" spans="1:24" x14ac:dyDescent="0.35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  <c r="V8702" s="6">
        <f t="shared" si="405"/>
        <v>8.7499999999999994E-2</v>
      </c>
      <c r="W8702" s="1">
        <f t="shared" si="406"/>
        <v>5</v>
      </c>
      <c r="X8702" t="str">
        <f t="shared" si="407"/>
        <v>Low</v>
      </c>
    </row>
    <row r="8703" spans="1:24" x14ac:dyDescent="0.35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  <c r="V8703" s="6">
        <f t="shared" si="405"/>
        <v>0.125</v>
      </c>
      <c r="W8703" s="1">
        <f t="shared" si="406"/>
        <v>5</v>
      </c>
      <c r="X8703" t="str">
        <f t="shared" si="407"/>
        <v>Low</v>
      </c>
    </row>
    <row r="8704" spans="1:24" x14ac:dyDescent="0.35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  <c r="V8704" s="6">
        <f t="shared" si="405"/>
        <v>0.32500000000000001</v>
      </c>
      <c r="W8704" s="1">
        <f t="shared" si="406"/>
        <v>5</v>
      </c>
      <c r="X8704" t="str">
        <f t="shared" si="407"/>
        <v>Low</v>
      </c>
    </row>
    <row r="8705" spans="1:24" x14ac:dyDescent="0.35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  <c r="V8705" s="6">
        <f t="shared" si="405"/>
        <v>0.125</v>
      </c>
      <c r="W8705" s="1">
        <f t="shared" si="406"/>
        <v>4</v>
      </c>
      <c r="X8705" t="str">
        <f t="shared" si="407"/>
        <v>Low</v>
      </c>
    </row>
    <row r="8706" spans="1:24" x14ac:dyDescent="0.35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  <c r="V8706" s="6">
        <f t="shared" si="405"/>
        <v>0.1</v>
      </c>
      <c r="W8706" s="1">
        <f t="shared" si="406"/>
        <v>3</v>
      </c>
      <c r="X8706" t="str">
        <f t="shared" si="407"/>
        <v>Low</v>
      </c>
    </row>
    <row r="8707" spans="1:24" x14ac:dyDescent="0.35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  <c r="V8707" s="6">
        <f t="shared" ref="V8707:V8770" si="408">U8707/R8707</f>
        <v>0</v>
      </c>
      <c r="W8707" s="1">
        <f t="shared" ref="W8707:W8770" si="409">D8707-C8707</f>
        <v>4</v>
      </c>
      <c r="X8707" t="str">
        <f t="shared" ref="X8707:X8770" si="410">IF(T8707=0,"No Discount",IF(T8707&lt;=0.2,"Low",IF(T8707&lt;=0.4,"Medium","High")))</f>
        <v>No Discount</v>
      </c>
    </row>
    <row r="8708" spans="1:24" x14ac:dyDescent="0.35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  <c r="V8708" s="6">
        <f t="shared" si="408"/>
        <v>7.7777777777777779E-2</v>
      </c>
      <c r="W8708" s="1">
        <f t="shared" si="409"/>
        <v>5</v>
      </c>
      <c r="X8708" t="str">
        <f t="shared" si="410"/>
        <v>Low</v>
      </c>
    </row>
    <row r="8709" spans="1:24" x14ac:dyDescent="0.35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  <c r="V8709" s="6">
        <f t="shared" si="408"/>
        <v>0.48</v>
      </c>
      <c r="W8709" s="1">
        <f t="shared" si="409"/>
        <v>5</v>
      </c>
      <c r="X8709" t="str">
        <f t="shared" si="410"/>
        <v>No Discount</v>
      </c>
    </row>
    <row r="8710" spans="1:24" x14ac:dyDescent="0.35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6">
        <f t="shared" si="408"/>
        <v>-0.22499999999999998</v>
      </c>
      <c r="W8710" s="1">
        <f t="shared" si="409"/>
        <v>2</v>
      </c>
      <c r="X8710" t="str">
        <f t="shared" si="410"/>
        <v>Low</v>
      </c>
    </row>
    <row r="8711" spans="1:24" x14ac:dyDescent="0.35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  <c r="V8711" s="6">
        <f t="shared" si="408"/>
        <v>8.2352941176470601E-2</v>
      </c>
      <c r="W8711" s="1">
        <f t="shared" si="409"/>
        <v>2</v>
      </c>
      <c r="X8711" t="str">
        <f t="shared" si="410"/>
        <v>Low</v>
      </c>
    </row>
    <row r="8712" spans="1:24" x14ac:dyDescent="0.35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  <c r="V8712" s="6">
        <f t="shared" si="408"/>
        <v>0.03</v>
      </c>
      <c r="W8712" s="1">
        <f t="shared" si="409"/>
        <v>2</v>
      </c>
      <c r="X8712" t="str">
        <f t="shared" si="410"/>
        <v>No Discount</v>
      </c>
    </row>
    <row r="8713" spans="1:24" x14ac:dyDescent="0.35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  <c r="V8713" s="6">
        <f t="shared" si="408"/>
        <v>-3.7499999999999999E-2</v>
      </c>
      <c r="W8713" s="1">
        <f t="shared" si="409"/>
        <v>4</v>
      </c>
      <c r="X8713" t="str">
        <f t="shared" si="410"/>
        <v>Low</v>
      </c>
    </row>
    <row r="8714" spans="1:24" x14ac:dyDescent="0.35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  <c r="V8714" s="6">
        <f t="shared" si="408"/>
        <v>-8.2352941176470573E-2</v>
      </c>
      <c r="W8714" s="1">
        <f t="shared" si="409"/>
        <v>4</v>
      </c>
      <c r="X8714" t="str">
        <f t="shared" si="410"/>
        <v>Low</v>
      </c>
    </row>
    <row r="8715" spans="1:24" x14ac:dyDescent="0.35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  <c r="V8715" s="6">
        <f t="shared" si="408"/>
        <v>7.4999999999999997E-2</v>
      </c>
      <c r="W8715" s="1">
        <f t="shared" si="409"/>
        <v>5</v>
      </c>
      <c r="X8715" t="str">
        <f t="shared" si="410"/>
        <v>Low</v>
      </c>
    </row>
    <row r="8716" spans="1:24" x14ac:dyDescent="0.35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  <c r="V8716" s="6">
        <f t="shared" si="408"/>
        <v>0.3125</v>
      </c>
      <c r="W8716" s="1">
        <f t="shared" si="409"/>
        <v>5</v>
      </c>
      <c r="X8716" t="str">
        <f t="shared" si="410"/>
        <v>Low</v>
      </c>
    </row>
    <row r="8717" spans="1:24" x14ac:dyDescent="0.35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  <c r="V8717" s="6">
        <f t="shared" si="408"/>
        <v>-0.76666666666666672</v>
      </c>
      <c r="W8717" s="1">
        <f t="shared" si="409"/>
        <v>4</v>
      </c>
      <c r="X8717" t="str">
        <f t="shared" si="410"/>
        <v>High</v>
      </c>
    </row>
    <row r="8718" spans="1:24" x14ac:dyDescent="0.35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  <c r="V8718" s="6">
        <f t="shared" si="408"/>
        <v>-2.5</v>
      </c>
      <c r="W8718" s="1">
        <f t="shared" si="409"/>
        <v>4</v>
      </c>
      <c r="X8718" t="str">
        <f t="shared" si="410"/>
        <v>High</v>
      </c>
    </row>
    <row r="8719" spans="1:24" x14ac:dyDescent="0.35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  <c r="V8719" s="6">
        <f t="shared" si="408"/>
        <v>-0.65</v>
      </c>
      <c r="W8719" s="1">
        <f t="shared" si="409"/>
        <v>4</v>
      </c>
      <c r="X8719" t="str">
        <f t="shared" si="410"/>
        <v>High</v>
      </c>
    </row>
    <row r="8720" spans="1:24" x14ac:dyDescent="0.35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  <c r="V8720" s="6">
        <f t="shared" si="408"/>
        <v>0.35000000000000003</v>
      </c>
      <c r="W8720" s="1">
        <f t="shared" si="409"/>
        <v>4</v>
      </c>
      <c r="X8720" t="str">
        <f t="shared" si="410"/>
        <v>Low</v>
      </c>
    </row>
    <row r="8721" spans="1:24" x14ac:dyDescent="0.35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  <c r="V8721" s="6">
        <f t="shared" si="408"/>
        <v>0.36249999999999999</v>
      </c>
      <c r="W8721" s="1">
        <f t="shared" si="409"/>
        <v>4</v>
      </c>
      <c r="X8721" t="str">
        <f t="shared" si="410"/>
        <v>Low</v>
      </c>
    </row>
    <row r="8722" spans="1:24" x14ac:dyDescent="0.35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  <c r="V8722" s="6">
        <f t="shared" si="408"/>
        <v>-0.31428571428571428</v>
      </c>
      <c r="W8722" s="1">
        <f t="shared" si="409"/>
        <v>4</v>
      </c>
      <c r="X8722" t="str">
        <f t="shared" si="410"/>
        <v>Medium</v>
      </c>
    </row>
    <row r="8723" spans="1:24" x14ac:dyDescent="0.35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  <c r="V8723" s="6">
        <f t="shared" si="408"/>
        <v>9.9999999999999992E-2</v>
      </c>
      <c r="W8723" s="1">
        <f t="shared" si="409"/>
        <v>4</v>
      </c>
      <c r="X8723" t="str">
        <f t="shared" si="410"/>
        <v>Low</v>
      </c>
    </row>
    <row r="8724" spans="1:24" x14ac:dyDescent="0.35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  <c r="V8724" s="6">
        <f t="shared" si="408"/>
        <v>-1.7499999999999998</v>
      </c>
      <c r="W8724" s="1">
        <f t="shared" si="409"/>
        <v>4</v>
      </c>
      <c r="X8724" t="str">
        <f t="shared" si="410"/>
        <v>High</v>
      </c>
    </row>
    <row r="8725" spans="1:24" x14ac:dyDescent="0.35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  <c r="V8725" s="6">
        <f t="shared" si="408"/>
        <v>0.35</v>
      </c>
      <c r="W8725" s="1">
        <f t="shared" si="409"/>
        <v>2</v>
      </c>
      <c r="X8725" t="str">
        <f t="shared" si="410"/>
        <v>Low</v>
      </c>
    </row>
    <row r="8726" spans="1:24" x14ac:dyDescent="0.35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  <c r="V8726" s="6">
        <f t="shared" si="408"/>
        <v>0.35</v>
      </c>
      <c r="W8726" s="1">
        <f t="shared" si="409"/>
        <v>2</v>
      </c>
      <c r="X8726" t="str">
        <f t="shared" si="410"/>
        <v>Low</v>
      </c>
    </row>
    <row r="8727" spans="1:24" x14ac:dyDescent="0.35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  <c r="V8727" s="6">
        <f t="shared" si="408"/>
        <v>0.45999999999999996</v>
      </c>
      <c r="W8727" s="1">
        <f t="shared" si="409"/>
        <v>5</v>
      </c>
      <c r="X8727" t="str">
        <f t="shared" si="410"/>
        <v>No Discount</v>
      </c>
    </row>
    <row r="8728" spans="1:24" x14ac:dyDescent="0.35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  <c r="V8728" s="6">
        <f t="shared" si="408"/>
        <v>0.15000000000000002</v>
      </c>
      <c r="W8728" s="1">
        <f t="shared" si="409"/>
        <v>4</v>
      </c>
      <c r="X8728" t="str">
        <f t="shared" si="410"/>
        <v>Low</v>
      </c>
    </row>
    <row r="8729" spans="1:24" x14ac:dyDescent="0.35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  <c r="V8729" s="6">
        <f t="shared" si="408"/>
        <v>0.30000000000000004</v>
      </c>
      <c r="W8729" s="1">
        <f t="shared" si="409"/>
        <v>4</v>
      </c>
      <c r="X8729" t="str">
        <f t="shared" si="410"/>
        <v>Low</v>
      </c>
    </row>
    <row r="8730" spans="1:24" x14ac:dyDescent="0.35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  <c r="V8730" s="6">
        <f t="shared" si="408"/>
        <v>6.25E-2</v>
      </c>
      <c r="W8730" s="1">
        <f t="shared" si="409"/>
        <v>4</v>
      </c>
      <c r="X8730" t="str">
        <f t="shared" si="410"/>
        <v>Low</v>
      </c>
    </row>
    <row r="8731" spans="1:24" x14ac:dyDescent="0.35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  <c r="V8731" s="6">
        <f t="shared" si="408"/>
        <v>9.9999999999999992E-2</v>
      </c>
      <c r="W8731" s="1">
        <f t="shared" si="409"/>
        <v>4</v>
      </c>
      <c r="X8731" t="str">
        <f t="shared" si="410"/>
        <v>Low</v>
      </c>
    </row>
    <row r="8732" spans="1:24" x14ac:dyDescent="0.35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  <c r="V8732" s="6">
        <f t="shared" si="408"/>
        <v>-0.17499999999999999</v>
      </c>
      <c r="W8732" s="1">
        <f t="shared" si="409"/>
        <v>4</v>
      </c>
      <c r="X8732" t="str">
        <f t="shared" si="410"/>
        <v>Low</v>
      </c>
    </row>
    <row r="8733" spans="1:24" x14ac:dyDescent="0.35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  <c r="V8733" s="6">
        <f t="shared" si="408"/>
        <v>0.3</v>
      </c>
      <c r="W8733" s="1">
        <f t="shared" si="409"/>
        <v>6</v>
      </c>
      <c r="X8733" t="str">
        <f t="shared" si="410"/>
        <v>No Discount</v>
      </c>
    </row>
    <row r="8734" spans="1:24" x14ac:dyDescent="0.35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6">
        <f t="shared" si="408"/>
        <v>0.48000000000000004</v>
      </c>
      <c r="W8734" s="1">
        <f t="shared" si="409"/>
        <v>2</v>
      </c>
      <c r="X8734" t="str">
        <f t="shared" si="410"/>
        <v>No Discount</v>
      </c>
    </row>
    <row r="8735" spans="1:24" x14ac:dyDescent="0.35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  <c r="V8735" s="6">
        <f t="shared" si="408"/>
        <v>0.32</v>
      </c>
      <c r="W8735" s="1">
        <f t="shared" si="409"/>
        <v>2</v>
      </c>
      <c r="X8735" t="str">
        <f t="shared" si="410"/>
        <v>No Discount</v>
      </c>
    </row>
    <row r="8736" spans="1:24" x14ac:dyDescent="0.35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  <c r="V8736" s="6">
        <f t="shared" si="408"/>
        <v>0.19</v>
      </c>
      <c r="W8736" s="1">
        <f t="shared" si="409"/>
        <v>2</v>
      </c>
      <c r="X8736" t="str">
        <f t="shared" si="410"/>
        <v>No Discount</v>
      </c>
    </row>
    <row r="8737" spans="1:24" x14ac:dyDescent="0.35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6">
        <f t="shared" si="408"/>
        <v>0.15000000000000002</v>
      </c>
      <c r="W8737" s="1">
        <f t="shared" si="409"/>
        <v>3</v>
      </c>
      <c r="X8737" t="str">
        <f t="shared" si="410"/>
        <v>No Discount</v>
      </c>
    </row>
    <row r="8738" spans="1:24" x14ac:dyDescent="0.35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  <c r="V8738" s="6">
        <f t="shared" si="408"/>
        <v>0.3</v>
      </c>
      <c r="W8738" s="1">
        <f t="shared" si="409"/>
        <v>5</v>
      </c>
      <c r="X8738" t="str">
        <f t="shared" si="410"/>
        <v>No Discount</v>
      </c>
    </row>
    <row r="8739" spans="1:24" x14ac:dyDescent="0.35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  <c r="V8739" s="6">
        <f t="shared" si="408"/>
        <v>-0.73333333333333339</v>
      </c>
      <c r="W8739" s="1">
        <f t="shared" si="409"/>
        <v>4</v>
      </c>
      <c r="X8739" t="str">
        <f t="shared" si="410"/>
        <v>High</v>
      </c>
    </row>
    <row r="8740" spans="1:24" x14ac:dyDescent="0.35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  <c r="V8740" s="6">
        <f t="shared" si="408"/>
        <v>0.27500000000000002</v>
      </c>
      <c r="W8740" s="1">
        <f t="shared" si="409"/>
        <v>3</v>
      </c>
      <c r="X8740" t="str">
        <f t="shared" si="410"/>
        <v>Low</v>
      </c>
    </row>
    <row r="8741" spans="1:24" x14ac:dyDescent="0.35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  <c r="V8741" s="6">
        <f t="shared" si="408"/>
        <v>-0.25</v>
      </c>
      <c r="W8741" s="1">
        <f t="shared" si="409"/>
        <v>3</v>
      </c>
      <c r="X8741" t="str">
        <f t="shared" si="410"/>
        <v>Medium</v>
      </c>
    </row>
    <row r="8742" spans="1:24" x14ac:dyDescent="0.35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  <c r="V8742" s="6">
        <f t="shared" si="408"/>
        <v>0.29000000000000004</v>
      </c>
      <c r="W8742" s="1">
        <f t="shared" si="409"/>
        <v>1</v>
      </c>
      <c r="X8742" t="str">
        <f t="shared" si="410"/>
        <v>No Discount</v>
      </c>
    </row>
    <row r="8743" spans="1:24" x14ac:dyDescent="0.35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  <c r="V8743" s="6">
        <f t="shared" si="408"/>
        <v>0.48</v>
      </c>
      <c r="W8743" s="1">
        <f t="shared" si="409"/>
        <v>0</v>
      </c>
      <c r="X8743" t="str">
        <f t="shared" si="410"/>
        <v>No Discount</v>
      </c>
    </row>
    <row r="8744" spans="1:24" x14ac:dyDescent="0.35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  <c r="V8744" s="6">
        <f t="shared" si="408"/>
        <v>0.27499999999999997</v>
      </c>
      <c r="W8744" s="1">
        <f t="shared" si="409"/>
        <v>2</v>
      </c>
      <c r="X8744" t="str">
        <f t="shared" si="410"/>
        <v>Low</v>
      </c>
    </row>
    <row r="8745" spans="1:24" x14ac:dyDescent="0.35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  <c r="V8745" s="6">
        <f t="shared" si="408"/>
        <v>-8.7500000000000008E-2</v>
      </c>
      <c r="W8745" s="1">
        <f t="shared" si="409"/>
        <v>2</v>
      </c>
      <c r="X8745" t="str">
        <f t="shared" si="410"/>
        <v>Low</v>
      </c>
    </row>
    <row r="8746" spans="1:24" x14ac:dyDescent="0.35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  <c r="V8746" s="6">
        <f t="shared" si="408"/>
        <v>0.28999999999999998</v>
      </c>
      <c r="W8746" s="1">
        <f t="shared" si="409"/>
        <v>3</v>
      </c>
      <c r="X8746" t="str">
        <f t="shared" si="410"/>
        <v>No Discount</v>
      </c>
    </row>
    <row r="8747" spans="1:24" x14ac:dyDescent="0.35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  <c r="V8747" s="6">
        <f t="shared" si="408"/>
        <v>0.47000000000000003</v>
      </c>
      <c r="W8747" s="1">
        <f t="shared" si="409"/>
        <v>3</v>
      </c>
      <c r="X8747" t="str">
        <f t="shared" si="410"/>
        <v>No Discount</v>
      </c>
    </row>
    <row r="8748" spans="1:24" x14ac:dyDescent="0.35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  <c r="V8748" s="6">
        <f t="shared" si="408"/>
        <v>0.06</v>
      </c>
      <c r="W8748" s="1">
        <f t="shared" si="409"/>
        <v>5</v>
      </c>
      <c r="X8748" t="str">
        <f t="shared" si="410"/>
        <v>No Discount</v>
      </c>
    </row>
    <row r="8749" spans="1:24" x14ac:dyDescent="0.35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  <c r="V8749" s="6">
        <f t="shared" si="408"/>
        <v>0.32499999999999996</v>
      </c>
      <c r="W8749" s="1">
        <f t="shared" si="409"/>
        <v>5</v>
      </c>
      <c r="X8749" t="str">
        <f t="shared" si="410"/>
        <v>Low</v>
      </c>
    </row>
    <row r="8750" spans="1:24" x14ac:dyDescent="0.35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  <c r="V8750" s="6">
        <f t="shared" si="408"/>
        <v>0.16249999999999998</v>
      </c>
      <c r="W8750" s="1">
        <f t="shared" si="409"/>
        <v>5</v>
      </c>
      <c r="X8750" t="str">
        <f t="shared" si="410"/>
        <v>Low</v>
      </c>
    </row>
    <row r="8751" spans="1:24" x14ac:dyDescent="0.35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6">
        <f t="shared" si="408"/>
        <v>0.375</v>
      </c>
      <c r="W8751" s="1">
        <f t="shared" si="409"/>
        <v>3</v>
      </c>
      <c r="X8751" t="str">
        <f t="shared" si="410"/>
        <v>Low</v>
      </c>
    </row>
    <row r="8752" spans="1:24" x14ac:dyDescent="0.35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  <c r="V8752" s="6">
        <f t="shared" si="408"/>
        <v>0.25</v>
      </c>
      <c r="W8752" s="1">
        <f t="shared" si="409"/>
        <v>3</v>
      </c>
      <c r="X8752" t="str">
        <f t="shared" si="410"/>
        <v>No Discount</v>
      </c>
    </row>
    <row r="8753" spans="1:24" x14ac:dyDescent="0.35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  <c r="V8753" s="6">
        <f t="shared" si="408"/>
        <v>0.33749999999999997</v>
      </c>
      <c r="W8753" s="1">
        <f t="shared" si="409"/>
        <v>4</v>
      </c>
      <c r="X8753" t="str">
        <f t="shared" si="410"/>
        <v>Low</v>
      </c>
    </row>
    <row r="8754" spans="1:24" x14ac:dyDescent="0.35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  <c r="V8754" s="6">
        <f t="shared" si="408"/>
        <v>0.1125</v>
      </c>
      <c r="W8754" s="1">
        <f t="shared" si="409"/>
        <v>4</v>
      </c>
      <c r="X8754" t="str">
        <f t="shared" si="410"/>
        <v>Low</v>
      </c>
    </row>
    <row r="8755" spans="1:24" x14ac:dyDescent="0.35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  <c r="V8755" s="6">
        <f t="shared" si="408"/>
        <v>0.33750000000000002</v>
      </c>
      <c r="W8755" s="1">
        <f t="shared" si="409"/>
        <v>1</v>
      </c>
      <c r="X8755" t="str">
        <f t="shared" si="410"/>
        <v>Low</v>
      </c>
    </row>
    <row r="8756" spans="1:24" x14ac:dyDescent="0.35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  <c r="V8756" s="6">
        <f t="shared" si="408"/>
        <v>-0.73333333333333328</v>
      </c>
      <c r="W8756" s="1">
        <f t="shared" si="409"/>
        <v>1</v>
      </c>
      <c r="X8756" t="str">
        <f t="shared" si="410"/>
        <v>High</v>
      </c>
    </row>
    <row r="8757" spans="1:24" x14ac:dyDescent="0.35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  <c r="V8757" s="6">
        <f t="shared" si="408"/>
        <v>-0.83333333333333326</v>
      </c>
      <c r="W8757" s="1">
        <f t="shared" si="409"/>
        <v>1</v>
      </c>
      <c r="X8757" t="str">
        <f t="shared" si="410"/>
        <v>High</v>
      </c>
    </row>
    <row r="8758" spans="1:24" x14ac:dyDescent="0.35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  <c r="V8758" s="6">
        <f t="shared" si="408"/>
        <v>0.27999999999999997</v>
      </c>
      <c r="W8758" s="1">
        <f t="shared" si="409"/>
        <v>4</v>
      </c>
      <c r="X8758" t="str">
        <f t="shared" si="410"/>
        <v>No Discount</v>
      </c>
    </row>
    <row r="8759" spans="1:24" x14ac:dyDescent="0.35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  <c r="V8759" s="6">
        <f t="shared" si="408"/>
        <v>0.47999999999999993</v>
      </c>
      <c r="W8759" s="1">
        <f t="shared" si="409"/>
        <v>4</v>
      </c>
      <c r="X8759" t="str">
        <f t="shared" si="410"/>
        <v>No Discount</v>
      </c>
    </row>
    <row r="8760" spans="1:24" x14ac:dyDescent="0.35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  <c r="V8760" s="6">
        <f t="shared" si="408"/>
        <v>0.34</v>
      </c>
      <c r="W8760" s="1">
        <f t="shared" si="409"/>
        <v>4</v>
      </c>
      <c r="X8760" t="str">
        <f t="shared" si="410"/>
        <v>No Discount</v>
      </c>
    </row>
    <row r="8761" spans="1:24" x14ac:dyDescent="0.35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  <c r="V8761" s="6">
        <f t="shared" si="408"/>
        <v>0.48</v>
      </c>
      <c r="W8761" s="1">
        <f t="shared" si="409"/>
        <v>4</v>
      </c>
      <c r="X8761" t="str">
        <f t="shared" si="410"/>
        <v>No Discount</v>
      </c>
    </row>
    <row r="8762" spans="1:24" x14ac:dyDescent="0.35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  <c r="V8762" s="6">
        <f t="shared" si="408"/>
        <v>0.5</v>
      </c>
      <c r="W8762" s="1">
        <f t="shared" si="409"/>
        <v>6</v>
      </c>
      <c r="X8762" t="str">
        <f t="shared" si="410"/>
        <v>No Discount</v>
      </c>
    </row>
    <row r="8763" spans="1:24" x14ac:dyDescent="0.35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  <c r="V8763" s="6">
        <f t="shared" si="408"/>
        <v>0.47</v>
      </c>
      <c r="W8763" s="1">
        <f t="shared" si="409"/>
        <v>6</v>
      </c>
      <c r="X8763" t="str">
        <f t="shared" si="410"/>
        <v>No Discount</v>
      </c>
    </row>
    <row r="8764" spans="1:24" x14ac:dyDescent="0.35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  <c r="V8764" s="6">
        <f t="shared" si="408"/>
        <v>0.28999999999999998</v>
      </c>
      <c r="W8764" s="1">
        <f t="shared" si="409"/>
        <v>4</v>
      </c>
      <c r="X8764" t="str">
        <f t="shared" si="410"/>
        <v>No Discount</v>
      </c>
    </row>
    <row r="8765" spans="1:24" x14ac:dyDescent="0.35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  <c r="V8765" s="6">
        <f t="shared" si="408"/>
        <v>0.25999999999999995</v>
      </c>
      <c r="W8765" s="1">
        <f t="shared" si="409"/>
        <v>4</v>
      </c>
      <c r="X8765" t="str">
        <f t="shared" si="410"/>
        <v>No Discount</v>
      </c>
    </row>
    <row r="8766" spans="1:24" x14ac:dyDescent="0.35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  <c r="V8766" s="6">
        <f t="shared" si="408"/>
        <v>0.13749999999999998</v>
      </c>
      <c r="W8766" s="1">
        <f t="shared" si="409"/>
        <v>6</v>
      </c>
      <c r="X8766" t="str">
        <f t="shared" si="410"/>
        <v>Low</v>
      </c>
    </row>
    <row r="8767" spans="1:24" x14ac:dyDescent="0.35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  <c r="V8767" s="6">
        <f t="shared" si="408"/>
        <v>-1.5</v>
      </c>
      <c r="W8767" s="1">
        <f t="shared" si="409"/>
        <v>6</v>
      </c>
      <c r="X8767" t="str">
        <f t="shared" si="410"/>
        <v>High</v>
      </c>
    </row>
    <row r="8768" spans="1:24" x14ac:dyDescent="0.35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  <c r="V8768" s="6">
        <f t="shared" si="408"/>
        <v>-2.75</v>
      </c>
      <c r="W8768" s="1">
        <f t="shared" si="409"/>
        <v>6</v>
      </c>
      <c r="X8768" t="str">
        <f t="shared" si="410"/>
        <v>High</v>
      </c>
    </row>
    <row r="8769" spans="1:24" x14ac:dyDescent="0.35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  <c r="V8769" s="6">
        <f t="shared" si="408"/>
        <v>-1.65</v>
      </c>
      <c r="W8769" s="1">
        <f t="shared" si="409"/>
        <v>6</v>
      </c>
      <c r="X8769" t="str">
        <f t="shared" si="410"/>
        <v>High</v>
      </c>
    </row>
    <row r="8770" spans="1:24" x14ac:dyDescent="0.35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  <c r="V8770" s="6">
        <f t="shared" si="408"/>
        <v>0.2</v>
      </c>
      <c r="W8770" s="1">
        <f t="shared" si="409"/>
        <v>4</v>
      </c>
      <c r="X8770" t="str">
        <f t="shared" si="410"/>
        <v>Low</v>
      </c>
    </row>
    <row r="8771" spans="1:24" x14ac:dyDescent="0.35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  <c r="V8771" s="6">
        <f t="shared" ref="V8771:V8834" si="411">U8771/R8771</f>
        <v>6.25E-2</v>
      </c>
      <c r="W8771" s="1">
        <f t="shared" ref="W8771:W8834" si="412">D8771-C8771</f>
        <v>1</v>
      </c>
      <c r="X8771" t="str">
        <f t="shared" ref="X8771:X8834" si="413">IF(T8771=0,"No Discount",IF(T8771&lt;=0.2,"Low",IF(T8771&lt;=0.4,"Medium","High")))</f>
        <v>Low</v>
      </c>
    </row>
    <row r="8772" spans="1:24" x14ac:dyDescent="0.35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  <c r="V8772" s="6">
        <f t="shared" si="411"/>
        <v>6.25E-2</v>
      </c>
      <c r="W8772" s="1">
        <f t="shared" si="412"/>
        <v>1</v>
      </c>
      <c r="X8772" t="str">
        <f t="shared" si="413"/>
        <v>Low</v>
      </c>
    </row>
    <row r="8773" spans="1:24" x14ac:dyDescent="0.35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  <c r="V8773" s="6">
        <f t="shared" si="411"/>
        <v>0.1</v>
      </c>
      <c r="W8773" s="1">
        <f t="shared" si="412"/>
        <v>3</v>
      </c>
      <c r="X8773" t="str">
        <f t="shared" si="413"/>
        <v>Low</v>
      </c>
    </row>
    <row r="8774" spans="1:24" x14ac:dyDescent="0.35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  <c r="V8774" s="6">
        <f t="shared" si="411"/>
        <v>0.3125</v>
      </c>
      <c r="W8774" s="1">
        <f t="shared" si="412"/>
        <v>3</v>
      </c>
      <c r="X8774" t="str">
        <f t="shared" si="413"/>
        <v>Low</v>
      </c>
    </row>
    <row r="8775" spans="1:24" x14ac:dyDescent="0.35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  <c r="V8775" s="6">
        <f t="shared" si="411"/>
        <v>0.25</v>
      </c>
      <c r="W8775" s="1">
        <f t="shared" si="412"/>
        <v>5</v>
      </c>
      <c r="X8775" t="str">
        <f t="shared" si="413"/>
        <v>No Discount</v>
      </c>
    </row>
    <row r="8776" spans="1:24" x14ac:dyDescent="0.35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  <c r="V8776" s="6">
        <f t="shared" si="411"/>
        <v>0.35</v>
      </c>
      <c r="W8776" s="1">
        <f t="shared" si="412"/>
        <v>5</v>
      </c>
      <c r="X8776" t="str">
        <f t="shared" si="413"/>
        <v>Low</v>
      </c>
    </row>
    <row r="8777" spans="1:24" x14ac:dyDescent="0.35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  <c r="V8777" s="6">
        <f t="shared" si="411"/>
        <v>8.7500000000000008E-2</v>
      </c>
      <c r="W8777" s="1">
        <f t="shared" si="412"/>
        <v>4</v>
      </c>
      <c r="X8777" t="str">
        <f t="shared" si="413"/>
        <v>Low</v>
      </c>
    </row>
    <row r="8778" spans="1:24" x14ac:dyDescent="0.35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  <c r="V8778" s="6">
        <f t="shared" si="411"/>
        <v>0</v>
      </c>
      <c r="W8778" s="1">
        <f t="shared" si="412"/>
        <v>1</v>
      </c>
      <c r="X8778" t="str">
        <f t="shared" si="413"/>
        <v>Medium</v>
      </c>
    </row>
    <row r="8779" spans="1:24" x14ac:dyDescent="0.35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  <c r="V8779" s="6">
        <f t="shared" si="411"/>
        <v>0.35</v>
      </c>
      <c r="W8779" s="1">
        <f t="shared" si="412"/>
        <v>1</v>
      </c>
      <c r="X8779" t="str">
        <f t="shared" si="413"/>
        <v>Low</v>
      </c>
    </row>
    <row r="8780" spans="1:24" x14ac:dyDescent="0.35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  <c r="V8780" s="6">
        <f t="shared" si="411"/>
        <v>2.4999999999999998E-2</v>
      </c>
      <c r="W8780" s="1">
        <f t="shared" si="412"/>
        <v>5</v>
      </c>
      <c r="X8780" t="str">
        <f t="shared" si="413"/>
        <v>Low</v>
      </c>
    </row>
    <row r="8781" spans="1:24" x14ac:dyDescent="0.35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  <c r="V8781" s="6">
        <f t="shared" si="411"/>
        <v>8.7499999999999994E-2</v>
      </c>
      <c r="W8781" s="1">
        <f t="shared" si="412"/>
        <v>2</v>
      </c>
      <c r="X8781" t="str">
        <f t="shared" si="413"/>
        <v>Low</v>
      </c>
    </row>
    <row r="8782" spans="1:24" x14ac:dyDescent="0.35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  <c r="V8782" s="6">
        <f t="shared" si="411"/>
        <v>0.1125</v>
      </c>
      <c r="W8782" s="1">
        <f t="shared" si="412"/>
        <v>3</v>
      </c>
      <c r="X8782" t="str">
        <f t="shared" si="413"/>
        <v>Low</v>
      </c>
    </row>
    <row r="8783" spans="1:24" x14ac:dyDescent="0.35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  <c r="V8783" s="6">
        <f t="shared" si="411"/>
        <v>-2.9411764705882356E-2</v>
      </c>
      <c r="W8783" s="1">
        <f t="shared" si="412"/>
        <v>3</v>
      </c>
      <c r="X8783" t="str">
        <f t="shared" si="413"/>
        <v>Medium</v>
      </c>
    </row>
    <row r="8784" spans="1:24" x14ac:dyDescent="0.35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  <c r="V8784" s="6">
        <f t="shared" si="411"/>
        <v>0.32500000000000001</v>
      </c>
      <c r="W8784" s="1">
        <f t="shared" si="412"/>
        <v>5</v>
      </c>
      <c r="X8784" t="str">
        <f t="shared" si="413"/>
        <v>Low</v>
      </c>
    </row>
    <row r="8785" spans="1:24" x14ac:dyDescent="0.35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  <c r="V8785" s="6">
        <f t="shared" si="411"/>
        <v>0.22999999999999998</v>
      </c>
      <c r="W8785" s="1">
        <f t="shared" si="412"/>
        <v>5</v>
      </c>
      <c r="X8785" t="str">
        <f t="shared" si="413"/>
        <v>No Discount</v>
      </c>
    </row>
    <row r="8786" spans="1:24" x14ac:dyDescent="0.35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6">
        <f t="shared" si="411"/>
        <v>0.36250000000000004</v>
      </c>
      <c r="W8786" s="1">
        <f t="shared" si="412"/>
        <v>6</v>
      </c>
      <c r="X8786" t="str">
        <f t="shared" si="413"/>
        <v>Low</v>
      </c>
    </row>
    <row r="8787" spans="1:24" x14ac:dyDescent="0.35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  <c r="V8787" s="6">
        <f t="shared" si="411"/>
        <v>9.9999999999999992E-2</v>
      </c>
      <c r="W8787" s="1">
        <f t="shared" si="412"/>
        <v>5</v>
      </c>
      <c r="X8787" t="str">
        <f t="shared" si="413"/>
        <v>Low</v>
      </c>
    </row>
    <row r="8788" spans="1:24" x14ac:dyDescent="0.35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  <c r="V8788" s="6">
        <f t="shared" si="411"/>
        <v>0.35000000000000003</v>
      </c>
      <c r="W8788" s="1">
        <f t="shared" si="412"/>
        <v>5</v>
      </c>
      <c r="X8788" t="str">
        <f t="shared" si="413"/>
        <v>Low</v>
      </c>
    </row>
    <row r="8789" spans="1:24" x14ac:dyDescent="0.35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  <c r="V8789" s="6">
        <f t="shared" si="411"/>
        <v>0.19999999999999998</v>
      </c>
      <c r="W8789" s="1">
        <f t="shared" si="412"/>
        <v>5</v>
      </c>
      <c r="X8789" t="str">
        <f t="shared" si="413"/>
        <v>Low</v>
      </c>
    </row>
    <row r="8790" spans="1:24" x14ac:dyDescent="0.35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  <c r="V8790" s="6">
        <f t="shared" si="411"/>
        <v>7.4999999999999997E-2</v>
      </c>
      <c r="W8790" s="1">
        <f t="shared" si="412"/>
        <v>4</v>
      </c>
      <c r="X8790" t="str">
        <f t="shared" si="413"/>
        <v>Low</v>
      </c>
    </row>
    <row r="8791" spans="1:24" x14ac:dyDescent="0.35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  <c r="V8791" s="6">
        <f t="shared" si="411"/>
        <v>-0.05</v>
      </c>
      <c r="W8791" s="1">
        <f t="shared" si="412"/>
        <v>4</v>
      </c>
      <c r="X8791" t="str">
        <f t="shared" si="413"/>
        <v>Low</v>
      </c>
    </row>
    <row r="8792" spans="1:24" x14ac:dyDescent="0.35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  <c r="V8792" s="6">
        <f t="shared" si="411"/>
        <v>0.46</v>
      </c>
      <c r="W8792" s="1">
        <f t="shared" si="412"/>
        <v>6</v>
      </c>
      <c r="X8792" t="str">
        <f t="shared" si="413"/>
        <v>No Discount</v>
      </c>
    </row>
    <row r="8793" spans="1:24" x14ac:dyDescent="0.35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  <c r="V8793" s="6">
        <f t="shared" si="411"/>
        <v>8.7500000000000008E-2</v>
      </c>
      <c r="W8793" s="1">
        <f t="shared" si="412"/>
        <v>6</v>
      </c>
      <c r="X8793" t="str">
        <f t="shared" si="413"/>
        <v>Low</v>
      </c>
    </row>
    <row r="8794" spans="1:24" x14ac:dyDescent="0.35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  <c r="V8794" s="6">
        <f t="shared" si="411"/>
        <v>0.47000000000000003</v>
      </c>
      <c r="W8794" s="1">
        <f t="shared" si="412"/>
        <v>2</v>
      </c>
      <c r="X8794" t="str">
        <f t="shared" si="413"/>
        <v>No Discount</v>
      </c>
    </row>
    <row r="8795" spans="1:24" x14ac:dyDescent="0.35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  <c r="V8795" s="6">
        <f t="shared" si="411"/>
        <v>0.38999999999999996</v>
      </c>
      <c r="W8795" s="1">
        <f t="shared" si="412"/>
        <v>2</v>
      </c>
      <c r="X8795" t="str">
        <f t="shared" si="413"/>
        <v>No Discount</v>
      </c>
    </row>
    <row r="8796" spans="1:24" x14ac:dyDescent="0.35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  <c r="V8796" s="6">
        <f t="shared" si="411"/>
        <v>0.125</v>
      </c>
      <c r="W8796" s="1">
        <f t="shared" si="412"/>
        <v>2</v>
      </c>
      <c r="X8796" t="str">
        <f t="shared" si="413"/>
        <v>Low</v>
      </c>
    </row>
    <row r="8797" spans="1:24" x14ac:dyDescent="0.35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  <c r="V8797" s="6">
        <f t="shared" si="411"/>
        <v>7.4999999999999997E-2</v>
      </c>
      <c r="W8797" s="1">
        <f t="shared" si="412"/>
        <v>2</v>
      </c>
      <c r="X8797" t="str">
        <f t="shared" si="413"/>
        <v>Low</v>
      </c>
    </row>
    <row r="8798" spans="1:24" x14ac:dyDescent="0.35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  <c r="V8798" s="6">
        <f t="shared" si="411"/>
        <v>0.47999999999999993</v>
      </c>
      <c r="W8798" s="1">
        <f t="shared" si="412"/>
        <v>6</v>
      </c>
      <c r="X8798" t="str">
        <f t="shared" si="413"/>
        <v>No Discount</v>
      </c>
    </row>
    <row r="8799" spans="1:24" x14ac:dyDescent="0.35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  <c r="V8799" s="6">
        <f t="shared" si="411"/>
        <v>0.28000000000000003</v>
      </c>
      <c r="W8799" s="1">
        <f t="shared" si="412"/>
        <v>6</v>
      </c>
      <c r="X8799" t="str">
        <f t="shared" si="413"/>
        <v>No Discount</v>
      </c>
    </row>
    <row r="8800" spans="1:24" x14ac:dyDescent="0.35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  <c r="V8800" s="6">
        <f t="shared" si="411"/>
        <v>0.26</v>
      </c>
      <c r="W8800" s="1">
        <f t="shared" si="412"/>
        <v>4</v>
      </c>
      <c r="X8800" t="str">
        <f t="shared" si="413"/>
        <v>No Discount</v>
      </c>
    </row>
    <row r="8801" spans="1:24" x14ac:dyDescent="0.35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  <c r="V8801" s="6">
        <f t="shared" si="411"/>
        <v>0.13333333333333333</v>
      </c>
      <c r="W8801" s="1">
        <f t="shared" si="412"/>
        <v>2</v>
      </c>
      <c r="X8801" t="str">
        <f t="shared" si="413"/>
        <v>Medium</v>
      </c>
    </row>
    <row r="8802" spans="1:24" x14ac:dyDescent="0.35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  <c r="V8802" s="6">
        <f t="shared" si="411"/>
        <v>0.35</v>
      </c>
      <c r="W8802" s="1">
        <f t="shared" si="412"/>
        <v>4</v>
      </c>
      <c r="X8802" t="str">
        <f t="shared" si="413"/>
        <v>Low</v>
      </c>
    </row>
    <row r="8803" spans="1:24" x14ac:dyDescent="0.35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  <c r="V8803" s="6">
        <f t="shared" si="411"/>
        <v>0.28000000000000003</v>
      </c>
      <c r="W8803" s="1">
        <f t="shared" si="412"/>
        <v>2</v>
      </c>
      <c r="X8803" t="str">
        <f t="shared" si="413"/>
        <v>No Discount</v>
      </c>
    </row>
    <row r="8804" spans="1:24" x14ac:dyDescent="0.35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  <c r="V8804" s="6">
        <f t="shared" si="411"/>
        <v>0.16</v>
      </c>
      <c r="W8804" s="1">
        <f t="shared" si="412"/>
        <v>2</v>
      </c>
      <c r="X8804" t="str">
        <f t="shared" si="413"/>
        <v>No Discount</v>
      </c>
    </row>
    <row r="8805" spans="1:24" x14ac:dyDescent="0.35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  <c r="V8805" s="6">
        <f t="shared" si="411"/>
        <v>0.32999999999999996</v>
      </c>
      <c r="W8805" s="1">
        <f t="shared" si="412"/>
        <v>1</v>
      </c>
      <c r="X8805" t="str">
        <f t="shared" si="413"/>
        <v>No Discount</v>
      </c>
    </row>
    <row r="8806" spans="1:24" x14ac:dyDescent="0.35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  <c r="V8806" s="6">
        <f t="shared" si="411"/>
        <v>0.46000000000000008</v>
      </c>
      <c r="W8806" s="1">
        <f t="shared" si="412"/>
        <v>1</v>
      </c>
      <c r="X8806" t="str">
        <f t="shared" si="413"/>
        <v>No Discount</v>
      </c>
    </row>
    <row r="8807" spans="1:24" x14ac:dyDescent="0.35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  <c r="V8807" s="6">
        <f t="shared" si="411"/>
        <v>0.36249999999999999</v>
      </c>
      <c r="W8807" s="1">
        <f t="shared" si="412"/>
        <v>4</v>
      </c>
      <c r="X8807" t="str">
        <f t="shared" si="413"/>
        <v>Low</v>
      </c>
    </row>
    <row r="8808" spans="1:24" x14ac:dyDescent="0.35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  <c r="V8808" s="6">
        <f t="shared" si="411"/>
        <v>0.36000000000000004</v>
      </c>
      <c r="W8808" s="1">
        <f t="shared" si="412"/>
        <v>4</v>
      </c>
      <c r="X8808" t="str">
        <f t="shared" si="413"/>
        <v>No Discount</v>
      </c>
    </row>
    <row r="8809" spans="1:24" x14ac:dyDescent="0.35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  <c r="V8809" s="6">
        <f t="shared" si="411"/>
        <v>-0.83333333333333337</v>
      </c>
      <c r="W8809" s="1">
        <f t="shared" si="412"/>
        <v>5</v>
      </c>
      <c r="X8809" t="str">
        <f t="shared" si="413"/>
        <v>High</v>
      </c>
    </row>
    <row r="8810" spans="1:24" x14ac:dyDescent="0.35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  <c r="V8810" s="6">
        <f t="shared" si="411"/>
        <v>0.16666666666666666</v>
      </c>
      <c r="W8810" s="1">
        <f t="shared" si="412"/>
        <v>5</v>
      </c>
      <c r="X8810" t="str">
        <f t="shared" si="413"/>
        <v>Medium</v>
      </c>
    </row>
    <row r="8811" spans="1:24" x14ac:dyDescent="0.35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  <c r="V8811" s="6">
        <f t="shared" si="411"/>
        <v>0.33749999999999997</v>
      </c>
      <c r="W8811" s="1">
        <f t="shared" si="412"/>
        <v>5</v>
      </c>
      <c r="X8811" t="str">
        <f t="shared" si="413"/>
        <v>Low</v>
      </c>
    </row>
    <row r="8812" spans="1:24" x14ac:dyDescent="0.35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  <c r="V8812" s="6">
        <f t="shared" si="411"/>
        <v>0.47999999999999993</v>
      </c>
      <c r="W8812" s="1">
        <f t="shared" si="412"/>
        <v>5</v>
      </c>
      <c r="X8812" t="str">
        <f t="shared" si="413"/>
        <v>No Discount</v>
      </c>
    </row>
    <row r="8813" spans="1:24" x14ac:dyDescent="0.35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  <c r="V8813" s="6">
        <f t="shared" si="411"/>
        <v>0.23333333333333331</v>
      </c>
      <c r="W8813" s="1">
        <f t="shared" si="412"/>
        <v>5</v>
      </c>
      <c r="X8813" t="str">
        <f t="shared" si="413"/>
        <v>Low</v>
      </c>
    </row>
    <row r="8814" spans="1:24" x14ac:dyDescent="0.35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  <c r="V8814" s="6">
        <f t="shared" si="411"/>
        <v>0.27</v>
      </c>
      <c r="W8814" s="1">
        <f t="shared" si="412"/>
        <v>5</v>
      </c>
      <c r="X8814" t="str">
        <f t="shared" si="413"/>
        <v>No Discount</v>
      </c>
    </row>
    <row r="8815" spans="1:24" x14ac:dyDescent="0.35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  <c r="V8815" s="6">
        <f t="shared" si="411"/>
        <v>5.000000000000001E-2</v>
      </c>
      <c r="W8815" s="1">
        <f t="shared" si="412"/>
        <v>5</v>
      </c>
      <c r="X8815" t="str">
        <f t="shared" si="413"/>
        <v>Low</v>
      </c>
    </row>
    <row r="8816" spans="1:24" x14ac:dyDescent="0.35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  <c r="V8816" s="6">
        <f t="shared" si="411"/>
        <v>0.28999999999999998</v>
      </c>
      <c r="W8816" s="1">
        <f t="shared" si="412"/>
        <v>2</v>
      </c>
      <c r="X8816" t="str">
        <f t="shared" si="413"/>
        <v>No Discount</v>
      </c>
    </row>
    <row r="8817" spans="1:24" x14ac:dyDescent="0.35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  <c r="V8817" s="6">
        <f t="shared" si="411"/>
        <v>0.47</v>
      </c>
      <c r="W8817" s="1">
        <f t="shared" si="412"/>
        <v>2</v>
      </c>
      <c r="X8817" t="str">
        <f t="shared" si="413"/>
        <v>No Discount</v>
      </c>
    </row>
    <row r="8818" spans="1:24" x14ac:dyDescent="0.35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  <c r="V8818" s="6">
        <f t="shared" si="411"/>
        <v>0.43000000000000005</v>
      </c>
      <c r="W8818" s="1">
        <f t="shared" si="412"/>
        <v>2</v>
      </c>
      <c r="X8818" t="str">
        <f t="shared" si="413"/>
        <v>No Discount</v>
      </c>
    </row>
    <row r="8819" spans="1:24" x14ac:dyDescent="0.35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  <c r="V8819" s="6">
        <f t="shared" si="411"/>
        <v>0.47000000000000003</v>
      </c>
      <c r="W8819" s="1">
        <f t="shared" si="412"/>
        <v>2</v>
      </c>
      <c r="X8819" t="str">
        <f t="shared" si="413"/>
        <v>No Discount</v>
      </c>
    </row>
    <row r="8820" spans="1:24" x14ac:dyDescent="0.35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6">
        <f t="shared" si="411"/>
        <v>0.48000000000000004</v>
      </c>
      <c r="W8820" s="1">
        <f t="shared" si="412"/>
        <v>2</v>
      </c>
      <c r="X8820" t="str">
        <f t="shared" si="413"/>
        <v>No Discount</v>
      </c>
    </row>
    <row r="8821" spans="1:24" x14ac:dyDescent="0.35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  <c r="V8821" s="6">
        <f t="shared" si="411"/>
        <v>0.35000000000000003</v>
      </c>
      <c r="W8821" s="1">
        <f t="shared" si="412"/>
        <v>4</v>
      </c>
      <c r="X8821" t="str">
        <f t="shared" si="413"/>
        <v>Low</v>
      </c>
    </row>
    <row r="8822" spans="1:24" x14ac:dyDescent="0.35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  <c r="V8822" s="6">
        <f t="shared" si="411"/>
        <v>0.32500000000000001</v>
      </c>
      <c r="W8822" s="1">
        <f t="shared" si="412"/>
        <v>4</v>
      </c>
      <c r="X8822" t="str">
        <f t="shared" si="413"/>
        <v>Low</v>
      </c>
    </row>
    <row r="8823" spans="1:24" x14ac:dyDescent="0.35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  <c r="V8823" s="6">
        <f t="shared" si="411"/>
        <v>-0.73333333333333328</v>
      </c>
      <c r="W8823" s="1">
        <f t="shared" si="412"/>
        <v>4</v>
      </c>
      <c r="X8823" t="str">
        <f t="shared" si="413"/>
        <v>High</v>
      </c>
    </row>
    <row r="8824" spans="1:24" x14ac:dyDescent="0.35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  <c r="V8824" s="6">
        <f t="shared" si="411"/>
        <v>7.4999999999999997E-2</v>
      </c>
      <c r="W8824" s="1">
        <f t="shared" si="412"/>
        <v>4</v>
      </c>
      <c r="X8824" t="str">
        <f t="shared" si="413"/>
        <v>Low</v>
      </c>
    </row>
    <row r="8825" spans="1:24" x14ac:dyDescent="0.35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  <c r="V8825" s="6">
        <f t="shared" si="411"/>
        <v>0.35</v>
      </c>
      <c r="W8825" s="1">
        <f t="shared" si="412"/>
        <v>4</v>
      </c>
      <c r="X8825" t="str">
        <f t="shared" si="413"/>
        <v>Low</v>
      </c>
    </row>
    <row r="8826" spans="1:24" x14ac:dyDescent="0.35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  <c r="V8826" s="6">
        <f t="shared" si="411"/>
        <v>0.32500000000000001</v>
      </c>
      <c r="W8826" s="1">
        <f t="shared" si="412"/>
        <v>2</v>
      </c>
      <c r="X8826" t="str">
        <f t="shared" si="413"/>
        <v>Low</v>
      </c>
    </row>
    <row r="8827" spans="1:24" x14ac:dyDescent="0.35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  <c r="V8827" s="6">
        <f t="shared" si="411"/>
        <v>0.36249999999999999</v>
      </c>
      <c r="W8827" s="1">
        <f t="shared" si="412"/>
        <v>3</v>
      </c>
      <c r="X8827" t="str">
        <f t="shared" si="413"/>
        <v>Low</v>
      </c>
    </row>
    <row r="8828" spans="1:24" x14ac:dyDescent="0.35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  <c r="V8828" s="6">
        <f t="shared" si="411"/>
        <v>0.35000000000000003</v>
      </c>
      <c r="W8828" s="1">
        <f t="shared" si="412"/>
        <v>4</v>
      </c>
      <c r="X8828" t="str">
        <f t="shared" si="413"/>
        <v>Low</v>
      </c>
    </row>
    <row r="8829" spans="1:24" x14ac:dyDescent="0.35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  <c r="V8829" s="6">
        <f t="shared" si="411"/>
        <v>0.3125</v>
      </c>
      <c r="W8829" s="1">
        <f t="shared" si="412"/>
        <v>4</v>
      </c>
      <c r="X8829" t="str">
        <f t="shared" si="413"/>
        <v>Low</v>
      </c>
    </row>
    <row r="8830" spans="1:24" x14ac:dyDescent="0.35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  <c r="V8830" s="6">
        <f t="shared" si="411"/>
        <v>0.44999999999999996</v>
      </c>
      <c r="W8830" s="1">
        <f t="shared" si="412"/>
        <v>4</v>
      </c>
      <c r="X8830" t="str">
        <f t="shared" si="413"/>
        <v>No Discount</v>
      </c>
    </row>
    <row r="8831" spans="1:24" x14ac:dyDescent="0.35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  <c r="V8831" s="6">
        <f t="shared" si="411"/>
        <v>0.14000000000000001</v>
      </c>
      <c r="W8831" s="1">
        <f t="shared" si="412"/>
        <v>3</v>
      </c>
      <c r="X8831" t="str">
        <f t="shared" si="413"/>
        <v>No Discount</v>
      </c>
    </row>
    <row r="8832" spans="1:24" x14ac:dyDescent="0.35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  <c r="V8832" s="6">
        <f t="shared" si="411"/>
        <v>0.35000000000000003</v>
      </c>
      <c r="W8832" s="1">
        <f t="shared" si="412"/>
        <v>3</v>
      </c>
      <c r="X8832" t="str">
        <f t="shared" si="413"/>
        <v>Low</v>
      </c>
    </row>
    <row r="8833" spans="1:24" x14ac:dyDescent="0.35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  <c r="V8833" s="6">
        <f t="shared" si="411"/>
        <v>0.36</v>
      </c>
      <c r="W8833" s="1">
        <f t="shared" si="412"/>
        <v>4</v>
      </c>
      <c r="X8833" t="str">
        <f t="shared" si="413"/>
        <v>No Discount</v>
      </c>
    </row>
    <row r="8834" spans="1:24" x14ac:dyDescent="0.35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6">
        <f t="shared" si="411"/>
        <v>0.375</v>
      </c>
      <c r="W8834" s="1">
        <f t="shared" si="412"/>
        <v>5</v>
      </c>
      <c r="X8834" t="str">
        <f t="shared" si="413"/>
        <v>Low</v>
      </c>
    </row>
    <row r="8835" spans="1:24" x14ac:dyDescent="0.35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  <c r="V8835" s="6">
        <f t="shared" ref="V8835:V8898" si="414">U8835/R8835</f>
        <v>0.25</v>
      </c>
      <c r="W8835" s="1">
        <f t="shared" ref="W8835:W8898" si="415">D8835-C8835</f>
        <v>4</v>
      </c>
      <c r="X8835" t="str">
        <f t="shared" ref="X8835:X8898" si="416">IF(T8835=0,"No Discount",IF(T8835&lt;=0.2,"Low",IF(T8835&lt;=0.4,"Medium","High")))</f>
        <v>No Discount</v>
      </c>
    </row>
    <row r="8836" spans="1:24" x14ac:dyDescent="0.35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  <c r="V8836" s="6">
        <f t="shared" si="414"/>
        <v>0.27999999999999997</v>
      </c>
      <c r="W8836" s="1">
        <f t="shared" si="415"/>
        <v>4</v>
      </c>
      <c r="X8836" t="str">
        <f t="shared" si="416"/>
        <v>No Discount</v>
      </c>
    </row>
    <row r="8837" spans="1:24" x14ac:dyDescent="0.35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  <c r="V8837" s="6">
        <f t="shared" si="414"/>
        <v>0.26</v>
      </c>
      <c r="W8837" s="1">
        <f t="shared" si="415"/>
        <v>4</v>
      </c>
      <c r="X8837" t="str">
        <f t="shared" si="416"/>
        <v>No Discount</v>
      </c>
    </row>
    <row r="8838" spans="1:24" x14ac:dyDescent="0.35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  <c r="V8838" s="6">
        <f t="shared" si="414"/>
        <v>0.38999999999999996</v>
      </c>
      <c r="W8838" s="1">
        <f t="shared" si="415"/>
        <v>4</v>
      </c>
      <c r="X8838" t="str">
        <f t="shared" si="416"/>
        <v>No Discount</v>
      </c>
    </row>
    <row r="8839" spans="1:24" x14ac:dyDescent="0.35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  <c r="V8839" s="6">
        <f t="shared" si="414"/>
        <v>0.48</v>
      </c>
      <c r="W8839" s="1">
        <f t="shared" si="415"/>
        <v>4</v>
      </c>
      <c r="X8839" t="str">
        <f t="shared" si="416"/>
        <v>No Discount</v>
      </c>
    </row>
    <row r="8840" spans="1:24" x14ac:dyDescent="0.35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  <c r="V8840" s="6">
        <f t="shared" si="414"/>
        <v>0.25999999999999995</v>
      </c>
      <c r="W8840" s="1">
        <f t="shared" si="415"/>
        <v>4</v>
      </c>
      <c r="X8840" t="str">
        <f t="shared" si="416"/>
        <v>No Discount</v>
      </c>
    </row>
    <row r="8841" spans="1:24" x14ac:dyDescent="0.35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  <c r="V8841" s="6">
        <f t="shared" si="414"/>
        <v>0.36249999999999999</v>
      </c>
      <c r="W8841" s="1">
        <f t="shared" si="415"/>
        <v>4</v>
      </c>
      <c r="X8841" t="str">
        <f t="shared" si="416"/>
        <v>Low</v>
      </c>
    </row>
    <row r="8842" spans="1:24" x14ac:dyDescent="0.35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  <c r="V8842" s="6">
        <f t="shared" si="414"/>
        <v>0.43999999999999995</v>
      </c>
      <c r="W8842" s="1">
        <f t="shared" si="415"/>
        <v>4</v>
      </c>
      <c r="X8842" t="str">
        <f t="shared" si="416"/>
        <v>No Discount</v>
      </c>
    </row>
    <row r="8843" spans="1:24" x14ac:dyDescent="0.35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  <c r="V8843" s="6">
        <f t="shared" si="414"/>
        <v>0.43999999999999995</v>
      </c>
      <c r="W8843" s="1">
        <f t="shared" si="415"/>
        <v>4</v>
      </c>
      <c r="X8843" t="str">
        <f t="shared" si="416"/>
        <v>No Discount</v>
      </c>
    </row>
    <row r="8844" spans="1:24" x14ac:dyDescent="0.35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  <c r="V8844" s="6">
        <f t="shared" si="414"/>
        <v>0.35</v>
      </c>
      <c r="W8844" s="1">
        <f t="shared" si="415"/>
        <v>4</v>
      </c>
      <c r="X8844" t="str">
        <f t="shared" si="416"/>
        <v>No Discount</v>
      </c>
    </row>
    <row r="8845" spans="1:24" x14ac:dyDescent="0.35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6">
        <f t="shared" si="414"/>
        <v>0.25</v>
      </c>
      <c r="W8845" s="1">
        <f t="shared" si="415"/>
        <v>2</v>
      </c>
      <c r="X8845" t="str">
        <f t="shared" si="416"/>
        <v>No Discount</v>
      </c>
    </row>
    <row r="8846" spans="1:24" x14ac:dyDescent="0.35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  <c r="V8846" s="6">
        <f t="shared" si="414"/>
        <v>-0.83333333333333337</v>
      </c>
      <c r="W8846" s="1">
        <f t="shared" si="415"/>
        <v>5</v>
      </c>
      <c r="X8846" t="str">
        <f t="shared" si="416"/>
        <v>High</v>
      </c>
    </row>
    <row r="8847" spans="1:24" x14ac:dyDescent="0.35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6">
        <f t="shared" si="414"/>
        <v>0.36249999999999999</v>
      </c>
      <c r="W8847" s="1">
        <f t="shared" si="415"/>
        <v>5</v>
      </c>
      <c r="X8847" t="str">
        <f t="shared" si="416"/>
        <v>Low</v>
      </c>
    </row>
    <row r="8848" spans="1:24" x14ac:dyDescent="0.35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  <c r="V8848" s="6">
        <f t="shared" si="414"/>
        <v>0.32500000000000001</v>
      </c>
      <c r="W8848" s="1">
        <f t="shared" si="415"/>
        <v>5</v>
      </c>
      <c r="X8848" t="str">
        <f t="shared" si="416"/>
        <v>Low</v>
      </c>
    </row>
    <row r="8849" spans="1:24" x14ac:dyDescent="0.35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  <c r="V8849" s="6">
        <f t="shared" si="414"/>
        <v>0.1</v>
      </c>
      <c r="W8849" s="1">
        <f t="shared" si="415"/>
        <v>5</v>
      </c>
      <c r="X8849" t="str">
        <f t="shared" si="416"/>
        <v>Low</v>
      </c>
    </row>
    <row r="8850" spans="1:24" x14ac:dyDescent="0.35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  <c r="V8850" s="6">
        <f t="shared" si="414"/>
        <v>0.11250000000000002</v>
      </c>
      <c r="W8850" s="1">
        <f t="shared" si="415"/>
        <v>2</v>
      </c>
      <c r="X8850" t="str">
        <f t="shared" si="416"/>
        <v>Low</v>
      </c>
    </row>
    <row r="8851" spans="1:24" x14ac:dyDescent="0.35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  <c r="V8851" s="6">
        <f t="shared" si="414"/>
        <v>0.28749999999999998</v>
      </c>
      <c r="W8851" s="1">
        <f t="shared" si="415"/>
        <v>2</v>
      </c>
      <c r="X8851" t="str">
        <f t="shared" si="416"/>
        <v>Low</v>
      </c>
    </row>
    <row r="8852" spans="1:24" x14ac:dyDescent="0.35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  <c r="V8852" s="6">
        <f t="shared" si="414"/>
        <v>-0.8</v>
      </c>
      <c r="W8852" s="1">
        <f t="shared" si="415"/>
        <v>2</v>
      </c>
      <c r="X8852" t="str">
        <f t="shared" si="416"/>
        <v>High</v>
      </c>
    </row>
    <row r="8853" spans="1:24" x14ac:dyDescent="0.35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  <c r="V8853" s="6">
        <f t="shared" si="414"/>
        <v>0.35000000000000003</v>
      </c>
      <c r="W8853" s="1">
        <f t="shared" si="415"/>
        <v>2</v>
      </c>
      <c r="X8853" t="str">
        <f t="shared" si="416"/>
        <v>Low</v>
      </c>
    </row>
    <row r="8854" spans="1:24" x14ac:dyDescent="0.35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  <c r="V8854" s="6">
        <f t="shared" si="414"/>
        <v>0.45</v>
      </c>
      <c r="W8854" s="1">
        <f t="shared" si="415"/>
        <v>5</v>
      </c>
      <c r="X8854" t="str">
        <f t="shared" si="416"/>
        <v>No Discount</v>
      </c>
    </row>
    <row r="8855" spans="1:24" x14ac:dyDescent="0.35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  <c r="V8855" s="6">
        <f t="shared" si="414"/>
        <v>0.11249999999999999</v>
      </c>
      <c r="W8855" s="1">
        <f t="shared" si="415"/>
        <v>3</v>
      </c>
      <c r="X8855" t="str">
        <f t="shared" si="416"/>
        <v>Low</v>
      </c>
    </row>
    <row r="8856" spans="1:24" x14ac:dyDescent="0.35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  <c r="V8856" s="6">
        <f t="shared" si="414"/>
        <v>-1.2500000000000001E-2</v>
      </c>
      <c r="W8856" s="1">
        <f t="shared" si="415"/>
        <v>3</v>
      </c>
      <c r="X8856" t="str">
        <f t="shared" si="416"/>
        <v>Low</v>
      </c>
    </row>
    <row r="8857" spans="1:24" x14ac:dyDescent="0.35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  <c r="V8857" s="6">
        <f t="shared" si="414"/>
        <v>0.375</v>
      </c>
      <c r="W8857" s="1">
        <f t="shared" si="415"/>
        <v>6</v>
      </c>
      <c r="X8857" t="str">
        <f t="shared" si="416"/>
        <v>Low</v>
      </c>
    </row>
    <row r="8858" spans="1:24" x14ac:dyDescent="0.35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  <c r="V8858" s="6">
        <f t="shared" si="414"/>
        <v>0.18999999999999997</v>
      </c>
      <c r="W8858" s="1">
        <f t="shared" si="415"/>
        <v>7</v>
      </c>
      <c r="X8858" t="str">
        <f t="shared" si="416"/>
        <v>No Discount</v>
      </c>
    </row>
    <row r="8859" spans="1:24" x14ac:dyDescent="0.35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  <c r="V8859" s="6">
        <f t="shared" si="414"/>
        <v>-0.25</v>
      </c>
      <c r="W8859" s="1">
        <f t="shared" si="415"/>
        <v>7</v>
      </c>
      <c r="X8859" t="str">
        <f t="shared" si="416"/>
        <v>Low</v>
      </c>
    </row>
    <row r="8860" spans="1:24" x14ac:dyDescent="0.35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  <c r="V8860" s="6">
        <f t="shared" si="414"/>
        <v>0.375</v>
      </c>
      <c r="W8860" s="1">
        <f t="shared" si="415"/>
        <v>7</v>
      </c>
      <c r="X8860" t="str">
        <f t="shared" si="416"/>
        <v>Low</v>
      </c>
    </row>
    <row r="8861" spans="1:24" x14ac:dyDescent="0.35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  <c r="V8861" s="6">
        <f t="shared" si="414"/>
        <v>0.1</v>
      </c>
      <c r="W8861" s="1">
        <f t="shared" si="415"/>
        <v>6</v>
      </c>
      <c r="X8861" t="str">
        <f t="shared" si="416"/>
        <v>Low</v>
      </c>
    </row>
    <row r="8862" spans="1:24" x14ac:dyDescent="0.35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  <c r="V8862" s="6">
        <f t="shared" si="414"/>
        <v>0.48</v>
      </c>
      <c r="W8862" s="1">
        <f t="shared" si="415"/>
        <v>7</v>
      </c>
      <c r="X8862" t="str">
        <f t="shared" si="416"/>
        <v>No Discount</v>
      </c>
    </row>
    <row r="8863" spans="1:24" x14ac:dyDescent="0.35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  <c r="V8863" s="6">
        <f t="shared" si="414"/>
        <v>0.44</v>
      </c>
      <c r="W8863" s="1">
        <f t="shared" si="415"/>
        <v>7</v>
      </c>
      <c r="X8863" t="str">
        <f t="shared" si="416"/>
        <v>No Discount</v>
      </c>
    </row>
    <row r="8864" spans="1:24" x14ac:dyDescent="0.35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  <c r="V8864" s="6">
        <f t="shared" si="414"/>
        <v>0.46</v>
      </c>
      <c r="W8864" s="1">
        <f t="shared" si="415"/>
        <v>7</v>
      </c>
      <c r="X8864" t="str">
        <f t="shared" si="416"/>
        <v>No Discount</v>
      </c>
    </row>
    <row r="8865" spans="1:24" x14ac:dyDescent="0.35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  <c r="V8865" s="6">
        <f t="shared" si="414"/>
        <v>0.26999999999999996</v>
      </c>
      <c r="W8865" s="1">
        <f t="shared" si="415"/>
        <v>7</v>
      </c>
      <c r="X8865" t="str">
        <f t="shared" si="416"/>
        <v>No Discount</v>
      </c>
    </row>
    <row r="8866" spans="1:24" x14ac:dyDescent="0.35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6">
        <f t="shared" si="414"/>
        <v>0.48000000000000004</v>
      </c>
      <c r="W8866" s="1">
        <f t="shared" si="415"/>
        <v>7</v>
      </c>
      <c r="X8866" t="str">
        <f t="shared" si="416"/>
        <v>No Discount</v>
      </c>
    </row>
    <row r="8867" spans="1:24" x14ac:dyDescent="0.35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  <c r="V8867" s="6">
        <f t="shared" si="414"/>
        <v>0.3</v>
      </c>
      <c r="W8867" s="1">
        <f t="shared" si="415"/>
        <v>6</v>
      </c>
      <c r="X8867" t="str">
        <f t="shared" si="416"/>
        <v>No Discount</v>
      </c>
    </row>
    <row r="8868" spans="1:24" x14ac:dyDescent="0.35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  <c r="V8868" s="6">
        <f t="shared" si="414"/>
        <v>-0.14285714285714285</v>
      </c>
      <c r="W8868" s="1">
        <f t="shared" si="415"/>
        <v>3</v>
      </c>
      <c r="X8868" t="str">
        <f t="shared" si="416"/>
        <v>Medium</v>
      </c>
    </row>
    <row r="8869" spans="1:24" x14ac:dyDescent="0.35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  <c r="V8869" s="6">
        <f t="shared" si="414"/>
        <v>0.31250000000000006</v>
      </c>
      <c r="W8869" s="1">
        <f t="shared" si="415"/>
        <v>3</v>
      </c>
      <c r="X8869" t="str">
        <f t="shared" si="416"/>
        <v>Low</v>
      </c>
    </row>
    <row r="8870" spans="1:24" x14ac:dyDescent="0.35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  <c r="V8870" s="6">
        <f t="shared" si="414"/>
        <v>0.1125</v>
      </c>
      <c r="W8870" s="1">
        <f t="shared" si="415"/>
        <v>4</v>
      </c>
      <c r="X8870" t="str">
        <f t="shared" si="416"/>
        <v>Low</v>
      </c>
    </row>
    <row r="8871" spans="1:24" x14ac:dyDescent="0.35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  <c r="V8871" s="6">
        <f t="shared" si="414"/>
        <v>0.33750000000000002</v>
      </c>
      <c r="W8871" s="1">
        <f t="shared" si="415"/>
        <v>5</v>
      </c>
      <c r="X8871" t="str">
        <f t="shared" si="416"/>
        <v>Low</v>
      </c>
    </row>
    <row r="8872" spans="1:24" x14ac:dyDescent="0.35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  <c r="V8872" s="6">
        <f t="shared" si="414"/>
        <v>0.43999999999999995</v>
      </c>
      <c r="W8872" s="1">
        <f t="shared" si="415"/>
        <v>5</v>
      </c>
      <c r="X8872" t="str">
        <f t="shared" si="416"/>
        <v>No Discount</v>
      </c>
    </row>
    <row r="8873" spans="1:24" x14ac:dyDescent="0.35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  <c r="V8873" s="6">
        <f t="shared" si="414"/>
        <v>0.01</v>
      </c>
      <c r="W8873" s="1">
        <f t="shared" si="415"/>
        <v>5</v>
      </c>
      <c r="X8873" t="str">
        <f t="shared" si="416"/>
        <v>No Discount</v>
      </c>
    </row>
    <row r="8874" spans="1:24" x14ac:dyDescent="0.35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  <c r="V8874" s="6">
        <f t="shared" si="414"/>
        <v>-0.7</v>
      </c>
      <c r="W8874" s="1">
        <f t="shared" si="415"/>
        <v>0</v>
      </c>
      <c r="X8874" t="str">
        <f t="shared" si="416"/>
        <v>High</v>
      </c>
    </row>
    <row r="8875" spans="1:24" x14ac:dyDescent="0.35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  <c r="V8875" s="6">
        <f t="shared" si="414"/>
        <v>-0.73333333333333328</v>
      </c>
      <c r="W8875" s="1">
        <f t="shared" si="415"/>
        <v>0</v>
      </c>
      <c r="X8875" t="str">
        <f t="shared" si="416"/>
        <v>High</v>
      </c>
    </row>
    <row r="8876" spans="1:24" x14ac:dyDescent="0.35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  <c r="V8876" s="6">
        <f t="shared" si="414"/>
        <v>-1.5</v>
      </c>
      <c r="W8876" s="1">
        <f t="shared" si="415"/>
        <v>2</v>
      </c>
      <c r="X8876" t="str">
        <f t="shared" si="416"/>
        <v>High</v>
      </c>
    </row>
    <row r="8877" spans="1:24" x14ac:dyDescent="0.35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  <c r="V8877" s="6">
        <f t="shared" si="414"/>
        <v>-0.1875</v>
      </c>
      <c r="W8877" s="1">
        <f t="shared" si="415"/>
        <v>6</v>
      </c>
      <c r="X8877" t="str">
        <f t="shared" si="416"/>
        <v>Low</v>
      </c>
    </row>
    <row r="8878" spans="1:24" x14ac:dyDescent="0.35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  <c r="V8878" s="6">
        <f t="shared" si="414"/>
        <v>-2.6</v>
      </c>
      <c r="W8878" s="1">
        <f t="shared" si="415"/>
        <v>6</v>
      </c>
      <c r="X8878" t="str">
        <f t="shared" si="416"/>
        <v>High</v>
      </c>
    </row>
    <row r="8879" spans="1:24" x14ac:dyDescent="0.35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  <c r="V8879" s="6">
        <f t="shared" si="414"/>
        <v>0.47</v>
      </c>
      <c r="W8879" s="1">
        <f t="shared" si="415"/>
        <v>6</v>
      </c>
      <c r="X8879" t="str">
        <f t="shared" si="416"/>
        <v>No Discount</v>
      </c>
    </row>
    <row r="8880" spans="1:24" x14ac:dyDescent="0.35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  <c r="V8880" s="6">
        <f t="shared" si="414"/>
        <v>0.28000000000000003</v>
      </c>
      <c r="W8880" s="1">
        <f t="shared" si="415"/>
        <v>6</v>
      </c>
      <c r="X8880" t="str">
        <f t="shared" si="416"/>
        <v>No Discount</v>
      </c>
    </row>
    <row r="8881" spans="1:24" x14ac:dyDescent="0.35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  <c r="V8881" s="6">
        <f t="shared" si="414"/>
        <v>0.48</v>
      </c>
      <c r="W8881" s="1">
        <f t="shared" si="415"/>
        <v>2</v>
      </c>
      <c r="X8881" t="str">
        <f t="shared" si="416"/>
        <v>No Discount</v>
      </c>
    </row>
    <row r="8882" spans="1:24" x14ac:dyDescent="0.35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  <c r="V8882" s="6">
        <f t="shared" si="414"/>
        <v>0.36</v>
      </c>
      <c r="W8882" s="1">
        <f t="shared" si="415"/>
        <v>2</v>
      </c>
      <c r="X8882" t="str">
        <f t="shared" si="416"/>
        <v>No Discount</v>
      </c>
    </row>
    <row r="8883" spans="1:24" x14ac:dyDescent="0.35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  <c r="V8883" s="6">
        <f t="shared" si="414"/>
        <v>-1.2499999999999999E-2</v>
      </c>
      <c r="W8883" s="1">
        <f t="shared" si="415"/>
        <v>3</v>
      </c>
      <c r="X8883" t="str">
        <f t="shared" si="416"/>
        <v>Low</v>
      </c>
    </row>
    <row r="8884" spans="1:24" x14ac:dyDescent="0.35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  <c r="V8884" s="6">
        <f t="shared" si="414"/>
        <v>8.7500000000000008E-2</v>
      </c>
      <c r="W8884" s="1">
        <f t="shared" si="415"/>
        <v>5</v>
      </c>
      <c r="X8884" t="str">
        <f t="shared" si="416"/>
        <v>Low</v>
      </c>
    </row>
    <row r="8885" spans="1:24" x14ac:dyDescent="0.35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  <c r="V8885" s="6">
        <f t="shared" si="414"/>
        <v>0.3125</v>
      </c>
      <c r="W8885" s="1">
        <f t="shared" si="415"/>
        <v>5</v>
      </c>
      <c r="X8885" t="str">
        <f t="shared" si="416"/>
        <v>Low</v>
      </c>
    </row>
    <row r="8886" spans="1:24" x14ac:dyDescent="0.35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  <c r="V8886" s="6">
        <f t="shared" si="414"/>
        <v>-0.70000000000000007</v>
      </c>
      <c r="W8886" s="1">
        <f t="shared" si="415"/>
        <v>5</v>
      </c>
      <c r="X8886" t="str">
        <f t="shared" si="416"/>
        <v>High</v>
      </c>
    </row>
    <row r="8887" spans="1:24" x14ac:dyDescent="0.35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  <c r="V8887" s="6">
        <f t="shared" si="414"/>
        <v>-0.8</v>
      </c>
      <c r="W8887" s="1">
        <f t="shared" si="415"/>
        <v>5</v>
      </c>
      <c r="X8887" t="str">
        <f t="shared" si="416"/>
        <v>High</v>
      </c>
    </row>
    <row r="8888" spans="1:24" x14ac:dyDescent="0.35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  <c r="V8888" s="6">
        <f t="shared" si="414"/>
        <v>-0.79999999999999993</v>
      </c>
      <c r="W8888" s="1">
        <f t="shared" si="415"/>
        <v>5</v>
      </c>
      <c r="X8888" t="str">
        <f t="shared" si="416"/>
        <v>High</v>
      </c>
    </row>
    <row r="8889" spans="1:24" x14ac:dyDescent="0.35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  <c r="V8889" s="6">
        <f t="shared" si="414"/>
        <v>0</v>
      </c>
      <c r="W8889" s="1">
        <f t="shared" si="415"/>
        <v>3</v>
      </c>
      <c r="X8889" t="str">
        <f t="shared" si="416"/>
        <v>No Discount</v>
      </c>
    </row>
    <row r="8890" spans="1:24" x14ac:dyDescent="0.35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  <c r="V8890" s="6">
        <f t="shared" si="414"/>
        <v>0.16999999999999998</v>
      </c>
      <c r="W8890" s="1">
        <f t="shared" si="415"/>
        <v>6</v>
      </c>
      <c r="X8890" t="str">
        <f t="shared" si="416"/>
        <v>No Discount</v>
      </c>
    </row>
    <row r="8891" spans="1:24" x14ac:dyDescent="0.35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  <c r="V8891" s="6">
        <f t="shared" si="414"/>
        <v>0.48999999999999994</v>
      </c>
      <c r="W8891" s="1">
        <f t="shared" si="415"/>
        <v>4</v>
      </c>
      <c r="X8891" t="str">
        <f t="shared" si="416"/>
        <v>No Discount</v>
      </c>
    </row>
    <row r="8892" spans="1:24" x14ac:dyDescent="0.35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  <c r="V8892" s="6">
        <f t="shared" si="414"/>
        <v>0.39</v>
      </c>
      <c r="W8892" s="1">
        <f t="shared" si="415"/>
        <v>4</v>
      </c>
      <c r="X8892" t="str">
        <f t="shared" si="416"/>
        <v>No Discount</v>
      </c>
    </row>
    <row r="8893" spans="1:24" x14ac:dyDescent="0.35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  <c r="V8893" s="6">
        <f t="shared" si="414"/>
        <v>0.25</v>
      </c>
      <c r="W8893" s="1">
        <f t="shared" si="415"/>
        <v>2</v>
      </c>
      <c r="X8893" t="str">
        <f t="shared" si="416"/>
        <v>No Discount</v>
      </c>
    </row>
    <row r="8894" spans="1:24" x14ac:dyDescent="0.35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  <c r="V8894" s="6">
        <f t="shared" si="414"/>
        <v>9.9999999999999992E-2</v>
      </c>
      <c r="W8894" s="1">
        <f t="shared" si="415"/>
        <v>5</v>
      </c>
      <c r="X8894" t="str">
        <f t="shared" si="416"/>
        <v>Low</v>
      </c>
    </row>
    <row r="8895" spans="1:24" x14ac:dyDescent="0.35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  <c r="V8895" s="6">
        <f t="shared" si="414"/>
        <v>8.5714285714285701E-2</v>
      </c>
      <c r="W8895" s="1">
        <f t="shared" si="415"/>
        <v>7</v>
      </c>
      <c r="X8895" t="str">
        <f t="shared" si="416"/>
        <v>Medium</v>
      </c>
    </row>
    <row r="8896" spans="1:24" x14ac:dyDescent="0.35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  <c r="V8896" s="6">
        <f t="shared" si="414"/>
        <v>0.14000000000000001</v>
      </c>
      <c r="W8896" s="1">
        <f t="shared" si="415"/>
        <v>7</v>
      </c>
      <c r="X8896" t="str">
        <f t="shared" si="416"/>
        <v>No Discount</v>
      </c>
    </row>
    <row r="8897" spans="1:24" x14ac:dyDescent="0.35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  <c r="V8897" s="6">
        <f t="shared" si="414"/>
        <v>0.16999999999999998</v>
      </c>
      <c r="W8897" s="1">
        <f t="shared" si="415"/>
        <v>7</v>
      </c>
      <c r="X8897" t="str">
        <f t="shared" si="416"/>
        <v>No Discount</v>
      </c>
    </row>
    <row r="8898" spans="1:24" x14ac:dyDescent="0.35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  <c r="V8898" s="6">
        <f t="shared" si="414"/>
        <v>6.25E-2</v>
      </c>
      <c r="W8898" s="1">
        <f t="shared" si="415"/>
        <v>7</v>
      </c>
      <c r="X8898" t="str">
        <f t="shared" si="416"/>
        <v>Low</v>
      </c>
    </row>
    <row r="8899" spans="1:24" x14ac:dyDescent="0.35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  <c r="V8899" s="6">
        <f t="shared" ref="V8899:V8962" si="417">U8899/R8899</f>
        <v>0.47999999999999993</v>
      </c>
      <c r="W8899" s="1">
        <f t="shared" ref="W8899:W8962" si="418">D8899-C8899</f>
        <v>7</v>
      </c>
      <c r="X8899" t="str">
        <f t="shared" ref="X8899:X8962" si="419">IF(T8899=0,"No Discount",IF(T8899&lt;=0.2,"Low",IF(T8899&lt;=0.4,"Medium","High")))</f>
        <v>No Discount</v>
      </c>
    </row>
    <row r="8900" spans="1:24" x14ac:dyDescent="0.35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  <c r="V8900" s="6">
        <f t="shared" si="417"/>
        <v>0.3</v>
      </c>
      <c r="W8900" s="1">
        <f t="shared" si="418"/>
        <v>2</v>
      </c>
      <c r="X8900" t="str">
        <f t="shared" si="419"/>
        <v>No Discount</v>
      </c>
    </row>
    <row r="8901" spans="1:24" x14ac:dyDescent="0.35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  <c r="V8901" s="6">
        <f t="shared" si="417"/>
        <v>0.47000000000000003</v>
      </c>
      <c r="W8901" s="1">
        <f t="shared" si="418"/>
        <v>2</v>
      </c>
      <c r="X8901" t="str">
        <f t="shared" si="419"/>
        <v>No Discount</v>
      </c>
    </row>
    <row r="8902" spans="1:24" x14ac:dyDescent="0.35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  <c r="V8902" s="6">
        <f t="shared" si="417"/>
        <v>-0.39999999999999997</v>
      </c>
      <c r="W8902" s="1">
        <f t="shared" si="418"/>
        <v>4</v>
      </c>
      <c r="X8902" t="str">
        <f t="shared" si="419"/>
        <v>High</v>
      </c>
    </row>
    <row r="8903" spans="1:24" x14ac:dyDescent="0.35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  <c r="V8903" s="6">
        <f t="shared" si="417"/>
        <v>0.36249999999999999</v>
      </c>
      <c r="W8903" s="1">
        <f t="shared" si="418"/>
        <v>4</v>
      </c>
      <c r="X8903" t="str">
        <f t="shared" si="419"/>
        <v>Low</v>
      </c>
    </row>
    <row r="8904" spans="1:24" x14ac:dyDescent="0.35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  <c r="V8904" s="6">
        <f t="shared" si="417"/>
        <v>-0.2</v>
      </c>
      <c r="W8904" s="1">
        <f t="shared" si="418"/>
        <v>4</v>
      </c>
      <c r="X8904" t="str">
        <f t="shared" si="419"/>
        <v>Medium</v>
      </c>
    </row>
    <row r="8905" spans="1:24" x14ac:dyDescent="0.35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  <c r="V8905" s="6">
        <f t="shared" si="417"/>
        <v>0.35</v>
      </c>
      <c r="W8905" s="1">
        <f t="shared" si="418"/>
        <v>4</v>
      </c>
      <c r="X8905" t="str">
        <f t="shared" si="419"/>
        <v>Low</v>
      </c>
    </row>
    <row r="8906" spans="1:24" x14ac:dyDescent="0.35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  <c r="V8906" s="6">
        <f t="shared" si="417"/>
        <v>0.45999999999999996</v>
      </c>
      <c r="W8906" s="1">
        <f t="shared" si="418"/>
        <v>0</v>
      </c>
      <c r="X8906" t="str">
        <f t="shared" si="419"/>
        <v>No Discount</v>
      </c>
    </row>
    <row r="8907" spans="1:24" x14ac:dyDescent="0.35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  <c r="V8907" s="6">
        <f t="shared" si="417"/>
        <v>0.2</v>
      </c>
      <c r="W8907" s="1">
        <f t="shared" si="418"/>
        <v>0</v>
      </c>
      <c r="X8907" t="str">
        <f t="shared" si="419"/>
        <v>No Discount</v>
      </c>
    </row>
    <row r="8908" spans="1:24" x14ac:dyDescent="0.35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  <c r="V8908" s="6">
        <f t="shared" si="417"/>
        <v>0.45</v>
      </c>
      <c r="W8908" s="1">
        <f t="shared" si="418"/>
        <v>0</v>
      </c>
      <c r="X8908" t="str">
        <f t="shared" si="419"/>
        <v>No Discount</v>
      </c>
    </row>
    <row r="8909" spans="1:24" x14ac:dyDescent="0.35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  <c r="V8909" s="6">
        <f t="shared" si="417"/>
        <v>0.1</v>
      </c>
      <c r="W8909" s="1">
        <f t="shared" si="418"/>
        <v>2</v>
      </c>
      <c r="X8909" t="str">
        <f t="shared" si="419"/>
        <v>Low</v>
      </c>
    </row>
    <row r="8910" spans="1:24" x14ac:dyDescent="0.35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  <c r="V8910" s="6">
        <f t="shared" si="417"/>
        <v>0.45999999999999996</v>
      </c>
      <c r="W8910" s="1">
        <f t="shared" si="418"/>
        <v>6</v>
      </c>
      <c r="X8910" t="str">
        <f t="shared" si="419"/>
        <v>No Discount</v>
      </c>
    </row>
    <row r="8911" spans="1:24" x14ac:dyDescent="0.35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  <c r="V8911" s="6">
        <f t="shared" si="417"/>
        <v>0.47000000000000003</v>
      </c>
      <c r="W8911" s="1">
        <f t="shared" si="418"/>
        <v>4</v>
      </c>
      <c r="X8911" t="str">
        <f t="shared" si="419"/>
        <v>No Discount</v>
      </c>
    </row>
    <row r="8912" spans="1:24" x14ac:dyDescent="0.35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  <c r="V8912" s="6">
        <f t="shared" si="417"/>
        <v>0.16250000000000001</v>
      </c>
      <c r="W8912" s="1">
        <f t="shared" si="418"/>
        <v>4</v>
      </c>
      <c r="X8912" t="str">
        <f t="shared" si="419"/>
        <v>Low</v>
      </c>
    </row>
    <row r="8913" spans="1:24" x14ac:dyDescent="0.35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  <c r="V8913" s="6">
        <f t="shared" si="417"/>
        <v>-0.22500000000000001</v>
      </c>
      <c r="W8913" s="1">
        <f t="shared" si="418"/>
        <v>4</v>
      </c>
      <c r="X8913" t="str">
        <f t="shared" si="419"/>
        <v>Low</v>
      </c>
    </row>
    <row r="8914" spans="1:24" x14ac:dyDescent="0.35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  <c r="V8914" s="6">
        <f t="shared" si="417"/>
        <v>-0.83333333333333337</v>
      </c>
      <c r="W8914" s="1">
        <f t="shared" si="418"/>
        <v>4</v>
      </c>
      <c r="X8914" t="str">
        <f t="shared" si="419"/>
        <v>High</v>
      </c>
    </row>
    <row r="8915" spans="1:24" x14ac:dyDescent="0.35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  <c r="V8915" s="6">
        <f t="shared" si="417"/>
        <v>0.35000000000000003</v>
      </c>
      <c r="W8915" s="1">
        <f t="shared" si="418"/>
        <v>4</v>
      </c>
      <c r="X8915" t="str">
        <f t="shared" si="419"/>
        <v>Low</v>
      </c>
    </row>
    <row r="8916" spans="1:24" x14ac:dyDescent="0.35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  <c r="V8916" s="6">
        <f t="shared" si="417"/>
        <v>0.125</v>
      </c>
      <c r="W8916" s="1">
        <f t="shared" si="418"/>
        <v>4</v>
      </c>
      <c r="X8916" t="str">
        <f t="shared" si="419"/>
        <v>Low</v>
      </c>
    </row>
    <row r="8917" spans="1:24" x14ac:dyDescent="0.35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  <c r="V8917" s="6">
        <f t="shared" si="417"/>
        <v>-1.55</v>
      </c>
      <c r="W8917" s="1">
        <f t="shared" si="418"/>
        <v>4</v>
      </c>
      <c r="X8917" t="str">
        <f t="shared" si="419"/>
        <v>High</v>
      </c>
    </row>
    <row r="8918" spans="1:24" x14ac:dyDescent="0.35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  <c r="V8918" s="6">
        <f t="shared" si="417"/>
        <v>-2.7</v>
      </c>
      <c r="W8918" s="1">
        <f t="shared" si="418"/>
        <v>4</v>
      </c>
      <c r="X8918" t="str">
        <f t="shared" si="419"/>
        <v>High</v>
      </c>
    </row>
    <row r="8919" spans="1:24" x14ac:dyDescent="0.35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  <c r="V8919" s="6">
        <f t="shared" si="417"/>
        <v>0.35000000000000003</v>
      </c>
      <c r="W8919" s="1">
        <f t="shared" si="418"/>
        <v>4</v>
      </c>
      <c r="X8919" t="str">
        <f t="shared" si="419"/>
        <v>Low</v>
      </c>
    </row>
    <row r="8920" spans="1:24" x14ac:dyDescent="0.35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  <c r="V8920" s="6">
        <f t="shared" si="417"/>
        <v>-1.5000000000000002</v>
      </c>
      <c r="W8920" s="1">
        <f t="shared" si="418"/>
        <v>4</v>
      </c>
      <c r="X8920" t="str">
        <f t="shared" si="419"/>
        <v>High</v>
      </c>
    </row>
    <row r="8921" spans="1:24" x14ac:dyDescent="0.35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  <c r="V8921" s="6">
        <f t="shared" si="417"/>
        <v>0.26</v>
      </c>
      <c r="W8921" s="1">
        <f t="shared" si="418"/>
        <v>6</v>
      </c>
      <c r="X8921" t="str">
        <f t="shared" si="419"/>
        <v>No Discount</v>
      </c>
    </row>
    <row r="8922" spans="1:24" x14ac:dyDescent="0.35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6">
        <f t="shared" si="417"/>
        <v>0.36</v>
      </c>
      <c r="W8922" s="1">
        <f t="shared" si="418"/>
        <v>5</v>
      </c>
      <c r="X8922" t="str">
        <f t="shared" si="419"/>
        <v>No Discount</v>
      </c>
    </row>
    <row r="8923" spans="1:24" x14ac:dyDescent="0.35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  <c r="V8923" s="6">
        <f t="shared" si="417"/>
        <v>0.375</v>
      </c>
      <c r="W8923" s="1">
        <f t="shared" si="418"/>
        <v>4</v>
      </c>
      <c r="X8923" t="str">
        <f t="shared" si="419"/>
        <v>Low</v>
      </c>
    </row>
    <row r="8924" spans="1:24" x14ac:dyDescent="0.35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  <c r="V8924" s="6">
        <f t="shared" si="417"/>
        <v>0.22499999999999998</v>
      </c>
      <c r="W8924" s="1">
        <f t="shared" si="418"/>
        <v>4</v>
      </c>
      <c r="X8924" t="str">
        <f t="shared" si="419"/>
        <v>Low</v>
      </c>
    </row>
    <row r="8925" spans="1:24" x14ac:dyDescent="0.35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  <c r="V8925" s="6">
        <f t="shared" si="417"/>
        <v>-0.83333333333333337</v>
      </c>
      <c r="W8925" s="1">
        <f t="shared" si="418"/>
        <v>6</v>
      </c>
      <c r="X8925" t="str">
        <f t="shared" si="419"/>
        <v>High</v>
      </c>
    </row>
    <row r="8926" spans="1:24" x14ac:dyDescent="0.35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  <c r="V8926" s="6">
        <f t="shared" si="417"/>
        <v>0.1</v>
      </c>
      <c r="W8926" s="1">
        <f t="shared" si="418"/>
        <v>4</v>
      </c>
      <c r="X8926" t="str">
        <f t="shared" si="419"/>
        <v>Low</v>
      </c>
    </row>
    <row r="8927" spans="1:24" x14ac:dyDescent="0.35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  <c r="V8927" s="6">
        <f t="shared" si="417"/>
        <v>-1.55</v>
      </c>
      <c r="W8927" s="1">
        <f t="shared" si="418"/>
        <v>4</v>
      </c>
      <c r="X8927" t="str">
        <f t="shared" si="419"/>
        <v>High</v>
      </c>
    </row>
    <row r="8928" spans="1:24" x14ac:dyDescent="0.35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  <c r="V8928" s="6">
        <f t="shared" si="417"/>
        <v>-0.86</v>
      </c>
      <c r="W8928" s="1">
        <f t="shared" si="418"/>
        <v>4</v>
      </c>
      <c r="X8928" t="str">
        <f t="shared" si="419"/>
        <v>High</v>
      </c>
    </row>
    <row r="8929" spans="1:24" x14ac:dyDescent="0.35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  <c r="V8929" s="6">
        <f t="shared" si="417"/>
        <v>0.26</v>
      </c>
      <c r="W8929" s="1">
        <f t="shared" si="418"/>
        <v>2</v>
      </c>
      <c r="X8929" t="str">
        <f t="shared" si="419"/>
        <v>No Discount</v>
      </c>
    </row>
    <row r="8930" spans="1:24" x14ac:dyDescent="0.35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  <c r="V8930" s="6">
        <f t="shared" si="417"/>
        <v>-0.18571428571428569</v>
      </c>
      <c r="W8930" s="1">
        <f t="shared" si="418"/>
        <v>4</v>
      </c>
      <c r="X8930" t="str">
        <f t="shared" si="419"/>
        <v>Medium</v>
      </c>
    </row>
    <row r="8931" spans="1:24" x14ac:dyDescent="0.35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  <c r="V8931" s="6">
        <f t="shared" si="417"/>
        <v>-0.21428571428571425</v>
      </c>
      <c r="W8931" s="1">
        <f t="shared" si="418"/>
        <v>4</v>
      </c>
      <c r="X8931" t="str">
        <f t="shared" si="419"/>
        <v>Medium</v>
      </c>
    </row>
    <row r="8932" spans="1:24" x14ac:dyDescent="0.35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  <c r="V8932" s="6">
        <f t="shared" si="417"/>
        <v>7.4999999999999997E-2</v>
      </c>
      <c r="W8932" s="1">
        <f t="shared" si="418"/>
        <v>4</v>
      </c>
      <c r="X8932" t="str">
        <f t="shared" si="419"/>
        <v>Low</v>
      </c>
    </row>
    <row r="8933" spans="1:24" x14ac:dyDescent="0.35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  <c r="V8933" s="6">
        <f t="shared" si="417"/>
        <v>0.22999999999999998</v>
      </c>
      <c r="W8933" s="1">
        <f t="shared" si="418"/>
        <v>6</v>
      </c>
      <c r="X8933" t="str">
        <f t="shared" si="419"/>
        <v>No Discount</v>
      </c>
    </row>
    <row r="8934" spans="1:24" x14ac:dyDescent="0.35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  <c r="V8934" s="6">
        <f t="shared" si="417"/>
        <v>0.37</v>
      </c>
      <c r="W8934" s="1">
        <f t="shared" si="418"/>
        <v>6</v>
      </c>
      <c r="X8934" t="str">
        <f t="shared" si="419"/>
        <v>No Discount</v>
      </c>
    </row>
    <row r="8935" spans="1:24" x14ac:dyDescent="0.35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  <c r="V8935" s="6">
        <f t="shared" si="417"/>
        <v>0.26000000000000006</v>
      </c>
      <c r="W8935" s="1">
        <f t="shared" si="418"/>
        <v>5</v>
      </c>
      <c r="X8935" t="str">
        <f t="shared" si="419"/>
        <v>No Discount</v>
      </c>
    </row>
    <row r="8936" spans="1:24" x14ac:dyDescent="0.35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  <c r="V8936" s="6">
        <f t="shared" si="417"/>
        <v>0.3125</v>
      </c>
      <c r="W8936" s="1">
        <f t="shared" si="418"/>
        <v>0</v>
      </c>
      <c r="X8936" t="str">
        <f t="shared" si="419"/>
        <v>Low</v>
      </c>
    </row>
    <row r="8937" spans="1:24" x14ac:dyDescent="0.35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  <c r="V8937" s="6">
        <f t="shared" si="417"/>
        <v>0.18750000000000003</v>
      </c>
      <c r="W8937" s="1">
        <f t="shared" si="418"/>
        <v>0</v>
      </c>
      <c r="X8937" t="str">
        <f t="shared" si="419"/>
        <v>Low</v>
      </c>
    </row>
    <row r="8938" spans="1:24" x14ac:dyDescent="0.35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  <c r="V8938" s="6">
        <f t="shared" si="417"/>
        <v>0.26</v>
      </c>
      <c r="W8938" s="1">
        <f t="shared" si="418"/>
        <v>2</v>
      </c>
      <c r="X8938" t="str">
        <f t="shared" si="419"/>
        <v>No Discount</v>
      </c>
    </row>
    <row r="8939" spans="1:24" x14ac:dyDescent="0.35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  <c r="V8939" s="6">
        <f t="shared" si="417"/>
        <v>0.125</v>
      </c>
      <c r="W8939" s="1">
        <f t="shared" si="418"/>
        <v>2</v>
      </c>
      <c r="X8939" t="str">
        <f t="shared" si="419"/>
        <v>Low</v>
      </c>
    </row>
    <row r="8940" spans="1:24" x14ac:dyDescent="0.35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  <c r="V8940" s="6">
        <f t="shared" si="417"/>
        <v>0.43</v>
      </c>
      <c r="W8940" s="1">
        <f t="shared" si="418"/>
        <v>2</v>
      </c>
      <c r="X8940" t="str">
        <f t="shared" si="419"/>
        <v>No Discount</v>
      </c>
    </row>
    <row r="8941" spans="1:24" x14ac:dyDescent="0.35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  <c r="V8941" s="6">
        <f t="shared" si="417"/>
        <v>0.33750000000000002</v>
      </c>
      <c r="W8941" s="1">
        <f t="shared" si="418"/>
        <v>2</v>
      </c>
      <c r="X8941" t="str">
        <f t="shared" si="419"/>
        <v>Low</v>
      </c>
    </row>
    <row r="8942" spans="1:24" x14ac:dyDescent="0.35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  <c r="V8942" s="6">
        <f t="shared" si="417"/>
        <v>-0.23750000000000002</v>
      </c>
      <c r="W8942" s="1">
        <f t="shared" si="418"/>
        <v>2</v>
      </c>
      <c r="X8942" t="str">
        <f t="shared" si="419"/>
        <v>Low</v>
      </c>
    </row>
    <row r="8943" spans="1:24" x14ac:dyDescent="0.35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6">
        <f t="shared" si="417"/>
        <v>-0.83333333333333326</v>
      </c>
      <c r="W8943" s="1">
        <f t="shared" si="418"/>
        <v>2</v>
      </c>
      <c r="X8943" t="str">
        <f t="shared" si="419"/>
        <v>High</v>
      </c>
    </row>
    <row r="8944" spans="1:24" x14ac:dyDescent="0.35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  <c r="V8944" s="6">
        <f t="shared" si="417"/>
        <v>-1.4</v>
      </c>
      <c r="W8944" s="1">
        <f t="shared" si="418"/>
        <v>2</v>
      </c>
      <c r="X8944" t="str">
        <f t="shared" si="419"/>
        <v>High</v>
      </c>
    </row>
    <row r="8945" spans="1:24" x14ac:dyDescent="0.35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6">
        <f t="shared" si="417"/>
        <v>-0.2</v>
      </c>
      <c r="W8945" s="1">
        <f t="shared" si="418"/>
        <v>6</v>
      </c>
      <c r="X8945" t="str">
        <f t="shared" si="419"/>
        <v>Medium</v>
      </c>
    </row>
    <row r="8946" spans="1:24" x14ac:dyDescent="0.35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  <c r="V8946" s="6">
        <f t="shared" si="417"/>
        <v>0.49000000000000005</v>
      </c>
      <c r="W8946" s="1">
        <f t="shared" si="418"/>
        <v>1</v>
      </c>
      <c r="X8946" t="str">
        <f t="shared" si="419"/>
        <v>No Discount</v>
      </c>
    </row>
    <row r="8947" spans="1:24" x14ac:dyDescent="0.35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  <c r="V8947" s="6">
        <f t="shared" si="417"/>
        <v>0.30000000000000004</v>
      </c>
      <c r="W8947" s="1">
        <f t="shared" si="418"/>
        <v>2</v>
      </c>
      <c r="X8947" t="str">
        <f t="shared" si="419"/>
        <v>No Discount</v>
      </c>
    </row>
    <row r="8948" spans="1:24" x14ac:dyDescent="0.35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6">
        <f t="shared" si="417"/>
        <v>0.48000000000000004</v>
      </c>
      <c r="W8948" s="1">
        <f t="shared" si="418"/>
        <v>4</v>
      </c>
      <c r="X8948" t="str">
        <f t="shared" si="419"/>
        <v>No Discount</v>
      </c>
    </row>
    <row r="8949" spans="1:24" x14ac:dyDescent="0.35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  <c r="V8949" s="6">
        <f t="shared" si="417"/>
        <v>0.5</v>
      </c>
      <c r="W8949" s="1">
        <f t="shared" si="418"/>
        <v>4</v>
      </c>
      <c r="X8949" t="str">
        <f t="shared" si="419"/>
        <v>No Discount</v>
      </c>
    </row>
    <row r="8950" spans="1:24" x14ac:dyDescent="0.35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  <c r="V8950" s="6">
        <f t="shared" si="417"/>
        <v>0.26</v>
      </c>
      <c r="W8950" s="1">
        <f t="shared" si="418"/>
        <v>2</v>
      </c>
      <c r="X8950" t="str">
        <f t="shared" si="419"/>
        <v>No Discount</v>
      </c>
    </row>
    <row r="8951" spans="1:24" x14ac:dyDescent="0.35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  <c r="V8951" s="6">
        <f t="shared" si="417"/>
        <v>-0.26666666666666666</v>
      </c>
      <c r="W8951" s="1">
        <f t="shared" si="418"/>
        <v>6</v>
      </c>
      <c r="X8951" t="str">
        <f t="shared" si="419"/>
        <v>Medium</v>
      </c>
    </row>
    <row r="8952" spans="1:24" x14ac:dyDescent="0.35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  <c r="V8952" s="6">
        <f t="shared" si="417"/>
        <v>0.16250000000000001</v>
      </c>
      <c r="W8952" s="1">
        <f t="shared" si="418"/>
        <v>6</v>
      </c>
      <c r="X8952" t="str">
        <f t="shared" si="419"/>
        <v>Low</v>
      </c>
    </row>
    <row r="8953" spans="1:24" x14ac:dyDescent="0.35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  <c r="V8953" s="6">
        <f t="shared" si="417"/>
        <v>7.4999999999999997E-2</v>
      </c>
      <c r="W8953" s="1">
        <f t="shared" si="418"/>
        <v>6</v>
      </c>
      <c r="X8953" t="str">
        <f t="shared" si="419"/>
        <v>Low</v>
      </c>
    </row>
    <row r="8954" spans="1:24" x14ac:dyDescent="0.35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  <c r="V8954" s="6">
        <f t="shared" si="417"/>
        <v>0.125</v>
      </c>
      <c r="W8954" s="1">
        <f t="shared" si="418"/>
        <v>6</v>
      </c>
      <c r="X8954" t="str">
        <f t="shared" si="419"/>
        <v>Low</v>
      </c>
    </row>
    <row r="8955" spans="1:24" x14ac:dyDescent="0.35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  <c r="V8955" s="6">
        <f t="shared" si="417"/>
        <v>0.27500000000000002</v>
      </c>
      <c r="W8955" s="1">
        <f t="shared" si="418"/>
        <v>6</v>
      </c>
      <c r="X8955" t="str">
        <f t="shared" si="419"/>
        <v>Low</v>
      </c>
    </row>
    <row r="8956" spans="1:24" x14ac:dyDescent="0.35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  <c r="V8956" s="6">
        <f t="shared" si="417"/>
        <v>-0.05</v>
      </c>
      <c r="W8956" s="1">
        <f t="shared" si="418"/>
        <v>2</v>
      </c>
      <c r="X8956" t="str">
        <f t="shared" si="419"/>
        <v>Low</v>
      </c>
    </row>
    <row r="8957" spans="1:24" x14ac:dyDescent="0.35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  <c r="V8957" s="6">
        <f t="shared" si="417"/>
        <v>0.44999999999999996</v>
      </c>
      <c r="W8957" s="1">
        <f t="shared" si="418"/>
        <v>4</v>
      </c>
      <c r="X8957" t="str">
        <f t="shared" si="419"/>
        <v>No Discount</v>
      </c>
    </row>
    <row r="8958" spans="1:24" x14ac:dyDescent="0.35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  <c r="V8958" s="6">
        <f t="shared" si="417"/>
        <v>0.27500000000000002</v>
      </c>
      <c r="W8958" s="1">
        <f t="shared" si="418"/>
        <v>3</v>
      </c>
      <c r="X8958" t="str">
        <f t="shared" si="419"/>
        <v>Low</v>
      </c>
    </row>
    <row r="8959" spans="1:24" x14ac:dyDescent="0.35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  <c r="V8959" s="6">
        <f t="shared" si="417"/>
        <v>-6.0000000000000005E-2</v>
      </c>
      <c r="W8959" s="1">
        <f t="shared" si="418"/>
        <v>3</v>
      </c>
      <c r="X8959" t="str">
        <f t="shared" si="419"/>
        <v>High</v>
      </c>
    </row>
    <row r="8960" spans="1:24" x14ac:dyDescent="0.35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  <c r="V8960" s="6">
        <f t="shared" si="417"/>
        <v>0.125</v>
      </c>
      <c r="W8960" s="1">
        <f t="shared" si="418"/>
        <v>5</v>
      </c>
      <c r="X8960" t="str">
        <f t="shared" si="419"/>
        <v>Low</v>
      </c>
    </row>
    <row r="8961" spans="1:24" x14ac:dyDescent="0.35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  <c r="V8961" s="6">
        <f t="shared" si="417"/>
        <v>-2.65</v>
      </c>
      <c r="W8961" s="1">
        <f t="shared" si="418"/>
        <v>5</v>
      </c>
      <c r="X8961" t="str">
        <f t="shared" si="419"/>
        <v>High</v>
      </c>
    </row>
    <row r="8962" spans="1:24" x14ac:dyDescent="0.35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  <c r="V8962" s="6">
        <f t="shared" si="417"/>
        <v>-2.8571428571428574E-2</v>
      </c>
      <c r="W8962" s="1">
        <f t="shared" si="418"/>
        <v>5</v>
      </c>
      <c r="X8962" t="str">
        <f t="shared" si="419"/>
        <v>Medium</v>
      </c>
    </row>
    <row r="8963" spans="1:24" x14ac:dyDescent="0.35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  <c r="V8963" s="6">
        <f t="shared" ref="V8963:V9026" si="420">U8963/R8963</f>
        <v>0.2</v>
      </c>
      <c r="W8963" s="1">
        <f t="shared" ref="W8963:W9026" si="421">D8963-C8963</f>
        <v>5</v>
      </c>
      <c r="X8963" t="str">
        <f t="shared" ref="X8963:X9026" si="422">IF(T8963=0,"No Discount",IF(T8963&lt;=0.2,"Low",IF(T8963&lt;=0.4,"Medium","High")))</f>
        <v>Low</v>
      </c>
    </row>
    <row r="8964" spans="1:24" x14ac:dyDescent="0.35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6">
        <f t="shared" si="420"/>
        <v>0.26000000000000006</v>
      </c>
      <c r="W8964" s="1">
        <f t="shared" si="421"/>
        <v>2</v>
      </c>
      <c r="X8964" t="str">
        <f t="shared" si="422"/>
        <v>No Discount</v>
      </c>
    </row>
    <row r="8965" spans="1:24" x14ac:dyDescent="0.35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  <c r="V8965" s="6">
        <f t="shared" si="420"/>
        <v>0.21</v>
      </c>
      <c r="W8965" s="1">
        <f t="shared" si="421"/>
        <v>2</v>
      </c>
      <c r="X8965" t="str">
        <f t="shared" si="422"/>
        <v>No Discount</v>
      </c>
    </row>
    <row r="8966" spans="1:24" x14ac:dyDescent="0.35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  <c r="V8966" s="6">
        <f t="shared" si="420"/>
        <v>0.10000000000000002</v>
      </c>
      <c r="W8966" s="1">
        <f t="shared" si="421"/>
        <v>2</v>
      </c>
      <c r="X8966" t="str">
        <f t="shared" si="422"/>
        <v>No Discount</v>
      </c>
    </row>
    <row r="8967" spans="1:24" x14ac:dyDescent="0.35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  <c r="V8967" s="6">
        <f t="shared" si="420"/>
        <v>-1.5499999999999998</v>
      </c>
      <c r="W8967" s="1">
        <f t="shared" si="421"/>
        <v>6</v>
      </c>
      <c r="X8967" t="str">
        <f t="shared" si="422"/>
        <v>High</v>
      </c>
    </row>
    <row r="8968" spans="1:24" x14ac:dyDescent="0.35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  <c r="V8968" s="6">
        <f t="shared" si="420"/>
        <v>0.2</v>
      </c>
      <c r="W8968" s="1">
        <f t="shared" si="421"/>
        <v>4</v>
      </c>
      <c r="X8968" t="str">
        <f t="shared" si="422"/>
        <v>Low</v>
      </c>
    </row>
    <row r="8969" spans="1:24" x14ac:dyDescent="0.35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  <c r="V8969" s="6">
        <f t="shared" si="420"/>
        <v>-2.8571428571428574E-2</v>
      </c>
      <c r="W8969" s="1">
        <f t="shared" si="421"/>
        <v>4</v>
      </c>
      <c r="X8969" t="str">
        <f t="shared" si="422"/>
        <v>Medium</v>
      </c>
    </row>
    <row r="8970" spans="1:24" x14ac:dyDescent="0.35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  <c r="V8970" s="6">
        <f t="shared" si="420"/>
        <v>-0.22500000000000001</v>
      </c>
      <c r="W8970" s="1">
        <f t="shared" si="421"/>
        <v>2</v>
      </c>
      <c r="X8970" t="str">
        <f t="shared" si="422"/>
        <v>Low</v>
      </c>
    </row>
    <row r="8971" spans="1:24" x14ac:dyDescent="0.35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  <c r="V8971" s="6">
        <f t="shared" si="420"/>
        <v>8.7499999999999994E-2</v>
      </c>
      <c r="W8971" s="1">
        <f t="shared" si="421"/>
        <v>5</v>
      </c>
      <c r="X8971" t="str">
        <f t="shared" si="422"/>
        <v>Low</v>
      </c>
    </row>
    <row r="8972" spans="1:24" x14ac:dyDescent="0.35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  <c r="V8972" s="6">
        <f t="shared" si="420"/>
        <v>-0.16666666666666669</v>
      </c>
      <c r="W8972" s="1">
        <f t="shared" si="421"/>
        <v>5</v>
      </c>
      <c r="X8972" t="str">
        <f t="shared" si="422"/>
        <v>Medium</v>
      </c>
    </row>
    <row r="8973" spans="1:24" x14ac:dyDescent="0.35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  <c r="V8973" s="6">
        <f t="shared" si="420"/>
        <v>0.22222222222222224</v>
      </c>
      <c r="W8973" s="1">
        <f t="shared" si="421"/>
        <v>4</v>
      </c>
      <c r="X8973" t="str">
        <f t="shared" si="422"/>
        <v>Low</v>
      </c>
    </row>
    <row r="8974" spans="1:24" x14ac:dyDescent="0.35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  <c r="V8974" s="6">
        <f t="shared" si="420"/>
        <v>-2.4999999999999998E-2</v>
      </c>
      <c r="W8974" s="1">
        <f t="shared" si="421"/>
        <v>2</v>
      </c>
      <c r="X8974" t="str">
        <f t="shared" si="422"/>
        <v>Low</v>
      </c>
    </row>
    <row r="8975" spans="1:24" x14ac:dyDescent="0.35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  <c r="V8975" s="6">
        <f t="shared" si="420"/>
        <v>8.2352941176470587E-2</v>
      </c>
      <c r="W8975" s="1">
        <f t="shared" si="421"/>
        <v>2</v>
      </c>
      <c r="X8975" t="str">
        <f t="shared" si="422"/>
        <v>Low</v>
      </c>
    </row>
    <row r="8976" spans="1:24" x14ac:dyDescent="0.35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  <c r="V8976" s="6">
        <f t="shared" si="420"/>
        <v>0.35000000000000003</v>
      </c>
      <c r="W8976" s="1">
        <f t="shared" si="421"/>
        <v>3</v>
      </c>
      <c r="X8976" t="str">
        <f t="shared" si="422"/>
        <v>Low</v>
      </c>
    </row>
    <row r="8977" spans="1:24" x14ac:dyDescent="0.35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  <c r="V8977" s="6">
        <f t="shared" si="420"/>
        <v>0.375</v>
      </c>
      <c r="W8977" s="1">
        <f t="shared" si="421"/>
        <v>3</v>
      </c>
      <c r="X8977" t="str">
        <f t="shared" si="422"/>
        <v>Low</v>
      </c>
    </row>
    <row r="8978" spans="1:24" x14ac:dyDescent="0.35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  <c r="V8978" s="6">
        <f t="shared" si="420"/>
        <v>-0.24285714285714285</v>
      </c>
      <c r="W8978" s="1">
        <f t="shared" si="421"/>
        <v>3</v>
      </c>
      <c r="X8978" t="str">
        <f t="shared" si="422"/>
        <v>Medium</v>
      </c>
    </row>
    <row r="8979" spans="1:24" x14ac:dyDescent="0.35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  <c r="V8979" s="6">
        <f t="shared" si="420"/>
        <v>-1.5</v>
      </c>
      <c r="W8979" s="1">
        <f t="shared" si="421"/>
        <v>3</v>
      </c>
      <c r="X8979" t="str">
        <f t="shared" si="422"/>
        <v>High</v>
      </c>
    </row>
    <row r="8980" spans="1:24" x14ac:dyDescent="0.35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  <c r="V8980" s="6">
        <f t="shared" si="420"/>
        <v>0.49000000000000005</v>
      </c>
      <c r="W8980" s="1">
        <f t="shared" si="421"/>
        <v>2</v>
      </c>
      <c r="X8980" t="str">
        <f t="shared" si="422"/>
        <v>No Discount</v>
      </c>
    </row>
    <row r="8981" spans="1:24" x14ac:dyDescent="0.35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  <c r="V8981" s="6">
        <f t="shared" si="420"/>
        <v>-1.6500000000000001</v>
      </c>
      <c r="W8981" s="1">
        <f t="shared" si="421"/>
        <v>5</v>
      </c>
      <c r="X8981" t="str">
        <f t="shared" si="422"/>
        <v>High</v>
      </c>
    </row>
    <row r="8982" spans="1:24" x14ac:dyDescent="0.35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  <c r="V8982" s="6">
        <f t="shared" si="420"/>
        <v>-1.65</v>
      </c>
      <c r="W8982" s="1">
        <f t="shared" si="421"/>
        <v>4</v>
      </c>
      <c r="X8982" t="str">
        <f t="shared" si="422"/>
        <v>High</v>
      </c>
    </row>
    <row r="8983" spans="1:24" x14ac:dyDescent="0.35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  <c r="V8983" s="6">
        <f t="shared" si="420"/>
        <v>-2.6999999999999997</v>
      </c>
      <c r="W8983" s="1">
        <f t="shared" si="421"/>
        <v>6</v>
      </c>
      <c r="X8983" t="str">
        <f t="shared" si="422"/>
        <v>High</v>
      </c>
    </row>
    <row r="8984" spans="1:24" x14ac:dyDescent="0.35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  <c r="V8984" s="6">
        <f t="shared" si="420"/>
        <v>-1.6</v>
      </c>
      <c r="W8984" s="1">
        <f t="shared" si="421"/>
        <v>6</v>
      </c>
      <c r="X8984" t="str">
        <f t="shared" si="422"/>
        <v>High</v>
      </c>
    </row>
    <row r="8985" spans="1:24" x14ac:dyDescent="0.35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  <c r="V8985" s="6">
        <f t="shared" si="420"/>
        <v>-1.2250000000000001</v>
      </c>
      <c r="W8985" s="1">
        <f t="shared" si="421"/>
        <v>6</v>
      </c>
      <c r="X8985" t="str">
        <f t="shared" si="422"/>
        <v>High</v>
      </c>
    </row>
    <row r="8986" spans="1:24" x14ac:dyDescent="0.35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  <c r="V8986" s="6">
        <f t="shared" si="420"/>
        <v>-0.68</v>
      </c>
      <c r="W8986" s="1">
        <f t="shared" si="421"/>
        <v>6</v>
      </c>
      <c r="X8986" t="str">
        <f t="shared" si="422"/>
        <v>High</v>
      </c>
    </row>
    <row r="8987" spans="1:24" x14ac:dyDescent="0.35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  <c r="V8987" s="6">
        <f t="shared" si="420"/>
        <v>0.16250000000000001</v>
      </c>
      <c r="W8987" s="1">
        <f t="shared" si="421"/>
        <v>4</v>
      </c>
      <c r="X8987" t="str">
        <f t="shared" si="422"/>
        <v>Low</v>
      </c>
    </row>
    <row r="8988" spans="1:24" x14ac:dyDescent="0.35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  <c r="V8988" s="6">
        <f t="shared" si="420"/>
        <v>-0.76666666666666661</v>
      </c>
      <c r="W8988" s="1">
        <f t="shared" si="421"/>
        <v>4</v>
      </c>
      <c r="X8988" t="str">
        <f t="shared" si="422"/>
        <v>High</v>
      </c>
    </row>
    <row r="8989" spans="1:24" x14ac:dyDescent="0.35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  <c r="V8989" s="6">
        <f t="shared" si="420"/>
        <v>8.7499999999999994E-2</v>
      </c>
      <c r="W8989" s="1">
        <f t="shared" si="421"/>
        <v>4</v>
      </c>
      <c r="X8989" t="str">
        <f t="shared" si="422"/>
        <v>Low</v>
      </c>
    </row>
    <row r="8990" spans="1:24" x14ac:dyDescent="0.35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  <c r="V8990" s="6">
        <f t="shared" si="420"/>
        <v>0.125</v>
      </c>
      <c r="W8990" s="1">
        <f t="shared" si="421"/>
        <v>4</v>
      </c>
      <c r="X8990" t="str">
        <f t="shared" si="422"/>
        <v>Low</v>
      </c>
    </row>
    <row r="8991" spans="1:24" x14ac:dyDescent="0.35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  <c r="V8991" s="6">
        <f t="shared" si="420"/>
        <v>0.39</v>
      </c>
      <c r="W8991" s="1">
        <f t="shared" si="421"/>
        <v>6</v>
      </c>
      <c r="X8991" t="str">
        <f t="shared" si="422"/>
        <v>No Discount</v>
      </c>
    </row>
    <row r="8992" spans="1:24" x14ac:dyDescent="0.35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  <c r="V8992" s="6">
        <f t="shared" si="420"/>
        <v>0.46999999999999992</v>
      </c>
      <c r="W8992" s="1">
        <f t="shared" si="421"/>
        <v>6</v>
      </c>
      <c r="X8992" t="str">
        <f t="shared" si="422"/>
        <v>No Discount</v>
      </c>
    </row>
    <row r="8993" spans="1:24" x14ac:dyDescent="0.35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  <c r="V8993" s="6">
        <f t="shared" si="420"/>
        <v>0.21</v>
      </c>
      <c r="W8993" s="1">
        <f t="shared" si="421"/>
        <v>5</v>
      </c>
      <c r="X8993" t="str">
        <f t="shared" si="422"/>
        <v>No Discount</v>
      </c>
    </row>
    <row r="8994" spans="1:24" x14ac:dyDescent="0.35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  <c r="V8994" s="6">
        <f t="shared" si="420"/>
        <v>0.23750000000000004</v>
      </c>
      <c r="W8994" s="1">
        <f t="shared" si="421"/>
        <v>5</v>
      </c>
      <c r="X8994" t="str">
        <f t="shared" si="422"/>
        <v>Low</v>
      </c>
    </row>
    <row r="8995" spans="1:24" x14ac:dyDescent="0.35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6">
        <f t="shared" si="420"/>
        <v>-0.51666666666666661</v>
      </c>
      <c r="W8995" s="1">
        <f t="shared" si="421"/>
        <v>5</v>
      </c>
      <c r="X8995" t="str">
        <f t="shared" si="422"/>
        <v>Medium</v>
      </c>
    </row>
    <row r="8996" spans="1:24" x14ac:dyDescent="0.35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  <c r="V8996" s="6">
        <f t="shared" si="420"/>
        <v>0.32500000000000001</v>
      </c>
      <c r="W8996" s="1">
        <f t="shared" si="421"/>
        <v>2</v>
      </c>
      <c r="X8996" t="str">
        <f t="shared" si="422"/>
        <v>Low</v>
      </c>
    </row>
    <row r="8997" spans="1:24" x14ac:dyDescent="0.35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  <c r="V8997" s="6">
        <f t="shared" si="420"/>
        <v>0.11249999999999999</v>
      </c>
      <c r="W8997" s="1">
        <f t="shared" si="421"/>
        <v>2</v>
      </c>
      <c r="X8997" t="str">
        <f t="shared" si="422"/>
        <v>Low</v>
      </c>
    </row>
    <row r="8998" spans="1:24" x14ac:dyDescent="0.35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6">
        <f t="shared" si="420"/>
        <v>0.35</v>
      </c>
      <c r="W8998" s="1">
        <f t="shared" si="421"/>
        <v>2</v>
      </c>
      <c r="X8998" t="str">
        <f t="shared" si="422"/>
        <v>Low</v>
      </c>
    </row>
    <row r="8999" spans="1:24" x14ac:dyDescent="0.35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  <c r="V8999" s="6">
        <f t="shared" si="420"/>
        <v>0.33749999999999997</v>
      </c>
      <c r="W8999" s="1">
        <f t="shared" si="421"/>
        <v>0</v>
      </c>
      <c r="X8999" t="str">
        <f t="shared" si="422"/>
        <v>Low</v>
      </c>
    </row>
    <row r="9000" spans="1:24" x14ac:dyDescent="0.35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  <c r="V9000" s="6">
        <f t="shared" si="420"/>
        <v>0.375</v>
      </c>
      <c r="W9000" s="1">
        <f t="shared" si="421"/>
        <v>0</v>
      </c>
      <c r="X9000" t="str">
        <f t="shared" si="422"/>
        <v>Low</v>
      </c>
    </row>
    <row r="9001" spans="1:24" x14ac:dyDescent="0.35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  <c r="V9001" s="6">
        <f t="shared" si="420"/>
        <v>-0.27142857142857141</v>
      </c>
      <c r="W9001" s="1">
        <f t="shared" si="421"/>
        <v>4</v>
      </c>
      <c r="X9001" t="str">
        <f t="shared" si="422"/>
        <v>Medium</v>
      </c>
    </row>
    <row r="9002" spans="1:24" x14ac:dyDescent="0.35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  <c r="V9002" s="6">
        <f t="shared" si="420"/>
        <v>-0.73333333333333328</v>
      </c>
      <c r="W9002" s="1">
        <f t="shared" si="421"/>
        <v>0</v>
      </c>
      <c r="X9002" t="str">
        <f t="shared" si="422"/>
        <v>High</v>
      </c>
    </row>
    <row r="9003" spans="1:24" x14ac:dyDescent="0.35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  <c r="V9003" s="6">
        <f t="shared" si="420"/>
        <v>0.13999999999999999</v>
      </c>
      <c r="W9003" s="1">
        <f t="shared" si="421"/>
        <v>7</v>
      </c>
      <c r="X9003" t="str">
        <f t="shared" si="422"/>
        <v>No Discount</v>
      </c>
    </row>
    <row r="9004" spans="1:24" x14ac:dyDescent="0.35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  <c r="V9004" s="6">
        <f t="shared" si="420"/>
        <v>0.47</v>
      </c>
      <c r="W9004" s="1">
        <f t="shared" si="421"/>
        <v>7</v>
      </c>
      <c r="X9004" t="str">
        <f t="shared" si="422"/>
        <v>No Discount</v>
      </c>
    </row>
    <row r="9005" spans="1:24" x14ac:dyDescent="0.35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  <c r="V9005" s="6">
        <f t="shared" si="420"/>
        <v>0.11</v>
      </c>
      <c r="W9005" s="1">
        <f t="shared" si="421"/>
        <v>1</v>
      </c>
      <c r="X9005" t="str">
        <f t="shared" si="422"/>
        <v>No Discount</v>
      </c>
    </row>
    <row r="9006" spans="1:24" x14ac:dyDescent="0.35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  <c r="V9006" s="6">
        <f t="shared" si="420"/>
        <v>0.27</v>
      </c>
      <c r="W9006" s="1">
        <f t="shared" si="421"/>
        <v>1</v>
      </c>
      <c r="X9006" t="str">
        <f t="shared" si="422"/>
        <v>No Discount</v>
      </c>
    </row>
    <row r="9007" spans="1:24" x14ac:dyDescent="0.35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  <c r="V9007" s="6">
        <f t="shared" si="420"/>
        <v>0.27</v>
      </c>
      <c r="W9007" s="1">
        <f t="shared" si="421"/>
        <v>0</v>
      </c>
      <c r="X9007" t="str">
        <f t="shared" si="422"/>
        <v>No Discount</v>
      </c>
    </row>
    <row r="9008" spans="1:24" x14ac:dyDescent="0.35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  <c r="V9008" s="6">
        <f t="shared" si="420"/>
        <v>0.28000000000000003</v>
      </c>
      <c r="W9008" s="1">
        <f t="shared" si="421"/>
        <v>0</v>
      </c>
      <c r="X9008" t="str">
        <f t="shared" si="422"/>
        <v>No Discount</v>
      </c>
    </row>
    <row r="9009" spans="1:24" x14ac:dyDescent="0.35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  <c r="V9009" s="6">
        <f t="shared" si="420"/>
        <v>0.47</v>
      </c>
      <c r="W9009" s="1">
        <f t="shared" si="421"/>
        <v>0</v>
      </c>
      <c r="X9009" t="str">
        <f t="shared" si="422"/>
        <v>No Discount</v>
      </c>
    </row>
    <row r="9010" spans="1:24" x14ac:dyDescent="0.35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  <c r="V9010" s="6">
        <f t="shared" si="420"/>
        <v>0.47</v>
      </c>
      <c r="W9010" s="1">
        <f t="shared" si="421"/>
        <v>0</v>
      </c>
      <c r="X9010" t="str">
        <f t="shared" si="422"/>
        <v>No Discount</v>
      </c>
    </row>
    <row r="9011" spans="1:24" x14ac:dyDescent="0.35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  <c r="V9011" s="6">
        <f t="shared" si="420"/>
        <v>0.3125</v>
      </c>
      <c r="W9011" s="1">
        <f t="shared" si="421"/>
        <v>6</v>
      </c>
      <c r="X9011" t="str">
        <f t="shared" si="422"/>
        <v>Low</v>
      </c>
    </row>
    <row r="9012" spans="1:24" x14ac:dyDescent="0.35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  <c r="V9012" s="6">
        <f t="shared" si="420"/>
        <v>0.49</v>
      </c>
      <c r="W9012" s="1">
        <f t="shared" si="421"/>
        <v>4</v>
      </c>
      <c r="X9012" t="str">
        <f t="shared" si="422"/>
        <v>No Discount</v>
      </c>
    </row>
    <row r="9013" spans="1:24" x14ac:dyDescent="0.35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  <c r="V9013" s="6">
        <f t="shared" si="420"/>
        <v>0.21250000000000002</v>
      </c>
      <c r="W9013" s="1">
        <f t="shared" si="421"/>
        <v>1</v>
      </c>
      <c r="X9013" t="str">
        <f t="shared" si="422"/>
        <v>Low</v>
      </c>
    </row>
    <row r="9014" spans="1:24" x14ac:dyDescent="0.35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  <c r="V9014" s="6">
        <f t="shared" si="420"/>
        <v>0.49</v>
      </c>
      <c r="W9014" s="1">
        <f t="shared" si="421"/>
        <v>1</v>
      </c>
      <c r="X9014" t="str">
        <f t="shared" si="422"/>
        <v>No Discount</v>
      </c>
    </row>
    <row r="9015" spans="1:24" x14ac:dyDescent="0.35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  <c r="V9015" s="6">
        <f t="shared" si="420"/>
        <v>0.27</v>
      </c>
      <c r="W9015" s="1">
        <f t="shared" si="421"/>
        <v>4</v>
      </c>
      <c r="X9015" t="str">
        <f t="shared" si="422"/>
        <v>No Discount</v>
      </c>
    </row>
    <row r="9016" spans="1:24" x14ac:dyDescent="0.35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  <c r="V9016" s="6">
        <f t="shared" si="420"/>
        <v>0.48</v>
      </c>
      <c r="W9016" s="1">
        <f t="shared" si="421"/>
        <v>4</v>
      </c>
      <c r="X9016" t="str">
        <f t="shared" si="422"/>
        <v>No Discount</v>
      </c>
    </row>
    <row r="9017" spans="1:24" x14ac:dyDescent="0.35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  <c r="V9017" s="6">
        <f t="shared" si="420"/>
        <v>0.32500000000000007</v>
      </c>
      <c r="W9017" s="1">
        <f t="shared" si="421"/>
        <v>6</v>
      </c>
      <c r="X9017" t="str">
        <f t="shared" si="422"/>
        <v>Low</v>
      </c>
    </row>
    <row r="9018" spans="1:24" x14ac:dyDescent="0.35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  <c r="V9018" s="6">
        <f t="shared" si="420"/>
        <v>0.33749999999999997</v>
      </c>
      <c r="W9018" s="1">
        <f t="shared" si="421"/>
        <v>6</v>
      </c>
      <c r="X9018" t="str">
        <f t="shared" si="422"/>
        <v>Low</v>
      </c>
    </row>
    <row r="9019" spans="1:24" x14ac:dyDescent="0.35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  <c r="V9019" s="6">
        <f t="shared" si="420"/>
        <v>0.48999999999999994</v>
      </c>
      <c r="W9019" s="1">
        <f t="shared" si="421"/>
        <v>2</v>
      </c>
      <c r="X9019" t="str">
        <f t="shared" si="422"/>
        <v>No Discount</v>
      </c>
    </row>
    <row r="9020" spans="1:24" x14ac:dyDescent="0.35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  <c r="V9020" s="6">
        <f t="shared" si="420"/>
        <v>0.32500000000000001</v>
      </c>
      <c r="W9020" s="1">
        <f t="shared" si="421"/>
        <v>2</v>
      </c>
      <c r="X9020" t="str">
        <f t="shared" si="422"/>
        <v>Low</v>
      </c>
    </row>
    <row r="9021" spans="1:24" x14ac:dyDescent="0.35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  <c r="V9021" s="6">
        <f t="shared" si="420"/>
        <v>0.08</v>
      </c>
      <c r="W9021" s="1">
        <f t="shared" si="421"/>
        <v>2</v>
      </c>
      <c r="X9021" t="str">
        <f t="shared" si="422"/>
        <v>No Discount</v>
      </c>
    </row>
    <row r="9022" spans="1:24" x14ac:dyDescent="0.35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  <c r="V9022" s="6">
        <f t="shared" si="420"/>
        <v>0.33</v>
      </c>
      <c r="W9022" s="1">
        <f t="shared" si="421"/>
        <v>2</v>
      </c>
      <c r="X9022" t="str">
        <f t="shared" si="422"/>
        <v>No Discount</v>
      </c>
    </row>
    <row r="9023" spans="1:24" x14ac:dyDescent="0.35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  <c r="V9023" s="6">
        <f t="shared" si="420"/>
        <v>-0.70000000000000007</v>
      </c>
      <c r="W9023" s="1">
        <f t="shared" si="421"/>
        <v>5</v>
      </c>
      <c r="X9023" t="str">
        <f t="shared" si="422"/>
        <v>High</v>
      </c>
    </row>
    <row r="9024" spans="1:24" x14ac:dyDescent="0.35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  <c r="V9024" s="6">
        <f t="shared" si="420"/>
        <v>0.1</v>
      </c>
      <c r="W9024" s="1">
        <f t="shared" si="421"/>
        <v>1</v>
      </c>
      <c r="X9024" t="str">
        <f t="shared" si="422"/>
        <v>Low</v>
      </c>
    </row>
    <row r="9025" spans="1:24" x14ac:dyDescent="0.35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  <c r="V9025" s="6">
        <f t="shared" si="420"/>
        <v>1.1111111111111112E-2</v>
      </c>
      <c r="W9025" s="1">
        <f t="shared" si="421"/>
        <v>3</v>
      </c>
      <c r="X9025" t="str">
        <f t="shared" si="422"/>
        <v>Low</v>
      </c>
    </row>
    <row r="9026" spans="1:24" x14ac:dyDescent="0.35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  <c r="V9026" s="6">
        <f t="shared" si="420"/>
        <v>0.43</v>
      </c>
      <c r="W9026" s="1">
        <f t="shared" si="421"/>
        <v>6</v>
      </c>
      <c r="X9026" t="str">
        <f t="shared" si="422"/>
        <v>No Discount</v>
      </c>
    </row>
    <row r="9027" spans="1:24" x14ac:dyDescent="0.35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  <c r="V9027" s="6">
        <f t="shared" ref="V9027:V9090" si="423">U9027/R9027</f>
        <v>6.9999999999999993E-2</v>
      </c>
      <c r="W9027" s="1">
        <f t="shared" ref="W9027:W9090" si="424">D9027-C9027</f>
        <v>6</v>
      </c>
      <c r="X9027" t="str">
        <f t="shared" ref="X9027:X9090" si="425">IF(T9027=0,"No Discount",IF(T9027&lt;=0.2,"Low",IF(T9027&lt;=0.4,"Medium","High")))</f>
        <v>No Discount</v>
      </c>
    </row>
    <row r="9028" spans="1:24" x14ac:dyDescent="0.35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  <c r="V9028" s="6">
        <f t="shared" si="423"/>
        <v>0.33999999999999997</v>
      </c>
      <c r="W9028" s="1">
        <f t="shared" si="424"/>
        <v>6</v>
      </c>
      <c r="X9028" t="str">
        <f t="shared" si="425"/>
        <v>No Discount</v>
      </c>
    </row>
    <row r="9029" spans="1:24" x14ac:dyDescent="0.35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  <c r="V9029" s="6">
        <f t="shared" si="423"/>
        <v>0.42</v>
      </c>
      <c r="W9029" s="1">
        <f t="shared" si="424"/>
        <v>5</v>
      </c>
      <c r="X9029" t="str">
        <f t="shared" si="425"/>
        <v>No Discount</v>
      </c>
    </row>
    <row r="9030" spans="1:24" x14ac:dyDescent="0.35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  <c r="V9030" s="6">
        <f t="shared" si="423"/>
        <v>0.32</v>
      </c>
      <c r="W9030" s="1">
        <f t="shared" si="424"/>
        <v>5</v>
      </c>
      <c r="X9030" t="str">
        <f t="shared" si="425"/>
        <v>No Discount</v>
      </c>
    </row>
    <row r="9031" spans="1:24" x14ac:dyDescent="0.35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  <c r="V9031" s="6">
        <f t="shared" si="423"/>
        <v>0.32499999999999996</v>
      </c>
      <c r="W9031" s="1">
        <f t="shared" si="424"/>
        <v>5</v>
      </c>
      <c r="X9031" t="str">
        <f t="shared" si="425"/>
        <v>Low</v>
      </c>
    </row>
    <row r="9032" spans="1:24" x14ac:dyDescent="0.35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  <c r="V9032" s="6">
        <f t="shared" si="423"/>
        <v>0.32999999999999996</v>
      </c>
      <c r="W9032" s="1">
        <f t="shared" si="424"/>
        <v>0</v>
      </c>
      <c r="X9032" t="str">
        <f t="shared" si="425"/>
        <v>No Discount</v>
      </c>
    </row>
    <row r="9033" spans="1:24" x14ac:dyDescent="0.35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  <c r="V9033" s="6">
        <f t="shared" si="423"/>
        <v>0.16</v>
      </c>
      <c r="W9033" s="1">
        <f t="shared" si="424"/>
        <v>0</v>
      </c>
      <c r="X9033" t="str">
        <f t="shared" si="425"/>
        <v>No Discount</v>
      </c>
    </row>
    <row r="9034" spans="1:24" x14ac:dyDescent="0.35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  <c r="V9034" s="6">
        <f t="shared" si="423"/>
        <v>0.30000000000000004</v>
      </c>
      <c r="W9034" s="1">
        <f t="shared" si="424"/>
        <v>4</v>
      </c>
      <c r="X9034" t="str">
        <f t="shared" si="425"/>
        <v>No Discount</v>
      </c>
    </row>
    <row r="9035" spans="1:24" x14ac:dyDescent="0.35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  <c r="V9035" s="6">
        <f t="shared" si="423"/>
        <v>0.47000000000000003</v>
      </c>
      <c r="W9035" s="1">
        <f t="shared" si="424"/>
        <v>5</v>
      </c>
      <c r="X9035" t="str">
        <f t="shared" si="425"/>
        <v>No Discount</v>
      </c>
    </row>
    <row r="9036" spans="1:24" x14ac:dyDescent="0.35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  <c r="V9036" s="6">
        <f t="shared" si="423"/>
        <v>-1.5000000000000002</v>
      </c>
      <c r="W9036" s="1">
        <f t="shared" si="424"/>
        <v>4</v>
      </c>
      <c r="X9036" t="str">
        <f t="shared" si="425"/>
        <v>High</v>
      </c>
    </row>
    <row r="9037" spans="1:24" x14ac:dyDescent="0.35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  <c r="V9037" s="6">
        <f t="shared" si="423"/>
        <v>2.4999999999999998E-2</v>
      </c>
      <c r="W9037" s="1">
        <f t="shared" si="424"/>
        <v>4</v>
      </c>
      <c r="X9037" t="str">
        <f t="shared" si="425"/>
        <v>Low</v>
      </c>
    </row>
    <row r="9038" spans="1:24" x14ac:dyDescent="0.35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  <c r="V9038" s="6">
        <f t="shared" si="423"/>
        <v>0.47999999999999993</v>
      </c>
      <c r="W9038" s="1">
        <f t="shared" si="424"/>
        <v>3</v>
      </c>
      <c r="X9038" t="str">
        <f t="shared" si="425"/>
        <v>No Discount</v>
      </c>
    </row>
    <row r="9039" spans="1:24" x14ac:dyDescent="0.35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  <c r="V9039" s="6">
        <f t="shared" si="423"/>
        <v>0.26</v>
      </c>
      <c r="W9039" s="1">
        <f t="shared" si="424"/>
        <v>3</v>
      </c>
      <c r="X9039" t="str">
        <f t="shared" si="425"/>
        <v>No Discount</v>
      </c>
    </row>
    <row r="9040" spans="1:24" x14ac:dyDescent="0.35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  <c r="V9040" s="6">
        <f t="shared" si="423"/>
        <v>-0.22500000000000001</v>
      </c>
      <c r="W9040" s="1">
        <f t="shared" si="424"/>
        <v>0</v>
      </c>
      <c r="X9040" t="str">
        <f t="shared" si="425"/>
        <v>Low</v>
      </c>
    </row>
    <row r="9041" spans="1:24" x14ac:dyDescent="0.35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  <c r="V9041" s="6">
        <f t="shared" si="423"/>
        <v>0.5</v>
      </c>
      <c r="W9041" s="1">
        <f t="shared" si="424"/>
        <v>4</v>
      </c>
      <c r="X9041" t="str">
        <f t="shared" si="425"/>
        <v>No Discount</v>
      </c>
    </row>
    <row r="9042" spans="1:24" x14ac:dyDescent="0.35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  <c r="V9042" s="6">
        <f t="shared" si="423"/>
        <v>-0.62</v>
      </c>
      <c r="W9042" s="1">
        <f t="shared" si="424"/>
        <v>5</v>
      </c>
      <c r="X9042" t="str">
        <f t="shared" si="425"/>
        <v>High</v>
      </c>
    </row>
    <row r="9043" spans="1:24" x14ac:dyDescent="0.35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  <c r="V9043" s="6">
        <f t="shared" si="423"/>
        <v>4.9999999999999989E-2</v>
      </c>
      <c r="W9043" s="1">
        <f t="shared" si="424"/>
        <v>5</v>
      </c>
      <c r="X9043" t="str">
        <f t="shared" si="425"/>
        <v>Low</v>
      </c>
    </row>
    <row r="9044" spans="1:24" x14ac:dyDescent="0.35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  <c r="V9044" s="6">
        <f t="shared" si="423"/>
        <v>0.27</v>
      </c>
      <c r="W9044" s="1">
        <f t="shared" si="424"/>
        <v>4</v>
      </c>
      <c r="X9044" t="str">
        <f t="shared" si="425"/>
        <v>No Discount</v>
      </c>
    </row>
    <row r="9045" spans="1:24" x14ac:dyDescent="0.35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  <c r="V9045" s="6">
        <f t="shared" si="423"/>
        <v>0.33999999999999997</v>
      </c>
      <c r="W9045" s="1">
        <f t="shared" si="424"/>
        <v>6</v>
      </c>
      <c r="X9045" t="str">
        <f t="shared" si="425"/>
        <v>No Discount</v>
      </c>
    </row>
    <row r="9046" spans="1:24" x14ac:dyDescent="0.35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  <c r="V9046" s="6">
        <f t="shared" si="423"/>
        <v>0.37500000000000006</v>
      </c>
      <c r="W9046" s="1">
        <f t="shared" si="424"/>
        <v>4</v>
      </c>
      <c r="X9046" t="str">
        <f t="shared" si="425"/>
        <v>Low</v>
      </c>
    </row>
    <row r="9047" spans="1:24" x14ac:dyDescent="0.35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  <c r="V9047" s="6">
        <f t="shared" si="423"/>
        <v>0.24000000000000002</v>
      </c>
      <c r="W9047" s="1">
        <f t="shared" si="424"/>
        <v>4</v>
      </c>
      <c r="X9047" t="str">
        <f t="shared" si="425"/>
        <v>No Discount</v>
      </c>
    </row>
    <row r="9048" spans="1:24" x14ac:dyDescent="0.35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  <c r="V9048" s="6">
        <f t="shared" si="423"/>
        <v>0.21000000000000002</v>
      </c>
      <c r="W9048" s="1">
        <f t="shared" si="424"/>
        <v>4</v>
      </c>
      <c r="X9048" t="str">
        <f t="shared" si="425"/>
        <v>No Discount</v>
      </c>
    </row>
    <row r="9049" spans="1:24" x14ac:dyDescent="0.35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  <c r="V9049" s="6">
        <f t="shared" si="423"/>
        <v>0.28999999999999998</v>
      </c>
      <c r="W9049" s="1">
        <f t="shared" si="424"/>
        <v>4</v>
      </c>
      <c r="X9049" t="str">
        <f t="shared" si="425"/>
        <v>No Discount</v>
      </c>
    </row>
    <row r="9050" spans="1:24" x14ac:dyDescent="0.35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  <c r="V9050" s="6">
        <f t="shared" si="423"/>
        <v>0.5</v>
      </c>
      <c r="W9050" s="1">
        <f t="shared" si="424"/>
        <v>4</v>
      </c>
      <c r="X9050" t="str">
        <f t="shared" si="425"/>
        <v>No Discount</v>
      </c>
    </row>
    <row r="9051" spans="1:24" x14ac:dyDescent="0.35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  <c r="V9051" s="6">
        <f t="shared" si="423"/>
        <v>0.26</v>
      </c>
      <c r="W9051" s="1">
        <f t="shared" si="424"/>
        <v>4</v>
      </c>
      <c r="X9051" t="str">
        <f t="shared" si="425"/>
        <v>No Discount</v>
      </c>
    </row>
    <row r="9052" spans="1:24" x14ac:dyDescent="0.35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  <c r="V9052" s="6">
        <f t="shared" si="423"/>
        <v>0.49</v>
      </c>
      <c r="W9052" s="1">
        <f t="shared" si="424"/>
        <v>4</v>
      </c>
      <c r="X9052" t="str">
        <f t="shared" si="425"/>
        <v>No Discount</v>
      </c>
    </row>
    <row r="9053" spans="1:24" x14ac:dyDescent="0.35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  <c r="V9053" s="6">
        <f t="shared" si="423"/>
        <v>0.25</v>
      </c>
      <c r="W9053" s="1">
        <f t="shared" si="424"/>
        <v>5</v>
      </c>
      <c r="X9053" t="str">
        <f t="shared" si="425"/>
        <v>No Discount</v>
      </c>
    </row>
    <row r="9054" spans="1:24" x14ac:dyDescent="0.35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  <c r="V9054" s="6">
        <f t="shared" si="423"/>
        <v>0.33750000000000002</v>
      </c>
      <c r="W9054" s="1">
        <f t="shared" si="424"/>
        <v>5</v>
      </c>
      <c r="X9054" t="str">
        <f t="shared" si="425"/>
        <v>Low</v>
      </c>
    </row>
    <row r="9055" spans="1:24" x14ac:dyDescent="0.35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  <c r="V9055" s="6">
        <f t="shared" si="423"/>
        <v>0.1</v>
      </c>
      <c r="W9055" s="1">
        <f t="shared" si="424"/>
        <v>5</v>
      </c>
      <c r="X9055" t="str">
        <f t="shared" si="425"/>
        <v>Low</v>
      </c>
    </row>
    <row r="9056" spans="1:24" x14ac:dyDescent="0.35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  <c r="V9056" s="6">
        <f t="shared" si="423"/>
        <v>0.27999999999999997</v>
      </c>
      <c r="W9056" s="1">
        <f t="shared" si="424"/>
        <v>6</v>
      </c>
      <c r="X9056" t="str">
        <f t="shared" si="425"/>
        <v>No Discount</v>
      </c>
    </row>
    <row r="9057" spans="1:24" x14ac:dyDescent="0.35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  <c r="V9057" s="6">
        <f t="shared" si="423"/>
        <v>0.39</v>
      </c>
      <c r="W9057" s="1">
        <f t="shared" si="424"/>
        <v>5</v>
      </c>
      <c r="X9057" t="str">
        <f t="shared" si="425"/>
        <v>No Discount</v>
      </c>
    </row>
    <row r="9058" spans="1:24" x14ac:dyDescent="0.35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  <c r="V9058" s="6">
        <f t="shared" si="423"/>
        <v>0.21111111111111111</v>
      </c>
      <c r="W9058" s="1">
        <f t="shared" si="424"/>
        <v>2</v>
      </c>
      <c r="X9058" t="str">
        <f t="shared" si="425"/>
        <v>Low</v>
      </c>
    </row>
    <row r="9059" spans="1:24" x14ac:dyDescent="0.35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  <c r="V9059" s="6">
        <f t="shared" si="423"/>
        <v>0.32</v>
      </c>
      <c r="W9059" s="1">
        <f t="shared" si="424"/>
        <v>4</v>
      </c>
      <c r="X9059" t="str">
        <f t="shared" si="425"/>
        <v>No Discount</v>
      </c>
    </row>
    <row r="9060" spans="1:24" x14ac:dyDescent="0.35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  <c r="V9060" s="6">
        <f t="shared" si="423"/>
        <v>7.4999999999999997E-2</v>
      </c>
      <c r="W9060" s="1">
        <f t="shared" si="424"/>
        <v>4</v>
      </c>
      <c r="X9060" t="str">
        <f t="shared" si="425"/>
        <v>Low</v>
      </c>
    </row>
    <row r="9061" spans="1:24" x14ac:dyDescent="0.35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  <c r="V9061" s="6">
        <f t="shared" si="423"/>
        <v>0.3</v>
      </c>
      <c r="W9061" s="1">
        <f t="shared" si="424"/>
        <v>4</v>
      </c>
      <c r="X9061" t="str">
        <f t="shared" si="425"/>
        <v>No Discount</v>
      </c>
    </row>
    <row r="9062" spans="1:24" x14ac:dyDescent="0.35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  <c r="V9062" s="6">
        <f t="shared" si="423"/>
        <v>0.37500000000000006</v>
      </c>
      <c r="W9062" s="1">
        <f t="shared" si="424"/>
        <v>1</v>
      </c>
      <c r="X9062" t="str">
        <f t="shared" si="425"/>
        <v>Low</v>
      </c>
    </row>
    <row r="9063" spans="1:24" x14ac:dyDescent="0.35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  <c r="V9063" s="6">
        <f t="shared" si="423"/>
        <v>0.47000000000000003</v>
      </c>
      <c r="W9063" s="1">
        <f t="shared" si="424"/>
        <v>1</v>
      </c>
      <c r="X9063" t="str">
        <f t="shared" si="425"/>
        <v>No Discount</v>
      </c>
    </row>
    <row r="9064" spans="1:24" x14ac:dyDescent="0.35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  <c r="V9064" s="6">
        <f t="shared" si="423"/>
        <v>0.5</v>
      </c>
      <c r="W9064" s="1">
        <f t="shared" si="424"/>
        <v>7</v>
      </c>
      <c r="X9064" t="str">
        <f t="shared" si="425"/>
        <v>No Discount</v>
      </c>
    </row>
    <row r="9065" spans="1:24" x14ac:dyDescent="0.35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  <c r="V9065" s="6">
        <f t="shared" si="423"/>
        <v>0.3125</v>
      </c>
      <c r="W9065" s="1">
        <f t="shared" si="424"/>
        <v>6</v>
      </c>
      <c r="X9065" t="str">
        <f t="shared" si="425"/>
        <v>Low</v>
      </c>
    </row>
    <row r="9066" spans="1:24" x14ac:dyDescent="0.35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  <c r="V9066" s="6">
        <f t="shared" si="423"/>
        <v>-1.65</v>
      </c>
      <c r="W9066" s="1">
        <f t="shared" si="424"/>
        <v>6</v>
      </c>
      <c r="X9066" t="str">
        <f t="shared" si="425"/>
        <v>High</v>
      </c>
    </row>
    <row r="9067" spans="1:24" x14ac:dyDescent="0.35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  <c r="V9067" s="6">
        <f t="shared" si="423"/>
        <v>0.36249999999999999</v>
      </c>
      <c r="W9067" s="1">
        <f t="shared" si="424"/>
        <v>6</v>
      </c>
      <c r="X9067" t="str">
        <f t="shared" si="425"/>
        <v>Low</v>
      </c>
    </row>
    <row r="9068" spans="1:24" x14ac:dyDescent="0.35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  <c r="V9068" s="6">
        <f t="shared" si="423"/>
        <v>0.30000000000000004</v>
      </c>
      <c r="W9068" s="1">
        <f t="shared" si="424"/>
        <v>4</v>
      </c>
      <c r="X9068" t="str">
        <f t="shared" si="425"/>
        <v>No Discount</v>
      </c>
    </row>
    <row r="9069" spans="1:24" x14ac:dyDescent="0.35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  <c r="V9069" s="6">
        <f t="shared" si="423"/>
        <v>0.25999999999999995</v>
      </c>
      <c r="W9069" s="1">
        <f t="shared" si="424"/>
        <v>6</v>
      </c>
      <c r="X9069" t="str">
        <f t="shared" si="425"/>
        <v>No Discount</v>
      </c>
    </row>
    <row r="9070" spans="1:24" x14ac:dyDescent="0.35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  <c r="V9070" s="6">
        <f t="shared" si="423"/>
        <v>-1.2500000000000001E-2</v>
      </c>
      <c r="W9070" s="1">
        <f t="shared" si="424"/>
        <v>3</v>
      </c>
      <c r="X9070" t="str">
        <f t="shared" si="425"/>
        <v>Low</v>
      </c>
    </row>
    <row r="9071" spans="1:24" x14ac:dyDescent="0.35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  <c r="V9071" s="6">
        <f t="shared" si="423"/>
        <v>0.47000000000000003</v>
      </c>
      <c r="W9071" s="1">
        <f t="shared" si="424"/>
        <v>3</v>
      </c>
      <c r="X9071" t="str">
        <f t="shared" si="425"/>
        <v>No Discount</v>
      </c>
    </row>
    <row r="9072" spans="1:24" x14ac:dyDescent="0.35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  <c r="V9072" s="6">
        <f t="shared" si="423"/>
        <v>0.23749999999999999</v>
      </c>
      <c r="W9072" s="1">
        <f t="shared" si="424"/>
        <v>1</v>
      </c>
      <c r="X9072" t="str">
        <f t="shared" si="425"/>
        <v>Low</v>
      </c>
    </row>
    <row r="9073" spans="1:24" x14ac:dyDescent="0.35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  <c r="V9073" s="6">
        <f t="shared" si="423"/>
        <v>0.28000000000000003</v>
      </c>
      <c r="W9073" s="1">
        <f t="shared" si="424"/>
        <v>4</v>
      </c>
      <c r="X9073" t="str">
        <f t="shared" si="425"/>
        <v>No Discount</v>
      </c>
    </row>
    <row r="9074" spans="1:24" x14ac:dyDescent="0.35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  <c r="V9074" s="6">
        <f t="shared" si="423"/>
        <v>0.47000000000000003</v>
      </c>
      <c r="W9074" s="1">
        <f t="shared" si="424"/>
        <v>4</v>
      </c>
      <c r="X9074" t="str">
        <f t="shared" si="425"/>
        <v>No Discount</v>
      </c>
    </row>
    <row r="9075" spans="1:24" x14ac:dyDescent="0.35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  <c r="V9075" s="6">
        <f t="shared" si="423"/>
        <v>0.24000000000000002</v>
      </c>
      <c r="W9075" s="1">
        <f t="shared" si="424"/>
        <v>4</v>
      </c>
      <c r="X9075" t="str">
        <f t="shared" si="425"/>
        <v>No Discount</v>
      </c>
    </row>
    <row r="9076" spans="1:24" x14ac:dyDescent="0.35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  <c r="V9076" s="6">
        <f t="shared" si="423"/>
        <v>0</v>
      </c>
      <c r="W9076" s="1">
        <f t="shared" si="424"/>
        <v>5</v>
      </c>
      <c r="X9076" t="str">
        <f t="shared" si="425"/>
        <v>No Discount</v>
      </c>
    </row>
    <row r="9077" spans="1:24" x14ac:dyDescent="0.35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  <c r="V9077" s="6">
        <f t="shared" si="423"/>
        <v>-0.76666666666666672</v>
      </c>
      <c r="W9077" s="1">
        <f t="shared" si="424"/>
        <v>3</v>
      </c>
      <c r="X9077" t="str">
        <f t="shared" si="425"/>
        <v>High</v>
      </c>
    </row>
    <row r="9078" spans="1:24" x14ac:dyDescent="0.35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  <c r="V9078" s="6">
        <f t="shared" si="423"/>
        <v>7.4999999999999997E-2</v>
      </c>
      <c r="W9078" s="1">
        <f t="shared" si="424"/>
        <v>3</v>
      </c>
      <c r="X9078" t="str">
        <f t="shared" si="425"/>
        <v>Low</v>
      </c>
    </row>
    <row r="9079" spans="1:24" x14ac:dyDescent="0.35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  <c r="V9079" s="6">
        <f t="shared" si="423"/>
        <v>0.21</v>
      </c>
      <c r="W9079" s="1">
        <f t="shared" si="424"/>
        <v>4</v>
      </c>
      <c r="X9079" t="str">
        <f t="shared" si="425"/>
        <v>No Discount</v>
      </c>
    </row>
    <row r="9080" spans="1:24" x14ac:dyDescent="0.35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  <c r="V9080" s="6">
        <f t="shared" si="423"/>
        <v>0.11</v>
      </c>
      <c r="W9080" s="1">
        <f t="shared" si="424"/>
        <v>7</v>
      </c>
      <c r="X9080" t="str">
        <f t="shared" si="425"/>
        <v>No Discount</v>
      </c>
    </row>
    <row r="9081" spans="1:24" x14ac:dyDescent="0.35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  <c r="V9081" s="6">
        <f t="shared" si="423"/>
        <v>0.45</v>
      </c>
      <c r="W9081" s="1">
        <f t="shared" si="424"/>
        <v>7</v>
      </c>
      <c r="X9081" t="str">
        <f t="shared" si="425"/>
        <v>No Discount</v>
      </c>
    </row>
    <row r="9082" spans="1:24" x14ac:dyDescent="0.35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  <c r="V9082" s="6">
        <f t="shared" si="423"/>
        <v>0.125</v>
      </c>
      <c r="W9082" s="1">
        <f t="shared" si="424"/>
        <v>2</v>
      </c>
      <c r="X9082" t="str">
        <f t="shared" si="425"/>
        <v>Low</v>
      </c>
    </row>
    <row r="9083" spans="1:24" x14ac:dyDescent="0.35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6">
        <f t="shared" si="423"/>
        <v>0.48000000000000004</v>
      </c>
      <c r="W9083" s="1">
        <f t="shared" si="424"/>
        <v>2</v>
      </c>
      <c r="X9083" t="str">
        <f t="shared" si="425"/>
        <v>No Discount</v>
      </c>
    </row>
    <row r="9084" spans="1:24" x14ac:dyDescent="0.35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  <c r="V9084" s="6">
        <f t="shared" si="423"/>
        <v>0.26</v>
      </c>
      <c r="W9084" s="1">
        <f t="shared" si="424"/>
        <v>4</v>
      </c>
      <c r="X9084" t="str">
        <f t="shared" si="425"/>
        <v>No Discount</v>
      </c>
    </row>
    <row r="9085" spans="1:24" x14ac:dyDescent="0.35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  <c r="V9085" s="6">
        <f t="shared" si="423"/>
        <v>0.02</v>
      </c>
      <c r="W9085" s="1">
        <f t="shared" si="424"/>
        <v>2</v>
      </c>
      <c r="X9085" t="str">
        <f t="shared" si="425"/>
        <v>No Discount</v>
      </c>
    </row>
    <row r="9086" spans="1:24" x14ac:dyDescent="0.35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  <c r="V9086" s="6">
        <f t="shared" si="423"/>
        <v>0.45</v>
      </c>
      <c r="W9086" s="1">
        <f t="shared" si="424"/>
        <v>2</v>
      </c>
      <c r="X9086" t="str">
        <f t="shared" si="425"/>
        <v>No Discount</v>
      </c>
    </row>
    <row r="9087" spans="1:24" x14ac:dyDescent="0.35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  <c r="V9087" s="6">
        <f t="shared" si="423"/>
        <v>0.32500000000000001</v>
      </c>
      <c r="W9087" s="1">
        <f t="shared" si="424"/>
        <v>2</v>
      </c>
      <c r="X9087" t="str">
        <f t="shared" si="425"/>
        <v>Low</v>
      </c>
    </row>
    <row r="9088" spans="1:24" x14ac:dyDescent="0.35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  <c r="V9088" s="6">
        <f t="shared" si="423"/>
        <v>-2.7</v>
      </c>
      <c r="W9088" s="1">
        <f t="shared" si="424"/>
        <v>4</v>
      </c>
      <c r="X9088" t="str">
        <f t="shared" si="425"/>
        <v>High</v>
      </c>
    </row>
    <row r="9089" spans="1:24" x14ac:dyDescent="0.35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  <c r="V9089" s="6">
        <f t="shared" si="423"/>
        <v>-0.3</v>
      </c>
      <c r="W9089" s="1">
        <f t="shared" si="424"/>
        <v>4</v>
      </c>
      <c r="X9089" t="str">
        <f t="shared" si="425"/>
        <v>Medium</v>
      </c>
    </row>
    <row r="9090" spans="1:24" x14ac:dyDescent="0.35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  <c r="V9090" s="6">
        <f t="shared" si="423"/>
        <v>8.7499999999999994E-2</v>
      </c>
      <c r="W9090" s="1">
        <f t="shared" si="424"/>
        <v>5</v>
      </c>
      <c r="X9090" t="str">
        <f t="shared" si="425"/>
        <v>Low</v>
      </c>
    </row>
    <row r="9091" spans="1:24" x14ac:dyDescent="0.35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  <c r="V9091" s="6">
        <f t="shared" ref="V9091:V9154" si="426">U9091/R9091</f>
        <v>-0.21250000000000002</v>
      </c>
      <c r="W9091" s="1">
        <f t="shared" ref="W9091:W9154" si="427">D9091-C9091</f>
        <v>3</v>
      </c>
      <c r="X9091" t="str">
        <f t="shared" ref="X9091:X9154" si="428">IF(T9091=0,"No Discount",IF(T9091&lt;=0.2,"Low",IF(T9091&lt;=0.4,"Medium","High")))</f>
        <v>Low</v>
      </c>
    </row>
    <row r="9092" spans="1:24" x14ac:dyDescent="0.35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  <c r="V9092" s="6">
        <f t="shared" si="426"/>
        <v>0.3</v>
      </c>
      <c r="W9092" s="1">
        <f t="shared" si="427"/>
        <v>2</v>
      </c>
      <c r="X9092" t="str">
        <f t="shared" si="428"/>
        <v>No Discount</v>
      </c>
    </row>
    <row r="9093" spans="1:24" x14ac:dyDescent="0.35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  <c r="V9093" s="6">
        <f t="shared" si="426"/>
        <v>0.35000000000000003</v>
      </c>
      <c r="W9093" s="1">
        <f t="shared" si="427"/>
        <v>5</v>
      </c>
      <c r="X9093" t="str">
        <f t="shared" si="428"/>
        <v>Low</v>
      </c>
    </row>
    <row r="9094" spans="1:24" x14ac:dyDescent="0.35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  <c r="V9094" s="6">
        <f t="shared" si="426"/>
        <v>-0.78</v>
      </c>
      <c r="W9094" s="1">
        <f t="shared" si="427"/>
        <v>5</v>
      </c>
      <c r="X9094" t="str">
        <f t="shared" si="428"/>
        <v>High</v>
      </c>
    </row>
    <row r="9095" spans="1:24" x14ac:dyDescent="0.35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  <c r="V9095" s="6">
        <f t="shared" si="426"/>
        <v>0.27999999999999997</v>
      </c>
      <c r="W9095" s="1">
        <f t="shared" si="427"/>
        <v>4</v>
      </c>
      <c r="X9095" t="str">
        <f t="shared" si="428"/>
        <v>No Discount</v>
      </c>
    </row>
    <row r="9096" spans="1:24" x14ac:dyDescent="0.35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  <c r="V9096" s="6">
        <f t="shared" si="426"/>
        <v>0.45</v>
      </c>
      <c r="W9096" s="1">
        <f t="shared" si="427"/>
        <v>4</v>
      </c>
      <c r="X9096" t="str">
        <f t="shared" si="428"/>
        <v>No Discount</v>
      </c>
    </row>
    <row r="9097" spans="1:24" x14ac:dyDescent="0.35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  <c r="V9097" s="6">
        <f t="shared" si="426"/>
        <v>0.27999999999999997</v>
      </c>
      <c r="W9097" s="1">
        <f t="shared" si="427"/>
        <v>4</v>
      </c>
      <c r="X9097" t="str">
        <f t="shared" si="428"/>
        <v>No Discount</v>
      </c>
    </row>
    <row r="9098" spans="1:24" x14ac:dyDescent="0.35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  <c r="V9098" s="6">
        <f t="shared" si="426"/>
        <v>0.46</v>
      </c>
      <c r="W9098" s="1">
        <f t="shared" si="427"/>
        <v>4</v>
      </c>
      <c r="X9098" t="str">
        <f t="shared" si="428"/>
        <v>No Discount</v>
      </c>
    </row>
    <row r="9099" spans="1:24" x14ac:dyDescent="0.35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  <c r="V9099" s="6">
        <f t="shared" si="426"/>
        <v>0.48</v>
      </c>
      <c r="W9099" s="1">
        <f t="shared" si="427"/>
        <v>5</v>
      </c>
      <c r="X9099" t="str">
        <f t="shared" si="428"/>
        <v>No Discount</v>
      </c>
    </row>
    <row r="9100" spans="1:24" x14ac:dyDescent="0.35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  <c r="V9100" s="6">
        <f t="shared" si="426"/>
        <v>7.5000000000000011E-2</v>
      </c>
      <c r="W9100" s="1">
        <f t="shared" si="427"/>
        <v>4</v>
      </c>
      <c r="X9100" t="str">
        <f t="shared" si="428"/>
        <v>Low</v>
      </c>
    </row>
    <row r="9101" spans="1:24" x14ac:dyDescent="0.35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  <c r="V9101" s="6">
        <f t="shared" si="426"/>
        <v>0.36249999999999999</v>
      </c>
      <c r="W9101" s="1">
        <f t="shared" si="427"/>
        <v>4</v>
      </c>
      <c r="X9101" t="str">
        <f t="shared" si="428"/>
        <v>Low</v>
      </c>
    </row>
    <row r="9102" spans="1:24" x14ac:dyDescent="0.35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  <c r="V9102" s="6">
        <f t="shared" si="426"/>
        <v>0.16250000000000001</v>
      </c>
      <c r="W9102" s="1">
        <f t="shared" si="427"/>
        <v>4</v>
      </c>
      <c r="X9102" t="str">
        <f t="shared" si="428"/>
        <v>Low</v>
      </c>
    </row>
    <row r="9103" spans="1:24" x14ac:dyDescent="0.35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  <c r="V9103" s="6">
        <f t="shared" si="426"/>
        <v>0.22500000000000001</v>
      </c>
      <c r="W9103" s="1">
        <f t="shared" si="427"/>
        <v>5</v>
      </c>
      <c r="X9103" t="str">
        <f t="shared" si="428"/>
        <v>Low</v>
      </c>
    </row>
    <row r="9104" spans="1:24" x14ac:dyDescent="0.35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  <c r="V9104" s="6">
        <f t="shared" si="426"/>
        <v>-0.2</v>
      </c>
      <c r="W9104" s="1">
        <f t="shared" si="427"/>
        <v>5</v>
      </c>
      <c r="X9104" t="str">
        <f t="shared" si="428"/>
        <v>Low</v>
      </c>
    </row>
    <row r="9105" spans="1:24" x14ac:dyDescent="0.35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6">
        <f t="shared" si="426"/>
        <v>-1.3</v>
      </c>
      <c r="W9105" s="1">
        <f t="shared" si="427"/>
        <v>5</v>
      </c>
      <c r="X9105" t="str">
        <f t="shared" si="428"/>
        <v>High</v>
      </c>
    </row>
    <row r="9106" spans="1:24" x14ac:dyDescent="0.35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  <c r="V9106" s="6">
        <f t="shared" si="426"/>
        <v>-1.5999999999999999</v>
      </c>
      <c r="W9106" s="1">
        <f t="shared" si="427"/>
        <v>5</v>
      </c>
      <c r="X9106" t="str">
        <f t="shared" si="428"/>
        <v>High</v>
      </c>
    </row>
    <row r="9107" spans="1:24" x14ac:dyDescent="0.35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  <c r="V9107" s="6">
        <f t="shared" si="426"/>
        <v>-0.16250000000000001</v>
      </c>
      <c r="W9107" s="1">
        <f t="shared" si="427"/>
        <v>5</v>
      </c>
      <c r="X9107" t="str">
        <f t="shared" si="428"/>
        <v>Low</v>
      </c>
    </row>
    <row r="9108" spans="1:24" x14ac:dyDescent="0.35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  <c r="V9108" s="6">
        <f t="shared" si="426"/>
        <v>0.11666666666666665</v>
      </c>
      <c r="W9108" s="1">
        <f t="shared" si="427"/>
        <v>5</v>
      </c>
      <c r="X9108" t="str">
        <f t="shared" si="428"/>
        <v>Medium</v>
      </c>
    </row>
    <row r="9109" spans="1:24" x14ac:dyDescent="0.35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  <c r="V9109" s="6">
        <f t="shared" si="426"/>
        <v>7.4999999999999997E-2</v>
      </c>
      <c r="W9109" s="1">
        <f t="shared" si="427"/>
        <v>3</v>
      </c>
      <c r="X9109" t="str">
        <f t="shared" si="428"/>
        <v>Low</v>
      </c>
    </row>
    <row r="9110" spans="1:24" x14ac:dyDescent="0.35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  <c r="V9110" s="6">
        <f t="shared" si="426"/>
        <v>0.36249999999999999</v>
      </c>
      <c r="W9110" s="1">
        <f t="shared" si="427"/>
        <v>3</v>
      </c>
      <c r="X9110" t="str">
        <f t="shared" si="428"/>
        <v>Low</v>
      </c>
    </row>
    <row r="9111" spans="1:24" x14ac:dyDescent="0.35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  <c r="V9111" s="6">
        <f t="shared" si="426"/>
        <v>0.17499999999999999</v>
      </c>
      <c r="W9111" s="1">
        <f t="shared" si="427"/>
        <v>3</v>
      </c>
      <c r="X9111" t="str">
        <f t="shared" si="428"/>
        <v>Low</v>
      </c>
    </row>
    <row r="9112" spans="1:24" x14ac:dyDescent="0.35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  <c r="V9112" s="6">
        <f t="shared" si="426"/>
        <v>0.48000000000000004</v>
      </c>
      <c r="W9112" s="1">
        <f t="shared" si="427"/>
        <v>2</v>
      </c>
      <c r="X9112" t="str">
        <f t="shared" si="428"/>
        <v>No Discount</v>
      </c>
    </row>
    <row r="9113" spans="1:24" x14ac:dyDescent="0.35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  <c r="V9113" s="6">
        <f t="shared" si="426"/>
        <v>0.19</v>
      </c>
      <c r="W9113" s="1">
        <f t="shared" si="427"/>
        <v>2</v>
      </c>
      <c r="X9113" t="str">
        <f t="shared" si="428"/>
        <v>No Discount</v>
      </c>
    </row>
    <row r="9114" spans="1:24" x14ac:dyDescent="0.35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  <c r="V9114" s="6">
        <f t="shared" si="426"/>
        <v>0.02</v>
      </c>
      <c r="W9114" s="1">
        <f t="shared" si="427"/>
        <v>2</v>
      </c>
      <c r="X9114" t="str">
        <f t="shared" si="428"/>
        <v>No Discount</v>
      </c>
    </row>
    <row r="9115" spans="1:24" x14ac:dyDescent="0.35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  <c r="V9115" s="6">
        <f t="shared" si="426"/>
        <v>0.47</v>
      </c>
      <c r="W9115" s="1">
        <f t="shared" si="427"/>
        <v>2</v>
      </c>
      <c r="X9115" t="str">
        <f t="shared" si="428"/>
        <v>No Discount</v>
      </c>
    </row>
    <row r="9116" spans="1:24" x14ac:dyDescent="0.35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  <c r="V9116" s="6">
        <f t="shared" si="426"/>
        <v>6.25E-2</v>
      </c>
      <c r="W9116" s="1">
        <f t="shared" si="427"/>
        <v>3</v>
      </c>
      <c r="X9116" t="str">
        <f t="shared" si="428"/>
        <v>Low</v>
      </c>
    </row>
    <row r="9117" spans="1:24" x14ac:dyDescent="0.35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  <c r="V9117" s="6">
        <f t="shared" si="426"/>
        <v>-0.21666666666666665</v>
      </c>
      <c r="W9117" s="1">
        <f t="shared" si="427"/>
        <v>5</v>
      </c>
      <c r="X9117" t="str">
        <f t="shared" si="428"/>
        <v>Medium</v>
      </c>
    </row>
    <row r="9118" spans="1:24" x14ac:dyDescent="0.35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  <c r="V9118" s="6">
        <f t="shared" si="426"/>
        <v>0.2</v>
      </c>
      <c r="W9118" s="1">
        <f t="shared" si="427"/>
        <v>5</v>
      </c>
      <c r="X9118" t="str">
        <f t="shared" si="428"/>
        <v>Low</v>
      </c>
    </row>
    <row r="9119" spans="1:24" x14ac:dyDescent="0.35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  <c r="V9119" s="6">
        <f t="shared" si="426"/>
        <v>-7.1428571428571438E-2</v>
      </c>
      <c r="W9119" s="1">
        <f t="shared" si="427"/>
        <v>5</v>
      </c>
      <c r="X9119" t="str">
        <f t="shared" si="428"/>
        <v>Medium</v>
      </c>
    </row>
    <row r="9120" spans="1:24" x14ac:dyDescent="0.35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  <c r="V9120" s="6">
        <f t="shared" si="426"/>
        <v>0.32499999999999996</v>
      </c>
      <c r="W9120" s="1">
        <f t="shared" si="427"/>
        <v>5</v>
      </c>
      <c r="X9120" t="str">
        <f t="shared" si="428"/>
        <v>Low</v>
      </c>
    </row>
    <row r="9121" spans="1:24" x14ac:dyDescent="0.35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  <c r="V9121" s="6">
        <f t="shared" si="426"/>
        <v>0.48</v>
      </c>
      <c r="W9121" s="1">
        <f t="shared" si="427"/>
        <v>6</v>
      </c>
      <c r="X9121" t="str">
        <f t="shared" si="428"/>
        <v>No Discount</v>
      </c>
    </row>
    <row r="9122" spans="1:24" x14ac:dyDescent="0.35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  <c r="V9122" s="6">
        <f t="shared" si="426"/>
        <v>0.47000000000000003</v>
      </c>
      <c r="W9122" s="1">
        <f t="shared" si="427"/>
        <v>6</v>
      </c>
      <c r="X9122" t="str">
        <f t="shared" si="428"/>
        <v>No Discount</v>
      </c>
    </row>
    <row r="9123" spans="1:24" x14ac:dyDescent="0.35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  <c r="V9123" s="6">
        <f t="shared" si="426"/>
        <v>0.28999999999999998</v>
      </c>
      <c r="W9123" s="1">
        <f t="shared" si="427"/>
        <v>2</v>
      </c>
      <c r="X9123" t="str">
        <f t="shared" si="428"/>
        <v>No Discount</v>
      </c>
    </row>
    <row r="9124" spans="1:24" x14ac:dyDescent="0.35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  <c r="V9124" s="6">
        <f t="shared" si="426"/>
        <v>0.44999999999999996</v>
      </c>
      <c r="W9124" s="1">
        <f t="shared" si="427"/>
        <v>0</v>
      </c>
      <c r="X9124" t="str">
        <f t="shared" si="428"/>
        <v>No Discount</v>
      </c>
    </row>
    <row r="9125" spans="1:24" x14ac:dyDescent="0.35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  <c r="V9125" s="6">
        <f t="shared" si="426"/>
        <v>-0.73333333333333328</v>
      </c>
      <c r="W9125" s="1">
        <f t="shared" si="427"/>
        <v>2</v>
      </c>
      <c r="X9125" t="str">
        <f t="shared" si="428"/>
        <v>High</v>
      </c>
    </row>
    <row r="9126" spans="1:24" x14ac:dyDescent="0.35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  <c r="V9126" s="6">
        <f t="shared" si="426"/>
        <v>-0.4</v>
      </c>
      <c r="W9126" s="1">
        <f t="shared" si="427"/>
        <v>2</v>
      </c>
      <c r="X9126" t="str">
        <f t="shared" si="428"/>
        <v>High</v>
      </c>
    </row>
    <row r="9127" spans="1:24" x14ac:dyDescent="0.35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  <c r="V9127" s="6">
        <f t="shared" si="426"/>
        <v>-0.39999999999999997</v>
      </c>
      <c r="W9127" s="1">
        <f t="shared" si="427"/>
        <v>2</v>
      </c>
      <c r="X9127" t="str">
        <f t="shared" si="428"/>
        <v>High</v>
      </c>
    </row>
    <row r="9128" spans="1:24" x14ac:dyDescent="0.35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6">
        <f t="shared" si="426"/>
        <v>0.42</v>
      </c>
      <c r="W9128" s="1">
        <f t="shared" si="427"/>
        <v>5</v>
      </c>
      <c r="X9128" t="str">
        <f t="shared" si="428"/>
        <v>No Discount</v>
      </c>
    </row>
    <row r="9129" spans="1:24" x14ac:dyDescent="0.35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  <c r="V9129" s="6">
        <f t="shared" si="426"/>
        <v>-0.22499999999999998</v>
      </c>
      <c r="W9129" s="1">
        <f t="shared" si="427"/>
        <v>7</v>
      </c>
      <c r="X9129" t="str">
        <f t="shared" si="428"/>
        <v>Low</v>
      </c>
    </row>
    <row r="9130" spans="1:24" x14ac:dyDescent="0.35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  <c r="V9130" s="6">
        <f t="shared" si="426"/>
        <v>-0.66666666666666674</v>
      </c>
      <c r="W9130" s="1">
        <f t="shared" si="427"/>
        <v>1</v>
      </c>
      <c r="X9130" t="str">
        <f t="shared" si="428"/>
        <v>High</v>
      </c>
    </row>
    <row r="9131" spans="1:24" x14ac:dyDescent="0.35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  <c r="V9131" s="6">
        <f t="shared" si="426"/>
        <v>-0.79999999999999993</v>
      </c>
      <c r="W9131" s="1">
        <f t="shared" si="427"/>
        <v>2</v>
      </c>
      <c r="X9131" t="str">
        <f t="shared" si="428"/>
        <v>High</v>
      </c>
    </row>
    <row r="9132" spans="1:24" x14ac:dyDescent="0.35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  <c r="V9132" s="6">
        <f t="shared" si="426"/>
        <v>8.7500000000000008E-2</v>
      </c>
      <c r="W9132" s="1">
        <f t="shared" si="427"/>
        <v>2</v>
      </c>
      <c r="X9132" t="str">
        <f t="shared" si="428"/>
        <v>Low</v>
      </c>
    </row>
    <row r="9133" spans="1:24" x14ac:dyDescent="0.35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  <c r="V9133" s="6">
        <f t="shared" si="426"/>
        <v>0.36</v>
      </c>
      <c r="W9133" s="1">
        <f t="shared" si="427"/>
        <v>4</v>
      </c>
      <c r="X9133" t="str">
        <f t="shared" si="428"/>
        <v>No Discount</v>
      </c>
    </row>
    <row r="9134" spans="1:24" x14ac:dyDescent="0.35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  <c r="V9134" s="6">
        <f t="shared" si="426"/>
        <v>0.29000000000000004</v>
      </c>
      <c r="W9134" s="1">
        <f t="shared" si="427"/>
        <v>4</v>
      </c>
      <c r="X9134" t="str">
        <f t="shared" si="428"/>
        <v>No Discount</v>
      </c>
    </row>
    <row r="9135" spans="1:24" x14ac:dyDescent="0.35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  <c r="V9135" s="6">
        <f t="shared" si="426"/>
        <v>7.4999999999999997E-2</v>
      </c>
      <c r="W9135" s="1">
        <f t="shared" si="427"/>
        <v>4</v>
      </c>
      <c r="X9135" t="str">
        <f t="shared" si="428"/>
        <v>Low</v>
      </c>
    </row>
    <row r="9136" spans="1:24" x14ac:dyDescent="0.35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  <c r="V9136" s="6">
        <f t="shared" si="426"/>
        <v>-0.17500000000000002</v>
      </c>
      <c r="W9136" s="1">
        <f t="shared" si="427"/>
        <v>5</v>
      </c>
      <c r="X9136" t="str">
        <f t="shared" si="428"/>
        <v>Low</v>
      </c>
    </row>
    <row r="9137" spans="1:24" x14ac:dyDescent="0.35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  <c r="V9137" s="6">
        <f t="shared" si="426"/>
        <v>-0.1</v>
      </c>
      <c r="W9137" s="1">
        <f t="shared" si="427"/>
        <v>5</v>
      </c>
      <c r="X9137" t="str">
        <f t="shared" si="428"/>
        <v>Low</v>
      </c>
    </row>
    <row r="9138" spans="1:24" x14ac:dyDescent="0.35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  <c r="V9138" s="6">
        <f t="shared" si="426"/>
        <v>0.33750000000000002</v>
      </c>
      <c r="W9138" s="1">
        <f t="shared" si="427"/>
        <v>5</v>
      </c>
      <c r="X9138" t="str">
        <f t="shared" si="428"/>
        <v>Low</v>
      </c>
    </row>
    <row r="9139" spans="1:24" x14ac:dyDescent="0.35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  <c r="V9139" s="6">
        <f t="shared" si="426"/>
        <v>-0.66666666666666674</v>
      </c>
      <c r="W9139" s="1">
        <f t="shared" si="427"/>
        <v>7</v>
      </c>
      <c r="X9139" t="str">
        <f t="shared" si="428"/>
        <v>High</v>
      </c>
    </row>
    <row r="9140" spans="1:24" x14ac:dyDescent="0.35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  <c r="V9140" s="6">
        <f t="shared" si="426"/>
        <v>7.4999999999999997E-2</v>
      </c>
      <c r="W9140" s="1">
        <f t="shared" si="427"/>
        <v>7</v>
      </c>
      <c r="X9140" t="str">
        <f t="shared" si="428"/>
        <v>Low</v>
      </c>
    </row>
    <row r="9141" spans="1:24" x14ac:dyDescent="0.35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  <c r="V9141" s="6">
        <f t="shared" si="426"/>
        <v>0.19999999999999998</v>
      </c>
      <c r="W9141" s="1">
        <f t="shared" si="427"/>
        <v>6</v>
      </c>
      <c r="X9141" t="str">
        <f t="shared" si="428"/>
        <v>Low</v>
      </c>
    </row>
    <row r="9142" spans="1:24" x14ac:dyDescent="0.35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  <c r="V9142" s="6">
        <f t="shared" si="426"/>
        <v>0.30000000000000004</v>
      </c>
      <c r="W9142" s="1">
        <f t="shared" si="427"/>
        <v>2</v>
      </c>
      <c r="X9142" t="str">
        <f t="shared" si="428"/>
        <v>No Discount</v>
      </c>
    </row>
    <row r="9143" spans="1:24" x14ac:dyDescent="0.35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  <c r="V9143" s="6">
        <f t="shared" si="426"/>
        <v>0.27999999999999997</v>
      </c>
      <c r="W9143" s="1">
        <f t="shared" si="427"/>
        <v>2</v>
      </c>
      <c r="X9143" t="str">
        <f t="shared" si="428"/>
        <v>No Discount</v>
      </c>
    </row>
    <row r="9144" spans="1:24" x14ac:dyDescent="0.35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  <c r="V9144" s="6">
        <f t="shared" si="426"/>
        <v>0.36249999999999999</v>
      </c>
      <c r="W9144" s="1">
        <f t="shared" si="427"/>
        <v>6</v>
      </c>
      <c r="X9144" t="str">
        <f t="shared" si="428"/>
        <v>Low</v>
      </c>
    </row>
    <row r="9145" spans="1:24" x14ac:dyDescent="0.35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  <c r="V9145" s="6">
        <f t="shared" si="426"/>
        <v>6.25E-2</v>
      </c>
      <c r="W9145" s="1">
        <f t="shared" si="427"/>
        <v>6</v>
      </c>
      <c r="X9145" t="str">
        <f t="shared" si="428"/>
        <v>Low</v>
      </c>
    </row>
    <row r="9146" spans="1:24" x14ac:dyDescent="0.35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  <c r="V9146" s="6">
        <f t="shared" si="426"/>
        <v>0.28999999999999998</v>
      </c>
      <c r="W9146" s="1">
        <f t="shared" si="427"/>
        <v>6</v>
      </c>
      <c r="X9146" t="str">
        <f t="shared" si="428"/>
        <v>No Discount</v>
      </c>
    </row>
    <row r="9147" spans="1:24" x14ac:dyDescent="0.35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  <c r="V9147" s="6">
        <f t="shared" si="426"/>
        <v>-1.6</v>
      </c>
      <c r="W9147" s="1">
        <f t="shared" si="427"/>
        <v>4</v>
      </c>
      <c r="X9147" t="str">
        <f t="shared" si="428"/>
        <v>High</v>
      </c>
    </row>
    <row r="9148" spans="1:24" x14ac:dyDescent="0.35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  <c r="V9148" s="6">
        <f t="shared" si="426"/>
        <v>0.43</v>
      </c>
      <c r="W9148" s="1">
        <f t="shared" si="427"/>
        <v>4</v>
      </c>
      <c r="X9148" t="str">
        <f t="shared" si="428"/>
        <v>No Discount</v>
      </c>
    </row>
    <row r="9149" spans="1:24" x14ac:dyDescent="0.35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  <c r="V9149" s="6">
        <f t="shared" si="426"/>
        <v>0.34</v>
      </c>
      <c r="W9149" s="1">
        <f t="shared" si="427"/>
        <v>4</v>
      </c>
      <c r="X9149" t="str">
        <f t="shared" si="428"/>
        <v>No Discount</v>
      </c>
    </row>
    <row r="9150" spans="1:24" x14ac:dyDescent="0.35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  <c r="V9150" s="6">
        <f t="shared" si="426"/>
        <v>0.26</v>
      </c>
      <c r="W9150" s="1">
        <f t="shared" si="427"/>
        <v>4</v>
      </c>
      <c r="X9150" t="str">
        <f t="shared" si="428"/>
        <v>No Discount</v>
      </c>
    </row>
    <row r="9151" spans="1:24" x14ac:dyDescent="0.35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  <c r="V9151" s="6">
        <f t="shared" si="426"/>
        <v>0.47999999999999993</v>
      </c>
      <c r="W9151" s="1">
        <f t="shared" si="427"/>
        <v>5</v>
      </c>
      <c r="X9151" t="str">
        <f t="shared" si="428"/>
        <v>No Discount</v>
      </c>
    </row>
    <row r="9152" spans="1:24" x14ac:dyDescent="0.35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  <c r="V9152" s="6">
        <f t="shared" si="426"/>
        <v>0.18888888888888888</v>
      </c>
      <c r="W9152" s="1">
        <f t="shared" si="427"/>
        <v>5</v>
      </c>
      <c r="X9152" t="str">
        <f t="shared" si="428"/>
        <v>Low</v>
      </c>
    </row>
    <row r="9153" spans="1:24" x14ac:dyDescent="0.35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  <c r="V9153" s="6">
        <f t="shared" si="426"/>
        <v>0.16249999999999998</v>
      </c>
      <c r="W9153" s="1">
        <f t="shared" si="427"/>
        <v>5</v>
      </c>
      <c r="X9153" t="str">
        <f t="shared" si="428"/>
        <v>Low</v>
      </c>
    </row>
    <row r="9154" spans="1:24" x14ac:dyDescent="0.35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  <c r="V9154" s="6">
        <f t="shared" si="426"/>
        <v>6.25E-2</v>
      </c>
      <c r="W9154" s="1">
        <f t="shared" si="427"/>
        <v>5</v>
      </c>
      <c r="X9154" t="str">
        <f t="shared" si="428"/>
        <v>Low</v>
      </c>
    </row>
    <row r="9155" spans="1:24" x14ac:dyDescent="0.35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  <c r="V9155" s="6">
        <f t="shared" ref="V9155:V9218" si="429">U9155/R9155</f>
        <v>0.11250000000000002</v>
      </c>
      <c r="W9155" s="1">
        <f t="shared" ref="W9155:W9218" si="430">D9155-C9155</f>
        <v>5</v>
      </c>
      <c r="X9155" t="str">
        <f t="shared" ref="X9155:X9218" si="431">IF(T9155=0,"No Discount",IF(T9155&lt;=0.2,"Low",IF(T9155&lt;=0.4,"Medium","High")))</f>
        <v>Low</v>
      </c>
    </row>
    <row r="9156" spans="1:24" x14ac:dyDescent="0.35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  <c r="V9156" s="6">
        <f t="shared" si="429"/>
        <v>0.16249999999999998</v>
      </c>
      <c r="W9156" s="1">
        <f t="shared" si="430"/>
        <v>2</v>
      </c>
      <c r="X9156" t="str">
        <f t="shared" si="431"/>
        <v>Low</v>
      </c>
    </row>
    <row r="9157" spans="1:24" x14ac:dyDescent="0.35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  <c r="V9157" s="6">
        <f t="shared" si="429"/>
        <v>0.48</v>
      </c>
      <c r="W9157" s="1">
        <f t="shared" si="430"/>
        <v>5</v>
      </c>
      <c r="X9157" t="str">
        <f t="shared" si="431"/>
        <v>No Discount</v>
      </c>
    </row>
    <row r="9158" spans="1:24" x14ac:dyDescent="0.35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  <c r="V9158" s="6">
        <f t="shared" si="429"/>
        <v>0.27</v>
      </c>
      <c r="W9158" s="1">
        <f t="shared" si="430"/>
        <v>4</v>
      </c>
      <c r="X9158" t="str">
        <f t="shared" si="431"/>
        <v>No Discount</v>
      </c>
    </row>
    <row r="9159" spans="1:24" x14ac:dyDescent="0.35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  <c r="V9159" s="6">
        <f t="shared" si="429"/>
        <v>0.48</v>
      </c>
      <c r="W9159" s="1">
        <f t="shared" si="430"/>
        <v>4</v>
      </c>
      <c r="X9159" t="str">
        <f t="shared" si="431"/>
        <v>No Discount</v>
      </c>
    </row>
    <row r="9160" spans="1:24" x14ac:dyDescent="0.35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  <c r="V9160" s="6">
        <f t="shared" si="429"/>
        <v>0.41000000000000003</v>
      </c>
      <c r="W9160" s="1">
        <f t="shared" si="430"/>
        <v>4</v>
      </c>
      <c r="X9160" t="str">
        <f t="shared" si="431"/>
        <v>No Discount</v>
      </c>
    </row>
    <row r="9161" spans="1:24" x14ac:dyDescent="0.35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  <c r="V9161" s="6">
        <f t="shared" si="429"/>
        <v>-0.7</v>
      </c>
      <c r="W9161" s="1">
        <f t="shared" si="430"/>
        <v>5</v>
      </c>
      <c r="X9161" t="str">
        <f t="shared" si="431"/>
        <v>High</v>
      </c>
    </row>
    <row r="9162" spans="1:24" x14ac:dyDescent="0.35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  <c r="V9162" s="6">
        <f t="shared" si="429"/>
        <v>-0.66666666666666663</v>
      </c>
      <c r="W9162" s="1">
        <f t="shared" si="430"/>
        <v>5</v>
      </c>
      <c r="X9162" t="str">
        <f t="shared" si="431"/>
        <v>High</v>
      </c>
    </row>
    <row r="9163" spans="1:24" x14ac:dyDescent="0.35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  <c r="V9163" s="6">
        <f t="shared" si="429"/>
        <v>0.08</v>
      </c>
      <c r="W9163" s="1">
        <f t="shared" si="430"/>
        <v>4</v>
      </c>
      <c r="X9163" t="str">
        <f t="shared" si="431"/>
        <v>No Discount</v>
      </c>
    </row>
    <row r="9164" spans="1:24" x14ac:dyDescent="0.35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  <c r="V9164" s="6">
        <f t="shared" si="429"/>
        <v>0.26</v>
      </c>
      <c r="W9164" s="1">
        <f t="shared" si="430"/>
        <v>4</v>
      </c>
      <c r="X9164" t="str">
        <f t="shared" si="431"/>
        <v>No Discount</v>
      </c>
    </row>
    <row r="9165" spans="1:24" x14ac:dyDescent="0.35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  <c r="V9165" s="6">
        <f t="shared" si="429"/>
        <v>0.31250000000000006</v>
      </c>
      <c r="W9165" s="1">
        <f t="shared" si="430"/>
        <v>4</v>
      </c>
      <c r="X9165" t="str">
        <f t="shared" si="431"/>
        <v>Low</v>
      </c>
    </row>
    <row r="9166" spans="1:24" x14ac:dyDescent="0.35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  <c r="V9166" s="6">
        <f t="shared" si="429"/>
        <v>-2.75</v>
      </c>
      <c r="W9166" s="1">
        <f t="shared" si="430"/>
        <v>4</v>
      </c>
      <c r="X9166" t="str">
        <f t="shared" si="431"/>
        <v>High</v>
      </c>
    </row>
    <row r="9167" spans="1:24" x14ac:dyDescent="0.35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  <c r="V9167" s="6">
        <f t="shared" si="429"/>
        <v>0.11249999999999999</v>
      </c>
      <c r="W9167" s="1">
        <f t="shared" si="430"/>
        <v>2</v>
      </c>
      <c r="X9167" t="str">
        <f t="shared" si="431"/>
        <v>Low</v>
      </c>
    </row>
    <row r="9168" spans="1:24" x14ac:dyDescent="0.35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  <c r="V9168" s="6">
        <f t="shared" si="429"/>
        <v>0.48000000000000004</v>
      </c>
      <c r="W9168" s="1">
        <f t="shared" si="430"/>
        <v>2</v>
      </c>
      <c r="X9168" t="str">
        <f t="shared" si="431"/>
        <v>No Discount</v>
      </c>
    </row>
    <row r="9169" spans="1:24" x14ac:dyDescent="0.35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  <c r="V9169" s="6">
        <f t="shared" si="429"/>
        <v>0.3</v>
      </c>
      <c r="W9169" s="1">
        <f t="shared" si="430"/>
        <v>2</v>
      </c>
      <c r="X9169" t="str">
        <f t="shared" si="431"/>
        <v>No Discount</v>
      </c>
    </row>
    <row r="9170" spans="1:24" x14ac:dyDescent="0.35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  <c r="V9170" s="6">
        <f t="shared" si="429"/>
        <v>0.45999999999999996</v>
      </c>
      <c r="W9170" s="1">
        <f t="shared" si="430"/>
        <v>4</v>
      </c>
      <c r="X9170" t="str">
        <f t="shared" si="431"/>
        <v>No Discount</v>
      </c>
    </row>
    <row r="9171" spans="1:24" x14ac:dyDescent="0.35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  <c r="V9171" s="6">
        <f t="shared" si="429"/>
        <v>0.45999999999999996</v>
      </c>
      <c r="W9171" s="1">
        <f t="shared" si="430"/>
        <v>4</v>
      </c>
      <c r="X9171" t="str">
        <f t="shared" si="431"/>
        <v>No Discount</v>
      </c>
    </row>
    <row r="9172" spans="1:24" x14ac:dyDescent="0.35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  <c r="V9172" s="6">
        <f t="shared" si="429"/>
        <v>0.05</v>
      </c>
      <c r="W9172" s="1">
        <f t="shared" si="430"/>
        <v>0</v>
      </c>
      <c r="X9172" t="str">
        <f t="shared" si="431"/>
        <v>No Discount</v>
      </c>
    </row>
    <row r="9173" spans="1:24" x14ac:dyDescent="0.35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  <c r="V9173" s="6">
        <f t="shared" si="429"/>
        <v>0.48000000000000004</v>
      </c>
      <c r="W9173" s="1">
        <f t="shared" si="430"/>
        <v>0</v>
      </c>
      <c r="X9173" t="str">
        <f t="shared" si="431"/>
        <v>No Discount</v>
      </c>
    </row>
    <row r="9174" spans="1:24" x14ac:dyDescent="0.35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  <c r="V9174" s="6">
        <f t="shared" si="429"/>
        <v>0.19999999999999998</v>
      </c>
      <c r="W9174" s="1">
        <f t="shared" si="430"/>
        <v>0</v>
      </c>
      <c r="X9174" t="str">
        <f t="shared" si="431"/>
        <v>No Discount</v>
      </c>
    </row>
    <row r="9175" spans="1:24" x14ac:dyDescent="0.35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  <c r="V9175" s="6">
        <f t="shared" si="429"/>
        <v>0.49</v>
      </c>
      <c r="W9175" s="1">
        <f t="shared" si="430"/>
        <v>0</v>
      </c>
      <c r="X9175" t="str">
        <f t="shared" si="431"/>
        <v>No Discount</v>
      </c>
    </row>
    <row r="9176" spans="1:24" x14ac:dyDescent="0.35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  <c r="V9176" s="6">
        <f t="shared" si="429"/>
        <v>0.125</v>
      </c>
      <c r="W9176" s="1">
        <f t="shared" si="430"/>
        <v>2</v>
      </c>
      <c r="X9176" t="str">
        <f t="shared" si="431"/>
        <v>Low</v>
      </c>
    </row>
    <row r="9177" spans="1:24" x14ac:dyDescent="0.35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6">
        <f t="shared" si="429"/>
        <v>0.48000000000000004</v>
      </c>
      <c r="W9177" s="1">
        <f t="shared" si="430"/>
        <v>2</v>
      </c>
      <c r="X9177" t="str">
        <f t="shared" si="431"/>
        <v>No Discount</v>
      </c>
    </row>
    <row r="9178" spans="1:24" x14ac:dyDescent="0.35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  <c r="V9178" s="6">
        <f t="shared" si="429"/>
        <v>-0.66666666666666674</v>
      </c>
      <c r="W9178" s="1">
        <f t="shared" si="430"/>
        <v>5</v>
      </c>
      <c r="X9178" t="str">
        <f t="shared" si="431"/>
        <v>High</v>
      </c>
    </row>
    <row r="9179" spans="1:24" x14ac:dyDescent="0.35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  <c r="V9179" s="6">
        <f t="shared" si="429"/>
        <v>0.27999999999999997</v>
      </c>
      <c r="W9179" s="1">
        <f t="shared" si="430"/>
        <v>4</v>
      </c>
      <c r="X9179" t="str">
        <f t="shared" si="431"/>
        <v>No Discount</v>
      </c>
    </row>
    <row r="9180" spans="1:24" x14ac:dyDescent="0.35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  <c r="V9180" s="6">
        <f t="shared" si="429"/>
        <v>0.26</v>
      </c>
      <c r="W9180" s="1">
        <f t="shared" si="430"/>
        <v>4</v>
      </c>
      <c r="X9180" t="str">
        <f t="shared" si="431"/>
        <v>No Discount</v>
      </c>
    </row>
    <row r="9181" spans="1:24" x14ac:dyDescent="0.35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  <c r="V9181" s="6">
        <f t="shared" si="429"/>
        <v>6.25E-2</v>
      </c>
      <c r="W9181" s="1">
        <f t="shared" si="430"/>
        <v>4</v>
      </c>
      <c r="X9181" t="str">
        <f t="shared" si="431"/>
        <v>Low</v>
      </c>
    </row>
    <row r="9182" spans="1:24" x14ac:dyDescent="0.35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  <c r="V9182" s="6">
        <f t="shared" si="429"/>
        <v>0.35000000000000003</v>
      </c>
      <c r="W9182" s="1">
        <f t="shared" si="430"/>
        <v>4</v>
      </c>
      <c r="X9182" t="str">
        <f t="shared" si="431"/>
        <v>Low</v>
      </c>
    </row>
    <row r="9183" spans="1:24" x14ac:dyDescent="0.35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  <c r="V9183" s="6">
        <f t="shared" si="429"/>
        <v>0.375</v>
      </c>
      <c r="W9183" s="1">
        <f t="shared" si="430"/>
        <v>4</v>
      </c>
      <c r="X9183" t="str">
        <f t="shared" si="431"/>
        <v>Low</v>
      </c>
    </row>
    <row r="9184" spans="1:24" x14ac:dyDescent="0.35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  <c r="V9184" s="6">
        <f t="shared" si="429"/>
        <v>0.14000000000000001</v>
      </c>
      <c r="W9184" s="1">
        <f t="shared" si="430"/>
        <v>4</v>
      </c>
      <c r="X9184" t="str">
        <f t="shared" si="431"/>
        <v>No Discount</v>
      </c>
    </row>
    <row r="9185" spans="1:24" x14ac:dyDescent="0.35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  <c r="V9185" s="6">
        <f t="shared" si="429"/>
        <v>0.47000000000000003</v>
      </c>
      <c r="W9185" s="1">
        <f t="shared" si="430"/>
        <v>4</v>
      </c>
      <c r="X9185" t="str">
        <f t="shared" si="431"/>
        <v>No Discount</v>
      </c>
    </row>
    <row r="9186" spans="1:24" x14ac:dyDescent="0.35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  <c r="V9186" s="6">
        <f t="shared" si="429"/>
        <v>0.3</v>
      </c>
      <c r="W9186" s="1">
        <f t="shared" si="430"/>
        <v>4</v>
      </c>
      <c r="X9186" t="str">
        <f t="shared" si="431"/>
        <v>No Discount</v>
      </c>
    </row>
    <row r="9187" spans="1:24" x14ac:dyDescent="0.35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  <c r="V9187" s="6">
        <f t="shared" si="429"/>
        <v>0.125</v>
      </c>
      <c r="W9187" s="1">
        <f t="shared" si="430"/>
        <v>4</v>
      </c>
      <c r="X9187" t="str">
        <f t="shared" si="431"/>
        <v>Low</v>
      </c>
    </row>
    <row r="9188" spans="1:24" x14ac:dyDescent="0.35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  <c r="V9188" s="6">
        <f t="shared" si="429"/>
        <v>0.28000000000000003</v>
      </c>
      <c r="W9188" s="1">
        <f t="shared" si="430"/>
        <v>4</v>
      </c>
      <c r="X9188" t="str">
        <f t="shared" si="431"/>
        <v>No Discount</v>
      </c>
    </row>
    <row r="9189" spans="1:24" x14ac:dyDescent="0.35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  <c r="V9189" s="6">
        <f t="shared" si="429"/>
        <v>-0.2</v>
      </c>
      <c r="W9189" s="1">
        <f t="shared" si="430"/>
        <v>4</v>
      </c>
      <c r="X9189" t="str">
        <f t="shared" si="431"/>
        <v>Low</v>
      </c>
    </row>
    <row r="9190" spans="1:24" x14ac:dyDescent="0.35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  <c r="V9190" s="6">
        <f t="shared" si="429"/>
        <v>0.17499999999999999</v>
      </c>
      <c r="W9190" s="1">
        <f t="shared" si="430"/>
        <v>4</v>
      </c>
      <c r="X9190" t="str">
        <f t="shared" si="431"/>
        <v>Low</v>
      </c>
    </row>
    <row r="9191" spans="1:24" x14ac:dyDescent="0.35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  <c r="V9191" s="6">
        <f t="shared" si="429"/>
        <v>-0.25</v>
      </c>
      <c r="W9191" s="1">
        <f t="shared" si="430"/>
        <v>4</v>
      </c>
      <c r="X9191" t="str">
        <f t="shared" si="431"/>
        <v>Low</v>
      </c>
    </row>
    <row r="9192" spans="1:24" x14ac:dyDescent="0.35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  <c r="V9192" s="6">
        <f t="shared" si="429"/>
        <v>-0.83333333333333337</v>
      </c>
      <c r="W9192" s="1">
        <f t="shared" si="430"/>
        <v>4</v>
      </c>
      <c r="X9192" t="str">
        <f t="shared" si="431"/>
        <v>High</v>
      </c>
    </row>
    <row r="9193" spans="1:24" x14ac:dyDescent="0.35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  <c r="V9193" s="6">
        <f t="shared" si="429"/>
        <v>0.3125</v>
      </c>
      <c r="W9193" s="1">
        <f t="shared" si="430"/>
        <v>4</v>
      </c>
      <c r="X9193" t="str">
        <f t="shared" si="431"/>
        <v>Low</v>
      </c>
    </row>
    <row r="9194" spans="1:24" x14ac:dyDescent="0.35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  <c r="V9194" s="6">
        <f t="shared" si="429"/>
        <v>-1.5999999999999999</v>
      </c>
      <c r="W9194" s="1">
        <f t="shared" si="430"/>
        <v>5</v>
      </c>
      <c r="X9194" t="str">
        <f t="shared" si="431"/>
        <v>High</v>
      </c>
    </row>
    <row r="9195" spans="1:24" x14ac:dyDescent="0.35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  <c r="V9195" s="6">
        <f t="shared" si="429"/>
        <v>0.1125</v>
      </c>
      <c r="W9195" s="1">
        <f t="shared" si="430"/>
        <v>5</v>
      </c>
      <c r="X9195" t="str">
        <f t="shared" si="431"/>
        <v>Low</v>
      </c>
    </row>
    <row r="9196" spans="1:24" x14ac:dyDescent="0.35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  <c r="V9196" s="6">
        <f t="shared" si="429"/>
        <v>7.5000000000000011E-2</v>
      </c>
      <c r="W9196" s="1">
        <f t="shared" si="430"/>
        <v>6</v>
      </c>
      <c r="X9196" t="str">
        <f t="shared" si="431"/>
        <v>Low</v>
      </c>
    </row>
    <row r="9197" spans="1:24" x14ac:dyDescent="0.35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  <c r="V9197" s="6">
        <f t="shared" si="429"/>
        <v>-0.16250000000000001</v>
      </c>
      <c r="W9197" s="1">
        <f t="shared" si="430"/>
        <v>6</v>
      </c>
      <c r="X9197" t="str">
        <f t="shared" si="431"/>
        <v>Low</v>
      </c>
    </row>
    <row r="9198" spans="1:24" x14ac:dyDescent="0.35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  <c r="V9198" s="6">
        <f t="shared" si="429"/>
        <v>0.48000000000000004</v>
      </c>
      <c r="W9198" s="1">
        <f t="shared" si="430"/>
        <v>5</v>
      </c>
      <c r="X9198" t="str">
        <f t="shared" si="431"/>
        <v>No Discount</v>
      </c>
    </row>
    <row r="9199" spans="1:24" x14ac:dyDescent="0.35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  <c r="V9199" s="6">
        <f t="shared" si="429"/>
        <v>8.7499999999999994E-2</v>
      </c>
      <c r="W9199" s="1">
        <f t="shared" si="430"/>
        <v>5</v>
      </c>
      <c r="X9199" t="str">
        <f t="shared" si="431"/>
        <v>Low</v>
      </c>
    </row>
    <row r="9200" spans="1:24" x14ac:dyDescent="0.35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  <c r="V9200" s="6">
        <f t="shared" si="429"/>
        <v>0.27</v>
      </c>
      <c r="W9200" s="1">
        <f t="shared" si="430"/>
        <v>5</v>
      </c>
      <c r="X9200" t="str">
        <f t="shared" si="431"/>
        <v>No Discount</v>
      </c>
    </row>
    <row r="9201" spans="1:24" x14ac:dyDescent="0.35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  <c r="V9201" s="6">
        <f t="shared" si="429"/>
        <v>0.125</v>
      </c>
      <c r="W9201" s="1">
        <f t="shared" si="430"/>
        <v>5</v>
      </c>
      <c r="X9201" t="str">
        <f t="shared" si="431"/>
        <v>Low</v>
      </c>
    </row>
    <row r="9202" spans="1:24" x14ac:dyDescent="0.35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  <c r="V9202" s="6">
        <f t="shared" si="429"/>
        <v>0.1</v>
      </c>
      <c r="W9202" s="1">
        <f t="shared" si="430"/>
        <v>3</v>
      </c>
      <c r="X9202" t="str">
        <f t="shared" si="431"/>
        <v>No Discount</v>
      </c>
    </row>
    <row r="9203" spans="1:24" x14ac:dyDescent="0.35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  <c r="V9203" s="6">
        <f t="shared" si="429"/>
        <v>0.47000000000000003</v>
      </c>
      <c r="W9203" s="1">
        <f t="shared" si="430"/>
        <v>3</v>
      </c>
      <c r="X9203" t="str">
        <f t="shared" si="431"/>
        <v>No Discount</v>
      </c>
    </row>
    <row r="9204" spans="1:24" x14ac:dyDescent="0.35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  <c r="V9204" s="6">
        <f t="shared" si="429"/>
        <v>0.35000000000000003</v>
      </c>
      <c r="W9204" s="1">
        <f t="shared" si="430"/>
        <v>4</v>
      </c>
      <c r="X9204" t="str">
        <f t="shared" si="431"/>
        <v>Low</v>
      </c>
    </row>
    <row r="9205" spans="1:24" x14ac:dyDescent="0.35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  <c r="V9205" s="6">
        <f t="shared" si="429"/>
        <v>0.27999999999999997</v>
      </c>
      <c r="W9205" s="1">
        <f t="shared" si="430"/>
        <v>4</v>
      </c>
      <c r="X9205" t="str">
        <f t="shared" si="431"/>
        <v>No Discount</v>
      </c>
    </row>
    <row r="9206" spans="1:24" x14ac:dyDescent="0.35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  <c r="V9206" s="6">
        <f t="shared" si="429"/>
        <v>0.3</v>
      </c>
      <c r="W9206" s="1">
        <f t="shared" si="430"/>
        <v>4</v>
      </c>
      <c r="X9206" t="str">
        <f t="shared" si="431"/>
        <v>No Discount</v>
      </c>
    </row>
    <row r="9207" spans="1:24" x14ac:dyDescent="0.35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  <c r="V9207" s="6">
        <f t="shared" si="429"/>
        <v>0.29000000000000004</v>
      </c>
      <c r="W9207" s="1">
        <f t="shared" si="430"/>
        <v>0</v>
      </c>
      <c r="X9207" t="str">
        <f t="shared" si="431"/>
        <v>No Discount</v>
      </c>
    </row>
    <row r="9208" spans="1:24" x14ac:dyDescent="0.35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  <c r="V9208" s="6">
        <f t="shared" si="429"/>
        <v>0.47999999999999993</v>
      </c>
      <c r="W9208" s="1">
        <f t="shared" si="430"/>
        <v>0</v>
      </c>
      <c r="X9208" t="str">
        <f t="shared" si="431"/>
        <v>No Discount</v>
      </c>
    </row>
    <row r="9209" spans="1:24" x14ac:dyDescent="0.35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  <c r="V9209" s="6">
        <f t="shared" si="429"/>
        <v>0.18749999999999997</v>
      </c>
      <c r="W9209" s="1">
        <f t="shared" si="430"/>
        <v>4</v>
      </c>
      <c r="X9209" t="str">
        <f t="shared" si="431"/>
        <v>Low</v>
      </c>
    </row>
    <row r="9210" spans="1:24" x14ac:dyDescent="0.35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  <c r="V9210" s="6">
        <f t="shared" si="429"/>
        <v>0.26</v>
      </c>
      <c r="W9210" s="1">
        <f t="shared" si="430"/>
        <v>5</v>
      </c>
      <c r="X9210" t="str">
        <f t="shared" si="431"/>
        <v>No Discount</v>
      </c>
    </row>
    <row r="9211" spans="1:24" x14ac:dyDescent="0.35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  <c r="V9211" s="6">
        <f t="shared" si="429"/>
        <v>0.48</v>
      </c>
      <c r="W9211" s="1">
        <f t="shared" si="430"/>
        <v>3</v>
      </c>
      <c r="X9211" t="str">
        <f t="shared" si="431"/>
        <v>No Discount</v>
      </c>
    </row>
    <row r="9212" spans="1:24" x14ac:dyDescent="0.35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  <c r="V9212" s="6">
        <f t="shared" si="429"/>
        <v>0.48</v>
      </c>
      <c r="W9212" s="1">
        <f t="shared" si="430"/>
        <v>3</v>
      </c>
      <c r="X9212" t="str">
        <f t="shared" si="431"/>
        <v>No Discount</v>
      </c>
    </row>
    <row r="9213" spans="1:24" x14ac:dyDescent="0.35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6">
        <f t="shared" si="429"/>
        <v>0.48000000000000004</v>
      </c>
      <c r="W9213" s="1">
        <f t="shared" si="430"/>
        <v>5</v>
      </c>
      <c r="X9213" t="str">
        <f t="shared" si="431"/>
        <v>No Discount</v>
      </c>
    </row>
    <row r="9214" spans="1:24" x14ac:dyDescent="0.35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  <c r="V9214" s="6">
        <f t="shared" si="429"/>
        <v>0.27999999999999997</v>
      </c>
      <c r="W9214" s="1">
        <f t="shared" si="430"/>
        <v>7</v>
      </c>
      <c r="X9214" t="str">
        <f t="shared" si="431"/>
        <v>No Discount</v>
      </c>
    </row>
    <row r="9215" spans="1:24" x14ac:dyDescent="0.35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  <c r="V9215" s="6">
        <f t="shared" si="429"/>
        <v>0.36000000000000004</v>
      </c>
      <c r="W9215" s="1">
        <f t="shared" si="430"/>
        <v>7</v>
      </c>
      <c r="X9215" t="str">
        <f t="shared" si="431"/>
        <v>No Discount</v>
      </c>
    </row>
    <row r="9216" spans="1:24" x14ac:dyDescent="0.35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  <c r="V9216" s="6">
        <f t="shared" si="429"/>
        <v>0.33749999999999997</v>
      </c>
      <c r="W9216" s="1">
        <f t="shared" si="430"/>
        <v>2</v>
      </c>
      <c r="X9216" t="str">
        <f t="shared" si="431"/>
        <v>Low</v>
      </c>
    </row>
    <row r="9217" spans="1:24" x14ac:dyDescent="0.35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  <c r="V9217" s="6">
        <f t="shared" si="429"/>
        <v>0.48</v>
      </c>
      <c r="W9217" s="1">
        <f t="shared" si="430"/>
        <v>5</v>
      </c>
      <c r="X9217" t="str">
        <f t="shared" si="431"/>
        <v>No Discount</v>
      </c>
    </row>
    <row r="9218" spans="1:24" x14ac:dyDescent="0.35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  <c r="V9218" s="6">
        <f t="shared" si="429"/>
        <v>-1.7999999999999998</v>
      </c>
      <c r="W9218" s="1">
        <f t="shared" si="430"/>
        <v>6</v>
      </c>
      <c r="X9218" t="str">
        <f t="shared" si="431"/>
        <v>High</v>
      </c>
    </row>
    <row r="9219" spans="1:24" x14ac:dyDescent="0.35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  <c r="V9219" s="6">
        <f t="shared" ref="V9219:V9282" si="432">U9219/R9219</f>
        <v>0.49</v>
      </c>
      <c r="W9219" s="1">
        <f t="shared" ref="W9219:W9282" si="433">D9219-C9219</f>
        <v>3</v>
      </c>
      <c r="X9219" t="str">
        <f t="shared" ref="X9219:X9282" si="434">IF(T9219=0,"No Discount",IF(T9219&lt;=0.2,"Low",IF(T9219&lt;=0.4,"Medium","High")))</f>
        <v>No Discount</v>
      </c>
    </row>
    <row r="9220" spans="1:24" x14ac:dyDescent="0.35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  <c r="V9220" s="6">
        <f t="shared" si="432"/>
        <v>7.4999999999999997E-2</v>
      </c>
      <c r="W9220" s="1">
        <f t="shared" si="433"/>
        <v>4</v>
      </c>
      <c r="X9220" t="str">
        <f t="shared" si="434"/>
        <v>Low</v>
      </c>
    </row>
    <row r="9221" spans="1:24" x14ac:dyDescent="0.35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  <c r="V9221" s="6">
        <f t="shared" si="432"/>
        <v>-0.67999999999999994</v>
      </c>
      <c r="W9221" s="1">
        <f t="shared" si="433"/>
        <v>4</v>
      </c>
      <c r="X9221" t="str">
        <f t="shared" si="434"/>
        <v>High</v>
      </c>
    </row>
    <row r="9222" spans="1:24" x14ac:dyDescent="0.35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  <c r="V9222" s="6">
        <f t="shared" si="432"/>
        <v>0.47</v>
      </c>
      <c r="W9222" s="1">
        <f t="shared" si="433"/>
        <v>1</v>
      </c>
      <c r="X9222" t="str">
        <f t="shared" si="434"/>
        <v>No Discount</v>
      </c>
    </row>
    <row r="9223" spans="1:24" x14ac:dyDescent="0.35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  <c r="V9223" s="6">
        <f t="shared" si="432"/>
        <v>0.23</v>
      </c>
      <c r="W9223" s="1">
        <f t="shared" si="433"/>
        <v>1</v>
      </c>
      <c r="X9223" t="str">
        <f t="shared" si="434"/>
        <v>No Discount</v>
      </c>
    </row>
    <row r="9224" spans="1:24" x14ac:dyDescent="0.35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  <c r="V9224" s="6">
        <f t="shared" si="432"/>
        <v>0.47999999999999993</v>
      </c>
      <c r="W9224" s="1">
        <f t="shared" si="433"/>
        <v>1</v>
      </c>
      <c r="X9224" t="str">
        <f t="shared" si="434"/>
        <v>No Discount</v>
      </c>
    </row>
    <row r="9225" spans="1:24" x14ac:dyDescent="0.35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  <c r="V9225" s="6">
        <f t="shared" si="432"/>
        <v>-1.7500000000000002</v>
      </c>
      <c r="W9225" s="1">
        <f t="shared" si="433"/>
        <v>0</v>
      </c>
      <c r="X9225" t="str">
        <f t="shared" si="434"/>
        <v>High</v>
      </c>
    </row>
    <row r="9226" spans="1:24" x14ac:dyDescent="0.35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  <c r="V9226" s="6">
        <f t="shared" si="432"/>
        <v>-1.6500000000000001</v>
      </c>
      <c r="W9226" s="1">
        <f t="shared" si="433"/>
        <v>0</v>
      </c>
      <c r="X9226" t="str">
        <f t="shared" si="434"/>
        <v>High</v>
      </c>
    </row>
    <row r="9227" spans="1:24" x14ac:dyDescent="0.35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  <c r="V9227" s="6">
        <f t="shared" si="432"/>
        <v>-1.5499999999999998</v>
      </c>
      <c r="W9227" s="1">
        <f t="shared" si="433"/>
        <v>0</v>
      </c>
      <c r="X9227" t="str">
        <f t="shared" si="434"/>
        <v>High</v>
      </c>
    </row>
    <row r="9228" spans="1:24" x14ac:dyDescent="0.35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  <c r="V9228" s="6">
        <f t="shared" si="432"/>
        <v>-0.23750000000000002</v>
      </c>
      <c r="W9228" s="1">
        <f t="shared" si="433"/>
        <v>0</v>
      </c>
      <c r="X9228" t="str">
        <f t="shared" si="434"/>
        <v>Low</v>
      </c>
    </row>
    <row r="9229" spans="1:24" x14ac:dyDescent="0.35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  <c r="V9229" s="6">
        <f t="shared" si="432"/>
        <v>0.27999999999999997</v>
      </c>
      <c r="W9229" s="1">
        <f t="shared" si="433"/>
        <v>5</v>
      </c>
      <c r="X9229" t="str">
        <f t="shared" si="434"/>
        <v>No Discount</v>
      </c>
    </row>
    <row r="9230" spans="1:24" x14ac:dyDescent="0.35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  <c r="V9230" s="6">
        <f t="shared" si="432"/>
        <v>0.5</v>
      </c>
      <c r="W9230" s="1">
        <f t="shared" si="433"/>
        <v>0</v>
      </c>
      <c r="X9230" t="str">
        <f t="shared" si="434"/>
        <v>No Discount</v>
      </c>
    </row>
    <row r="9231" spans="1:24" x14ac:dyDescent="0.35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  <c r="V9231" s="6">
        <f t="shared" si="432"/>
        <v>0.36250000000000004</v>
      </c>
      <c r="W9231" s="1">
        <f t="shared" si="433"/>
        <v>3</v>
      </c>
      <c r="X9231" t="str">
        <f t="shared" si="434"/>
        <v>Low</v>
      </c>
    </row>
    <row r="9232" spans="1:24" x14ac:dyDescent="0.35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  <c r="V9232" s="6">
        <f t="shared" si="432"/>
        <v>0.48</v>
      </c>
      <c r="W9232" s="1">
        <f t="shared" si="433"/>
        <v>3</v>
      </c>
      <c r="X9232" t="str">
        <f t="shared" si="434"/>
        <v>No Discount</v>
      </c>
    </row>
    <row r="9233" spans="1:24" x14ac:dyDescent="0.35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  <c r="V9233" s="6">
        <f t="shared" si="432"/>
        <v>-0.73333333333333328</v>
      </c>
      <c r="W9233" s="1">
        <f t="shared" si="433"/>
        <v>4</v>
      </c>
      <c r="X9233" t="str">
        <f t="shared" si="434"/>
        <v>High</v>
      </c>
    </row>
    <row r="9234" spans="1:24" x14ac:dyDescent="0.35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  <c r="V9234" s="6">
        <f t="shared" si="432"/>
        <v>0.32999999999999996</v>
      </c>
      <c r="W9234" s="1">
        <f t="shared" si="433"/>
        <v>4</v>
      </c>
      <c r="X9234" t="str">
        <f t="shared" si="434"/>
        <v>No Discount</v>
      </c>
    </row>
    <row r="9235" spans="1:24" x14ac:dyDescent="0.35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  <c r="V9235" s="6">
        <f t="shared" si="432"/>
        <v>3.9999999999999994E-2</v>
      </c>
      <c r="W9235" s="1">
        <f t="shared" si="433"/>
        <v>4</v>
      </c>
      <c r="X9235" t="str">
        <f t="shared" si="434"/>
        <v>No Discount</v>
      </c>
    </row>
    <row r="9236" spans="1:24" x14ac:dyDescent="0.35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  <c r="V9236" s="6">
        <f t="shared" si="432"/>
        <v>6.25E-2</v>
      </c>
      <c r="W9236" s="1">
        <f t="shared" si="433"/>
        <v>4</v>
      </c>
      <c r="X9236" t="str">
        <f t="shared" si="434"/>
        <v>Low</v>
      </c>
    </row>
    <row r="9237" spans="1:24" x14ac:dyDescent="0.35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  <c r="V9237" s="6">
        <f t="shared" si="432"/>
        <v>0.27999999999999997</v>
      </c>
      <c r="W9237" s="1">
        <f t="shared" si="433"/>
        <v>4</v>
      </c>
      <c r="X9237" t="str">
        <f t="shared" si="434"/>
        <v>No Discount</v>
      </c>
    </row>
    <row r="9238" spans="1:24" x14ac:dyDescent="0.35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  <c r="V9238" s="6">
        <f t="shared" si="432"/>
        <v>0.05</v>
      </c>
      <c r="W9238" s="1">
        <f t="shared" si="433"/>
        <v>4</v>
      </c>
      <c r="X9238" t="str">
        <f t="shared" si="434"/>
        <v>Low</v>
      </c>
    </row>
    <row r="9239" spans="1:24" x14ac:dyDescent="0.35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  <c r="V9239" s="6">
        <f t="shared" si="432"/>
        <v>0.35000000000000003</v>
      </c>
      <c r="W9239" s="1">
        <f t="shared" si="433"/>
        <v>4</v>
      </c>
      <c r="X9239" t="str">
        <f t="shared" si="434"/>
        <v>Low</v>
      </c>
    </row>
    <row r="9240" spans="1:24" x14ac:dyDescent="0.35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  <c r="V9240" s="6">
        <f t="shared" si="432"/>
        <v>-2.4999999999999998E-2</v>
      </c>
      <c r="W9240" s="1">
        <f t="shared" si="433"/>
        <v>3</v>
      </c>
      <c r="X9240" t="str">
        <f t="shared" si="434"/>
        <v>Low</v>
      </c>
    </row>
    <row r="9241" spans="1:24" x14ac:dyDescent="0.35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  <c r="V9241" s="6">
        <f t="shared" si="432"/>
        <v>0.36249999999999999</v>
      </c>
      <c r="W9241" s="1">
        <f t="shared" si="433"/>
        <v>6</v>
      </c>
      <c r="X9241" t="str">
        <f t="shared" si="434"/>
        <v>Low</v>
      </c>
    </row>
    <row r="9242" spans="1:24" x14ac:dyDescent="0.35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  <c r="V9242" s="6">
        <f t="shared" si="432"/>
        <v>-0.7</v>
      </c>
      <c r="W9242" s="1">
        <f t="shared" si="433"/>
        <v>6</v>
      </c>
      <c r="X9242" t="str">
        <f t="shared" si="434"/>
        <v>High</v>
      </c>
    </row>
    <row r="9243" spans="1:24" x14ac:dyDescent="0.35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  <c r="V9243" s="6">
        <f t="shared" si="432"/>
        <v>8.7500000000000008E-2</v>
      </c>
      <c r="W9243" s="1">
        <f t="shared" si="433"/>
        <v>6</v>
      </c>
      <c r="X9243" t="str">
        <f t="shared" si="434"/>
        <v>Low</v>
      </c>
    </row>
    <row r="9244" spans="1:24" x14ac:dyDescent="0.35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  <c r="V9244" s="6">
        <f t="shared" si="432"/>
        <v>0.32499999999999996</v>
      </c>
      <c r="W9244" s="1">
        <f t="shared" si="433"/>
        <v>5</v>
      </c>
      <c r="X9244" t="str">
        <f t="shared" si="434"/>
        <v>Low</v>
      </c>
    </row>
    <row r="9245" spans="1:24" x14ac:dyDescent="0.35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  <c r="V9245" s="6">
        <f t="shared" si="432"/>
        <v>5.8823529411764712E-2</v>
      </c>
      <c r="W9245" s="1">
        <f t="shared" si="433"/>
        <v>5</v>
      </c>
      <c r="X9245" t="str">
        <f t="shared" si="434"/>
        <v>Low</v>
      </c>
    </row>
    <row r="9246" spans="1:24" x14ac:dyDescent="0.35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  <c r="V9246" s="6">
        <f t="shared" si="432"/>
        <v>0.40000000000000008</v>
      </c>
      <c r="W9246" s="1">
        <f t="shared" si="433"/>
        <v>5</v>
      </c>
      <c r="X9246" t="str">
        <f t="shared" si="434"/>
        <v>No Discount</v>
      </c>
    </row>
    <row r="9247" spans="1:24" x14ac:dyDescent="0.35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  <c r="V9247" s="6">
        <f t="shared" si="432"/>
        <v>0.48</v>
      </c>
      <c r="W9247" s="1">
        <f t="shared" si="433"/>
        <v>5</v>
      </c>
      <c r="X9247" t="str">
        <f t="shared" si="434"/>
        <v>No Discount</v>
      </c>
    </row>
    <row r="9248" spans="1:24" x14ac:dyDescent="0.35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  <c r="V9248" s="6">
        <f t="shared" si="432"/>
        <v>0.29000000000000004</v>
      </c>
      <c r="W9248" s="1">
        <f t="shared" si="433"/>
        <v>4</v>
      </c>
      <c r="X9248" t="str">
        <f t="shared" si="434"/>
        <v>No Discount</v>
      </c>
    </row>
    <row r="9249" spans="1:24" x14ac:dyDescent="0.35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  <c r="V9249" s="6">
        <f t="shared" si="432"/>
        <v>0.26</v>
      </c>
      <c r="W9249" s="1">
        <f t="shared" si="433"/>
        <v>4</v>
      </c>
      <c r="X9249" t="str">
        <f t="shared" si="434"/>
        <v>No Discount</v>
      </c>
    </row>
    <row r="9250" spans="1:24" x14ac:dyDescent="0.35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  <c r="V9250" s="6">
        <f t="shared" si="432"/>
        <v>0.375</v>
      </c>
      <c r="W9250" s="1">
        <f t="shared" si="433"/>
        <v>4</v>
      </c>
      <c r="X9250" t="str">
        <f t="shared" si="434"/>
        <v>Low</v>
      </c>
    </row>
    <row r="9251" spans="1:24" x14ac:dyDescent="0.35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  <c r="V9251" s="6">
        <f t="shared" si="432"/>
        <v>0.25</v>
      </c>
      <c r="W9251" s="1">
        <f t="shared" si="433"/>
        <v>4</v>
      </c>
      <c r="X9251" t="str">
        <f t="shared" si="434"/>
        <v>No Discount</v>
      </c>
    </row>
    <row r="9252" spans="1:24" x14ac:dyDescent="0.35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  <c r="V9252" s="6">
        <f t="shared" si="432"/>
        <v>0.47</v>
      </c>
      <c r="W9252" s="1">
        <f t="shared" si="433"/>
        <v>4</v>
      </c>
      <c r="X9252" t="str">
        <f t="shared" si="434"/>
        <v>No Discount</v>
      </c>
    </row>
    <row r="9253" spans="1:24" x14ac:dyDescent="0.35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  <c r="V9253" s="6">
        <f t="shared" si="432"/>
        <v>0.3125</v>
      </c>
      <c r="W9253" s="1">
        <f t="shared" si="433"/>
        <v>6</v>
      </c>
      <c r="X9253" t="str">
        <f t="shared" si="434"/>
        <v>Low</v>
      </c>
    </row>
    <row r="9254" spans="1:24" x14ac:dyDescent="0.35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  <c r="V9254" s="6">
        <f t="shared" si="432"/>
        <v>0.32</v>
      </c>
      <c r="W9254" s="1">
        <f t="shared" si="433"/>
        <v>2</v>
      </c>
      <c r="X9254" t="str">
        <f t="shared" si="434"/>
        <v>No Discount</v>
      </c>
    </row>
    <row r="9255" spans="1:24" x14ac:dyDescent="0.35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  <c r="V9255" s="6">
        <f t="shared" si="432"/>
        <v>0.47999999999999993</v>
      </c>
      <c r="W9255" s="1">
        <f t="shared" si="433"/>
        <v>2</v>
      </c>
      <c r="X9255" t="str">
        <f t="shared" si="434"/>
        <v>No Discount</v>
      </c>
    </row>
    <row r="9256" spans="1:24" x14ac:dyDescent="0.35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  <c r="V9256" s="6">
        <f t="shared" si="432"/>
        <v>0.25</v>
      </c>
      <c r="W9256" s="1">
        <f t="shared" si="433"/>
        <v>4</v>
      </c>
      <c r="X9256" t="str">
        <f t="shared" si="434"/>
        <v>No Discount</v>
      </c>
    </row>
    <row r="9257" spans="1:24" x14ac:dyDescent="0.35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  <c r="V9257" s="6">
        <f t="shared" si="432"/>
        <v>0.46</v>
      </c>
      <c r="W9257" s="1">
        <f t="shared" si="433"/>
        <v>4</v>
      </c>
      <c r="X9257" t="str">
        <f t="shared" si="434"/>
        <v>No Discount</v>
      </c>
    </row>
    <row r="9258" spans="1:24" x14ac:dyDescent="0.35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  <c r="V9258" s="6">
        <f t="shared" si="432"/>
        <v>0.45999999999999996</v>
      </c>
      <c r="W9258" s="1">
        <f t="shared" si="433"/>
        <v>4</v>
      </c>
      <c r="X9258" t="str">
        <f t="shared" si="434"/>
        <v>No Discount</v>
      </c>
    </row>
    <row r="9259" spans="1:24" x14ac:dyDescent="0.35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  <c r="V9259" s="6">
        <f t="shared" si="432"/>
        <v>0.16</v>
      </c>
      <c r="W9259" s="1">
        <f t="shared" si="433"/>
        <v>4</v>
      </c>
      <c r="X9259" t="str">
        <f t="shared" si="434"/>
        <v>No Discount</v>
      </c>
    </row>
    <row r="9260" spans="1:24" x14ac:dyDescent="0.35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  <c r="V9260" s="6">
        <f t="shared" si="432"/>
        <v>0.47000000000000003</v>
      </c>
      <c r="W9260" s="1">
        <f t="shared" si="433"/>
        <v>4</v>
      </c>
      <c r="X9260" t="str">
        <f t="shared" si="434"/>
        <v>No Discount</v>
      </c>
    </row>
    <row r="9261" spans="1:24" x14ac:dyDescent="0.35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  <c r="V9261" s="6">
        <f t="shared" si="432"/>
        <v>0.04</v>
      </c>
      <c r="W9261" s="1">
        <f t="shared" si="433"/>
        <v>4</v>
      </c>
      <c r="X9261" t="str">
        <f t="shared" si="434"/>
        <v>No Discount</v>
      </c>
    </row>
    <row r="9262" spans="1:24" x14ac:dyDescent="0.35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  <c r="V9262" s="6">
        <f t="shared" si="432"/>
        <v>0.26</v>
      </c>
      <c r="W9262" s="1">
        <f t="shared" si="433"/>
        <v>3</v>
      </c>
      <c r="X9262" t="str">
        <f t="shared" si="434"/>
        <v>No Discount</v>
      </c>
    </row>
    <row r="9263" spans="1:24" x14ac:dyDescent="0.35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  <c r="V9263" s="6">
        <f t="shared" si="432"/>
        <v>-1.2500000000000001E-2</v>
      </c>
      <c r="W9263" s="1">
        <f t="shared" si="433"/>
        <v>0</v>
      </c>
      <c r="X9263" t="str">
        <f t="shared" si="434"/>
        <v>Low</v>
      </c>
    </row>
    <row r="9264" spans="1:24" x14ac:dyDescent="0.35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  <c r="V9264" s="6">
        <f t="shared" si="432"/>
        <v>8.9999999999999983E-2</v>
      </c>
      <c r="W9264" s="1">
        <f t="shared" si="433"/>
        <v>4</v>
      </c>
      <c r="X9264" t="str">
        <f t="shared" si="434"/>
        <v>No Discount</v>
      </c>
    </row>
    <row r="9265" spans="1:24" x14ac:dyDescent="0.35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  <c r="V9265" s="6">
        <f t="shared" si="432"/>
        <v>0.19999999999999998</v>
      </c>
      <c r="W9265" s="1">
        <f t="shared" si="433"/>
        <v>4</v>
      </c>
      <c r="X9265" t="str">
        <f t="shared" si="434"/>
        <v>Low</v>
      </c>
    </row>
    <row r="9266" spans="1:24" x14ac:dyDescent="0.35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  <c r="V9266" s="6">
        <f t="shared" si="432"/>
        <v>-0.66666666666666663</v>
      </c>
      <c r="W9266" s="1">
        <f t="shared" si="433"/>
        <v>7</v>
      </c>
      <c r="X9266" t="str">
        <f t="shared" si="434"/>
        <v>High</v>
      </c>
    </row>
    <row r="9267" spans="1:24" x14ac:dyDescent="0.35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  <c r="V9267" s="6">
        <f t="shared" si="432"/>
        <v>0.375</v>
      </c>
      <c r="W9267" s="1">
        <f t="shared" si="433"/>
        <v>7</v>
      </c>
      <c r="X9267" t="str">
        <f t="shared" si="434"/>
        <v>Low</v>
      </c>
    </row>
    <row r="9268" spans="1:24" x14ac:dyDescent="0.35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  <c r="V9268" s="6">
        <f t="shared" si="432"/>
        <v>0.38</v>
      </c>
      <c r="W9268" s="1">
        <f t="shared" si="433"/>
        <v>1</v>
      </c>
      <c r="X9268" t="str">
        <f t="shared" si="434"/>
        <v>No Discount</v>
      </c>
    </row>
    <row r="9269" spans="1:24" x14ac:dyDescent="0.35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  <c r="V9269" s="6">
        <f t="shared" si="432"/>
        <v>6.6666666666666666E-2</v>
      </c>
      <c r="W9269" s="1">
        <f t="shared" si="433"/>
        <v>0</v>
      </c>
      <c r="X9269" t="str">
        <f t="shared" si="434"/>
        <v>Low</v>
      </c>
    </row>
    <row r="9270" spans="1:24" x14ac:dyDescent="0.35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  <c r="V9270" s="6">
        <f t="shared" si="432"/>
        <v>0.48</v>
      </c>
      <c r="W9270" s="1">
        <f t="shared" si="433"/>
        <v>0</v>
      </c>
      <c r="X9270" t="str">
        <f t="shared" si="434"/>
        <v>No Discount</v>
      </c>
    </row>
    <row r="9271" spans="1:24" x14ac:dyDescent="0.35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  <c r="V9271" s="6">
        <f t="shared" si="432"/>
        <v>0.35</v>
      </c>
      <c r="W9271" s="1">
        <f t="shared" si="433"/>
        <v>7</v>
      </c>
      <c r="X9271" t="str">
        <f t="shared" si="434"/>
        <v>Low</v>
      </c>
    </row>
    <row r="9272" spans="1:24" x14ac:dyDescent="0.35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  <c r="V9272" s="6">
        <f t="shared" si="432"/>
        <v>0.33750000000000002</v>
      </c>
      <c r="W9272" s="1">
        <f t="shared" si="433"/>
        <v>7</v>
      </c>
      <c r="X9272" t="str">
        <f t="shared" si="434"/>
        <v>Low</v>
      </c>
    </row>
    <row r="9273" spans="1:24" x14ac:dyDescent="0.35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  <c r="V9273" s="6">
        <f t="shared" si="432"/>
        <v>0.44000000000000006</v>
      </c>
      <c r="W9273" s="1">
        <f t="shared" si="433"/>
        <v>5</v>
      </c>
      <c r="X9273" t="str">
        <f t="shared" si="434"/>
        <v>No Discount</v>
      </c>
    </row>
    <row r="9274" spans="1:24" x14ac:dyDescent="0.35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  <c r="V9274" s="6">
        <f t="shared" si="432"/>
        <v>0.48</v>
      </c>
      <c r="W9274" s="1">
        <f t="shared" si="433"/>
        <v>5</v>
      </c>
      <c r="X9274" t="str">
        <f t="shared" si="434"/>
        <v>No Discount</v>
      </c>
    </row>
    <row r="9275" spans="1:24" x14ac:dyDescent="0.35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  <c r="V9275" s="6">
        <f t="shared" si="432"/>
        <v>0.48</v>
      </c>
      <c r="W9275" s="1">
        <f t="shared" si="433"/>
        <v>4</v>
      </c>
      <c r="X9275" t="str">
        <f t="shared" si="434"/>
        <v>No Discount</v>
      </c>
    </row>
    <row r="9276" spans="1:24" x14ac:dyDescent="0.35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  <c r="V9276" s="6">
        <f t="shared" si="432"/>
        <v>0.44</v>
      </c>
      <c r="W9276" s="1">
        <f t="shared" si="433"/>
        <v>0</v>
      </c>
      <c r="X9276" t="str">
        <f t="shared" si="434"/>
        <v>No Discount</v>
      </c>
    </row>
    <row r="9277" spans="1:24" x14ac:dyDescent="0.35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  <c r="V9277" s="6">
        <f t="shared" si="432"/>
        <v>7.4999999999999997E-2</v>
      </c>
      <c r="W9277" s="1">
        <f t="shared" si="433"/>
        <v>3</v>
      </c>
      <c r="X9277" t="str">
        <f t="shared" si="434"/>
        <v>Low</v>
      </c>
    </row>
    <row r="9278" spans="1:24" x14ac:dyDescent="0.35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  <c r="V9278" s="6">
        <f t="shared" si="432"/>
        <v>0.25</v>
      </c>
      <c r="W9278" s="1">
        <f t="shared" si="433"/>
        <v>3</v>
      </c>
      <c r="X9278" t="str">
        <f t="shared" si="434"/>
        <v>Low</v>
      </c>
    </row>
    <row r="9279" spans="1:24" x14ac:dyDescent="0.35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  <c r="V9279" s="6">
        <f t="shared" si="432"/>
        <v>0.32500000000000001</v>
      </c>
      <c r="W9279" s="1">
        <f t="shared" si="433"/>
        <v>4</v>
      </c>
      <c r="X9279" t="str">
        <f t="shared" si="434"/>
        <v>Low</v>
      </c>
    </row>
    <row r="9280" spans="1:24" x14ac:dyDescent="0.35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  <c r="V9280" s="6">
        <f t="shared" si="432"/>
        <v>-0.70000000000000007</v>
      </c>
      <c r="W9280" s="1">
        <f t="shared" si="433"/>
        <v>4</v>
      </c>
      <c r="X9280" t="str">
        <f t="shared" si="434"/>
        <v>High</v>
      </c>
    </row>
    <row r="9281" spans="1:24" x14ac:dyDescent="0.35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  <c r="V9281" s="6">
        <f t="shared" si="432"/>
        <v>-7.1428571428571438E-2</v>
      </c>
      <c r="W9281" s="1">
        <f t="shared" si="433"/>
        <v>4</v>
      </c>
      <c r="X9281" t="str">
        <f t="shared" si="434"/>
        <v>Medium</v>
      </c>
    </row>
    <row r="9282" spans="1:24" x14ac:dyDescent="0.35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  <c r="V9282" s="6">
        <f t="shared" si="432"/>
        <v>0.25</v>
      </c>
      <c r="W9282" s="1">
        <f t="shared" si="433"/>
        <v>4</v>
      </c>
      <c r="X9282" t="str">
        <f t="shared" si="434"/>
        <v>No Discount</v>
      </c>
    </row>
    <row r="9283" spans="1:24" x14ac:dyDescent="0.35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  <c r="V9283" s="6">
        <f t="shared" ref="V9283:V9346" si="435">U9283/R9283</f>
        <v>0.3</v>
      </c>
      <c r="W9283" s="1">
        <f t="shared" ref="W9283:W9346" si="436">D9283-C9283</f>
        <v>4</v>
      </c>
      <c r="X9283" t="str">
        <f t="shared" ref="X9283:X9346" si="437">IF(T9283=0,"No Discount",IF(T9283&lt;=0.2,"Low",IF(T9283&lt;=0.4,"Medium","High")))</f>
        <v>No Discount</v>
      </c>
    </row>
    <row r="9284" spans="1:24" x14ac:dyDescent="0.35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6">
        <f t="shared" si="435"/>
        <v>0.35</v>
      </c>
      <c r="W9284" s="1">
        <f t="shared" si="436"/>
        <v>5</v>
      </c>
      <c r="X9284" t="str">
        <f t="shared" si="437"/>
        <v>Low</v>
      </c>
    </row>
    <row r="9285" spans="1:24" x14ac:dyDescent="0.35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  <c r="V9285" s="6">
        <f t="shared" si="435"/>
        <v>0.33750000000000002</v>
      </c>
      <c r="W9285" s="1">
        <f t="shared" si="436"/>
        <v>2</v>
      </c>
      <c r="X9285" t="str">
        <f t="shared" si="437"/>
        <v>Low</v>
      </c>
    </row>
    <row r="9286" spans="1:24" x14ac:dyDescent="0.35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  <c r="V9286" s="6">
        <f t="shared" si="435"/>
        <v>0.11</v>
      </c>
      <c r="W9286" s="1">
        <f t="shared" si="436"/>
        <v>5</v>
      </c>
      <c r="X9286" t="str">
        <f t="shared" si="437"/>
        <v>No Discount</v>
      </c>
    </row>
    <row r="9287" spans="1:24" x14ac:dyDescent="0.35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  <c r="V9287" s="6">
        <f t="shared" si="435"/>
        <v>0.26250000000000007</v>
      </c>
      <c r="W9287" s="1">
        <f t="shared" si="436"/>
        <v>3</v>
      </c>
      <c r="X9287" t="str">
        <f t="shared" si="437"/>
        <v>Low</v>
      </c>
    </row>
    <row r="9288" spans="1:24" x14ac:dyDescent="0.35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  <c r="V9288" s="6">
        <f t="shared" si="435"/>
        <v>-1.5999999999999999</v>
      </c>
      <c r="W9288" s="1">
        <f t="shared" si="436"/>
        <v>7</v>
      </c>
      <c r="X9288" t="str">
        <f t="shared" si="437"/>
        <v>High</v>
      </c>
    </row>
    <row r="9289" spans="1:24" x14ac:dyDescent="0.35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  <c r="V9289" s="6">
        <f t="shared" si="435"/>
        <v>-0.18571428571428572</v>
      </c>
      <c r="W9289" s="1">
        <f t="shared" si="436"/>
        <v>7</v>
      </c>
      <c r="X9289" t="str">
        <f t="shared" si="437"/>
        <v>Medium</v>
      </c>
    </row>
    <row r="9290" spans="1:24" x14ac:dyDescent="0.35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  <c r="V9290" s="6">
        <f t="shared" si="435"/>
        <v>-1.4285714285714285E-2</v>
      </c>
      <c r="W9290" s="1">
        <f t="shared" si="436"/>
        <v>3</v>
      </c>
      <c r="X9290" t="str">
        <f t="shared" si="437"/>
        <v>Medium</v>
      </c>
    </row>
    <row r="9291" spans="1:24" x14ac:dyDescent="0.35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  <c r="V9291" s="6">
        <f t="shared" si="435"/>
        <v>0.47000000000000003</v>
      </c>
      <c r="W9291" s="1">
        <f t="shared" si="436"/>
        <v>3</v>
      </c>
      <c r="X9291" t="str">
        <f t="shared" si="437"/>
        <v>No Discount</v>
      </c>
    </row>
    <row r="9292" spans="1:24" x14ac:dyDescent="0.35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  <c r="V9292" s="6">
        <f t="shared" si="435"/>
        <v>0.29000000000000004</v>
      </c>
      <c r="W9292" s="1">
        <f t="shared" si="436"/>
        <v>2</v>
      </c>
      <c r="X9292" t="str">
        <f t="shared" si="437"/>
        <v>No Discount</v>
      </c>
    </row>
    <row r="9293" spans="1:24" x14ac:dyDescent="0.35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  <c r="V9293" s="6">
        <f t="shared" si="435"/>
        <v>0.45</v>
      </c>
      <c r="W9293" s="1">
        <f t="shared" si="436"/>
        <v>2</v>
      </c>
      <c r="X9293" t="str">
        <f t="shared" si="437"/>
        <v>No Discount</v>
      </c>
    </row>
    <row r="9294" spans="1:24" x14ac:dyDescent="0.35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  <c r="V9294" s="6">
        <f t="shared" si="435"/>
        <v>-1.7</v>
      </c>
      <c r="W9294" s="1">
        <f t="shared" si="436"/>
        <v>0</v>
      </c>
      <c r="X9294" t="str">
        <f t="shared" si="437"/>
        <v>High</v>
      </c>
    </row>
    <row r="9295" spans="1:24" x14ac:dyDescent="0.35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  <c r="V9295" s="6">
        <f t="shared" si="435"/>
        <v>0.47</v>
      </c>
      <c r="W9295" s="1">
        <f t="shared" si="436"/>
        <v>4</v>
      </c>
      <c r="X9295" t="str">
        <f t="shared" si="437"/>
        <v>No Discount</v>
      </c>
    </row>
    <row r="9296" spans="1:24" x14ac:dyDescent="0.35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  <c r="V9296" s="6">
        <f t="shared" si="435"/>
        <v>0.36249999999999999</v>
      </c>
      <c r="W9296" s="1">
        <f t="shared" si="436"/>
        <v>4</v>
      </c>
      <c r="X9296" t="str">
        <f t="shared" si="437"/>
        <v>Low</v>
      </c>
    </row>
    <row r="9297" spans="1:24" x14ac:dyDescent="0.35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  <c r="V9297" s="6">
        <f t="shared" si="435"/>
        <v>-0.56000000000000005</v>
      </c>
      <c r="W9297" s="1">
        <f t="shared" si="436"/>
        <v>4</v>
      </c>
      <c r="X9297" t="str">
        <f t="shared" si="437"/>
        <v>High</v>
      </c>
    </row>
    <row r="9298" spans="1:24" x14ac:dyDescent="0.35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  <c r="V9298" s="6">
        <f t="shared" si="435"/>
        <v>0.2</v>
      </c>
      <c r="W9298" s="1">
        <f t="shared" si="436"/>
        <v>4</v>
      </c>
      <c r="X9298" t="str">
        <f t="shared" si="437"/>
        <v>Low</v>
      </c>
    </row>
    <row r="9299" spans="1:24" x14ac:dyDescent="0.35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  <c r="V9299" s="6">
        <f t="shared" si="435"/>
        <v>0.1</v>
      </c>
      <c r="W9299" s="1">
        <f t="shared" si="436"/>
        <v>4</v>
      </c>
      <c r="X9299" t="str">
        <f t="shared" si="437"/>
        <v>Low</v>
      </c>
    </row>
    <row r="9300" spans="1:24" x14ac:dyDescent="0.35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  <c r="V9300" s="6">
        <f t="shared" si="435"/>
        <v>8.7499999999999994E-2</v>
      </c>
      <c r="W9300" s="1">
        <f t="shared" si="436"/>
        <v>4</v>
      </c>
      <c r="X9300" t="str">
        <f t="shared" si="437"/>
        <v>Low</v>
      </c>
    </row>
    <row r="9301" spans="1:24" x14ac:dyDescent="0.35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  <c r="V9301" s="6">
        <f t="shared" si="435"/>
        <v>-1.6</v>
      </c>
      <c r="W9301" s="1">
        <f t="shared" si="436"/>
        <v>4</v>
      </c>
      <c r="X9301" t="str">
        <f t="shared" si="437"/>
        <v>High</v>
      </c>
    </row>
    <row r="9302" spans="1:24" x14ac:dyDescent="0.35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  <c r="V9302" s="6">
        <f t="shared" si="435"/>
        <v>-0.35714285714285715</v>
      </c>
      <c r="W9302" s="1">
        <f t="shared" si="436"/>
        <v>4</v>
      </c>
      <c r="X9302" t="str">
        <f t="shared" si="437"/>
        <v>Medium</v>
      </c>
    </row>
    <row r="9303" spans="1:24" x14ac:dyDescent="0.35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  <c r="V9303" s="6">
        <f t="shared" si="435"/>
        <v>6.25E-2</v>
      </c>
      <c r="W9303" s="1">
        <f t="shared" si="436"/>
        <v>4</v>
      </c>
      <c r="X9303" t="str">
        <f t="shared" si="437"/>
        <v>Low</v>
      </c>
    </row>
    <row r="9304" spans="1:24" x14ac:dyDescent="0.35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  <c r="V9304" s="6">
        <f t="shared" si="435"/>
        <v>0.1125</v>
      </c>
      <c r="W9304" s="1">
        <f t="shared" si="436"/>
        <v>4</v>
      </c>
      <c r="X9304" t="str">
        <f t="shared" si="437"/>
        <v>Low</v>
      </c>
    </row>
    <row r="9305" spans="1:24" x14ac:dyDescent="0.35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  <c r="V9305" s="6">
        <f t="shared" si="435"/>
        <v>0.35000000000000003</v>
      </c>
      <c r="W9305" s="1">
        <f t="shared" si="436"/>
        <v>4</v>
      </c>
      <c r="X9305" t="str">
        <f t="shared" si="437"/>
        <v>Low</v>
      </c>
    </row>
    <row r="9306" spans="1:24" x14ac:dyDescent="0.35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  <c r="V9306" s="6">
        <f t="shared" si="435"/>
        <v>-1.5499999999999998</v>
      </c>
      <c r="W9306" s="1">
        <f t="shared" si="436"/>
        <v>4</v>
      </c>
      <c r="X9306" t="str">
        <f t="shared" si="437"/>
        <v>High</v>
      </c>
    </row>
    <row r="9307" spans="1:24" x14ac:dyDescent="0.35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  <c r="V9307" s="6">
        <f t="shared" si="435"/>
        <v>0.26</v>
      </c>
      <c r="W9307" s="1">
        <f t="shared" si="436"/>
        <v>5</v>
      </c>
      <c r="X9307" t="str">
        <f t="shared" si="437"/>
        <v>No Discount</v>
      </c>
    </row>
    <row r="9308" spans="1:24" x14ac:dyDescent="0.35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  <c r="V9308" s="6">
        <f t="shared" si="435"/>
        <v>0.29000000000000004</v>
      </c>
      <c r="W9308" s="1">
        <f t="shared" si="436"/>
        <v>5</v>
      </c>
      <c r="X9308" t="str">
        <f t="shared" si="437"/>
        <v>No Discount</v>
      </c>
    </row>
    <row r="9309" spans="1:24" x14ac:dyDescent="0.35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  <c r="V9309" s="6">
        <f t="shared" si="435"/>
        <v>0.25</v>
      </c>
      <c r="W9309" s="1">
        <f t="shared" si="436"/>
        <v>5</v>
      </c>
      <c r="X9309" t="str">
        <f t="shared" si="437"/>
        <v>No Discount</v>
      </c>
    </row>
    <row r="9310" spans="1:24" x14ac:dyDescent="0.35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  <c r="V9310" s="6">
        <f t="shared" si="435"/>
        <v>0.35000000000000003</v>
      </c>
      <c r="W9310" s="1">
        <f t="shared" si="436"/>
        <v>5</v>
      </c>
      <c r="X9310" t="str">
        <f t="shared" si="437"/>
        <v>No Discount</v>
      </c>
    </row>
    <row r="9311" spans="1:24" x14ac:dyDescent="0.35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  <c r="V9311" s="6">
        <f t="shared" si="435"/>
        <v>0.38999999999999996</v>
      </c>
      <c r="W9311" s="1">
        <f t="shared" si="436"/>
        <v>5</v>
      </c>
      <c r="X9311" t="str">
        <f t="shared" si="437"/>
        <v>No Discount</v>
      </c>
    </row>
    <row r="9312" spans="1:24" x14ac:dyDescent="0.35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  <c r="V9312" s="6">
        <f t="shared" si="435"/>
        <v>0.31250000000000006</v>
      </c>
      <c r="W9312" s="1">
        <f t="shared" si="436"/>
        <v>5</v>
      </c>
      <c r="X9312" t="str">
        <f t="shared" si="437"/>
        <v>Low</v>
      </c>
    </row>
    <row r="9313" spans="1:24" x14ac:dyDescent="0.35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  <c r="V9313" s="6">
        <f t="shared" si="435"/>
        <v>0.35000000000000003</v>
      </c>
      <c r="W9313" s="1">
        <f t="shared" si="436"/>
        <v>6</v>
      </c>
      <c r="X9313" t="str">
        <f t="shared" si="437"/>
        <v>Low</v>
      </c>
    </row>
    <row r="9314" spans="1:24" x14ac:dyDescent="0.35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  <c r="V9314" s="6">
        <f t="shared" si="435"/>
        <v>7.4999999999999997E-2</v>
      </c>
      <c r="W9314" s="1">
        <f t="shared" si="436"/>
        <v>6</v>
      </c>
      <c r="X9314" t="str">
        <f t="shared" si="437"/>
        <v>Low</v>
      </c>
    </row>
    <row r="9315" spans="1:24" x14ac:dyDescent="0.35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  <c r="V9315" s="6">
        <f t="shared" si="435"/>
        <v>0.27999999999999997</v>
      </c>
      <c r="W9315" s="1">
        <f t="shared" si="436"/>
        <v>0</v>
      </c>
      <c r="X9315" t="str">
        <f t="shared" si="437"/>
        <v>No Discount</v>
      </c>
    </row>
    <row r="9316" spans="1:24" x14ac:dyDescent="0.35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  <c r="V9316" s="6">
        <f t="shared" si="435"/>
        <v>0.37777777777777777</v>
      </c>
      <c r="W9316" s="1">
        <f t="shared" si="436"/>
        <v>0</v>
      </c>
      <c r="X9316" t="str">
        <f t="shared" si="437"/>
        <v>Low</v>
      </c>
    </row>
    <row r="9317" spans="1:24" x14ac:dyDescent="0.35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  <c r="V9317" s="6">
        <f t="shared" si="435"/>
        <v>-0.23333333333333336</v>
      </c>
      <c r="W9317" s="1">
        <f t="shared" si="436"/>
        <v>4</v>
      </c>
      <c r="X9317" t="str">
        <f t="shared" si="437"/>
        <v>Medium</v>
      </c>
    </row>
    <row r="9318" spans="1:24" x14ac:dyDescent="0.35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  <c r="V9318" s="6">
        <f t="shared" si="435"/>
        <v>-0.21250000000000002</v>
      </c>
      <c r="W9318" s="1">
        <f t="shared" si="436"/>
        <v>4</v>
      </c>
      <c r="X9318" t="str">
        <f t="shared" si="437"/>
        <v>Low</v>
      </c>
    </row>
    <row r="9319" spans="1:24" x14ac:dyDescent="0.35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  <c r="V9319" s="6">
        <f t="shared" si="435"/>
        <v>-6.25E-2</v>
      </c>
      <c r="W9319" s="1">
        <f t="shared" si="436"/>
        <v>5</v>
      </c>
      <c r="X9319" t="str">
        <f t="shared" si="437"/>
        <v>Low</v>
      </c>
    </row>
    <row r="9320" spans="1:24" x14ac:dyDescent="0.35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  <c r="V9320" s="6">
        <f t="shared" si="435"/>
        <v>0.48</v>
      </c>
      <c r="W9320" s="1">
        <f t="shared" si="436"/>
        <v>5</v>
      </c>
      <c r="X9320" t="str">
        <f t="shared" si="437"/>
        <v>No Discount</v>
      </c>
    </row>
    <row r="9321" spans="1:24" x14ac:dyDescent="0.35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6">
        <f t="shared" si="435"/>
        <v>0.15555555555555553</v>
      </c>
      <c r="W9321" s="1">
        <f t="shared" si="436"/>
        <v>5</v>
      </c>
      <c r="X9321" t="str">
        <f t="shared" si="437"/>
        <v>Low</v>
      </c>
    </row>
    <row r="9322" spans="1:24" x14ac:dyDescent="0.35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  <c r="V9322" s="6">
        <f t="shared" si="435"/>
        <v>0.17</v>
      </c>
      <c r="W9322" s="1">
        <f t="shared" si="436"/>
        <v>5</v>
      </c>
      <c r="X9322" t="str">
        <f t="shared" si="437"/>
        <v>No Discount</v>
      </c>
    </row>
    <row r="9323" spans="1:24" x14ac:dyDescent="0.35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  <c r="V9323" s="6">
        <f t="shared" si="435"/>
        <v>-0.5</v>
      </c>
      <c r="W9323" s="1">
        <f t="shared" si="436"/>
        <v>4</v>
      </c>
      <c r="X9323" t="str">
        <f t="shared" si="437"/>
        <v>High</v>
      </c>
    </row>
    <row r="9324" spans="1:24" x14ac:dyDescent="0.35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  <c r="V9324" s="6">
        <f t="shared" si="435"/>
        <v>-1.2750000000000001</v>
      </c>
      <c r="W9324" s="1">
        <f t="shared" si="436"/>
        <v>4</v>
      </c>
      <c r="X9324" t="str">
        <f t="shared" si="437"/>
        <v>High</v>
      </c>
    </row>
    <row r="9325" spans="1:24" x14ac:dyDescent="0.35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  <c r="V9325" s="6">
        <f t="shared" si="435"/>
        <v>0.46</v>
      </c>
      <c r="W9325" s="1">
        <f t="shared" si="436"/>
        <v>6</v>
      </c>
      <c r="X9325" t="str">
        <f t="shared" si="437"/>
        <v>No Discount</v>
      </c>
    </row>
    <row r="9326" spans="1:24" x14ac:dyDescent="0.35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  <c r="V9326" s="6">
        <f t="shared" si="435"/>
        <v>9.9999999999999992E-2</v>
      </c>
      <c r="W9326" s="1">
        <f t="shared" si="436"/>
        <v>6</v>
      </c>
      <c r="X9326" t="str">
        <f t="shared" si="437"/>
        <v>Low</v>
      </c>
    </row>
    <row r="9327" spans="1:24" x14ac:dyDescent="0.35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  <c r="V9327" s="6">
        <f t="shared" si="435"/>
        <v>0.32500000000000001</v>
      </c>
      <c r="W9327" s="1">
        <f t="shared" si="436"/>
        <v>6</v>
      </c>
      <c r="X9327" t="str">
        <f t="shared" si="437"/>
        <v>Low</v>
      </c>
    </row>
    <row r="9328" spans="1:24" x14ac:dyDescent="0.35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6">
        <f t="shared" si="435"/>
        <v>0.43000000000000005</v>
      </c>
      <c r="W9328" s="1">
        <f t="shared" si="436"/>
        <v>3</v>
      </c>
      <c r="X9328" t="str">
        <f t="shared" si="437"/>
        <v>No Discount</v>
      </c>
    </row>
    <row r="9329" spans="1:24" x14ac:dyDescent="0.35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  <c r="V9329" s="6">
        <f t="shared" si="435"/>
        <v>7.5000000000000011E-2</v>
      </c>
      <c r="W9329" s="1">
        <f t="shared" si="436"/>
        <v>3</v>
      </c>
      <c r="X9329" t="str">
        <f t="shared" si="437"/>
        <v>Low</v>
      </c>
    </row>
    <row r="9330" spans="1:24" x14ac:dyDescent="0.35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  <c r="V9330" s="6">
        <f t="shared" si="435"/>
        <v>0.27999999999999997</v>
      </c>
      <c r="W9330" s="1">
        <f t="shared" si="436"/>
        <v>3</v>
      </c>
      <c r="X9330" t="str">
        <f t="shared" si="437"/>
        <v>No Discount</v>
      </c>
    </row>
    <row r="9331" spans="1:24" x14ac:dyDescent="0.35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  <c r="V9331" s="6">
        <f t="shared" si="435"/>
        <v>0.34</v>
      </c>
      <c r="W9331" s="1">
        <f t="shared" si="436"/>
        <v>2</v>
      </c>
      <c r="X9331" t="str">
        <f t="shared" si="437"/>
        <v>No Discount</v>
      </c>
    </row>
    <row r="9332" spans="1:24" x14ac:dyDescent="0.35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  <c r="V9332" s="6">
        <f t="shared" si="435"/>
        <v>0.47</v>
      </c>
      <c r="W9332" s="1">
        <f t="shared" si="436"/>
        <v>6</v>
      </c>
      <c r="X9332" t="str">
        <f t="shared" si="437"/>
        <v>No Discount</v>
      </c>
    </row>
    <row r="9333" spans="1:24" x14ac:dyDescent="0.35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  <c r="V9333" s="6">
        <f t="shared" si="435"/>
        <v>8.7500000000000008E-2</v>
      </c>
      <c r="W9333" s="1">
        <f t="shared" si="436"/>
        <v>4</v>
      </c>
      <c r="X9333" t="str">
        <f t="shared" si="437"/>
        <v>Low</v>
      </c>
    </row>
    <row r="9334" spans="1:24" x14ac:dyDescent="0.35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  <c r="V9334" s="6">
        <f t="shared" si="435"/>
        <v>0.26</v>
      </c>
      <c r="W9334" s="1">
        <f t="shared" si="436"/>
        <v>2</v>
      </c>
      <c r="X9334" t="str">
        <f t="shared" si="437"/>
        <v>No Discount</v>
      </c>
    </row>
    <row r="9335" spans="1:24" x14ac:dyDescent="0.35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  <c r="V9335" s="6">
        <f t="shared" si="435"/>
        <v>0.47000000000000003</v>
      </c>
      <c r="W9335" s="1">
        <f t="shared" si="436"/>
        <v>2</v>
      </c>
      <c r="X9335" t="str">
        <f t="shared" si="437"/>
        <v>No Discount</v>
      </c>
    </row>
    <row r="9336" spans="1:24" x14ac:dyDescent="0.35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  <c r="V9336" s="6">
        <f t="shared" si="435"/>
        <v>-0.05</v>
      </c>
      <c r="W9336" s="1">
        <f t="shared" si="436"/>
        <v>1</v>
      </c>
      <c r="X9336" t="str">
        <f t="shared" si="437"/>
        <v>Low</v>
      </c>
    </row>
    <row r="9337" spans="1:24" x14ac:dyDescent="0.35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  <c r="V9337" s="6">
        <f t="shared" si="435"/>
        <v>0.32500000000000001</v>
      </c>
      <c r="W9337" s="1">
        <f t="shared" si="436"/>
        <v>1</v>
      </c>
      <c r="X9337" t="str">
        <f t="shared" si="437"/>
        <v>Low</v>
      </c>
    </row>
    <row r="9338" spans="1:24" x14ac:dyDescent="0.35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6">
        <f t="shared" si="435"/>
        <v>0.4900000000000001</v>
      </c>
      <c r="W9338" s="1">
        <f t="shared" si="436"/>
        <v>4</v>
      </c>
      <c r="X9338" t="str">
        <f t="shared" si="437"/>
        <v>No Discount</v>
      </c>
    </row>
    <row r="9339" spans="1:24" x14ac:dyDescent="0.35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  <c r="V9339" s="6">
        <f t="shared" si="435"/>
        <v>0.37500000000000006</v>
      </c>
      <c r="W9339" s="1">
        <f t="shared" si="436"/>
        <v>3</v>
      </c>
      <c r="X9339" t="str">
        <f t="shared" si="437"/>
        <v>Low</v>
      </c>
    </row>
    <row r="9340" spans="1:24" x14ac:dyDescent="0.35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  <c r="V9340" s="6">
        <f t="shared" si="435"/>
        <v>0.35000000000000003</v>
      </c>
      <c r="W9340" s="1">
        <f t="shared" si="436"/>
        <v>3</v>
      </c>
      <c r="X9340" t="str">
        <f t="shared" si="437"/>
        <v>Low</v>
      </c>
    </row>
    <row r="9341" spans="1:24" x14ac:dyDescent="0.35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6">
        <f t="shared" si="435"/>
        <v>0.47000000000000003</v>
      </c>
      <c r="W9341" s="1">
        <f t="shared" si="436"/>
        <v>3</v>
      </c>
      <c r="X9341" t="str">
        <f t="shared" si="437"/>
        <v>No Discount</v>
      </c>
    </row>
    <row r="9342" spans="1:24" x14ac:dyDescent="0.35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  <c r="V9342" s="6">
        <f t="shared" si="435"/>
        <v>0.48</v>
      </c>
      <c r="W9342" s="1">
        <f t="shared" si="436"/>
        <v>3</v>
      </c>
      <c r="X9342" t="str">
        <f t="shared" si="437"/>
        <v>No Discount</v>
      </c>
    </row>
    <row r="9343" spans="1:24" x14ac:dyDescent="0.35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  <c r="V9343" s="6">
        <f t="shared" si="435"/>
        <v>0.1</v>
      </c>
      <c r="W9343" s="1">
        <f t="shared" si="436"/>
        <v>3</v>
      </c>
      <c r="X9343" t="str">
        <f t="shared" si="437"/>
        <v>Low</v>
      </c>
    </row>
    <row r="9344" spans="1:24" x14ac:dyDescent="0.35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  <c r="V9344" s="6">
        <f t="shared" si="435"/>
        <v>0.375</v>
      </c>
      <c r="W9344" s="1">
        <f t="shared" si="436"/>
        <v>5</v>
      </c>
      <c r="X9344" t="str">
        <f t="shared" si="437"/>
        <v>Low</v>
      </c>
    </row>
    <row r="9345" spans="1:24" x14ac:dyDescent="0.35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  <c r="V9345" s="6">
        <f t="shared" si="435"/>
        <v>-0.23333333333333331</v>
      </c>
      <c r="W9345" s="1">
        <f t="shared" si="436"/>
        <v>3</v>
      </c>
      <c r="X9345" t="str">
        <f t="shared" si="437"/>
        <v>Medium</v>
      </c>
    </row>
    <row r="9346" spans="1:24" x14ac:dyDescent="0.35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  <c r="V9346" s="6">
        <f t="shared" si="435"/>
        <v>-0.83333333333333337</v>
      </c>
      <c r="W9346" s="1">
        <f t="shared" si="436"/>
        <v>3</v>
      </c>
      <c r="X9346" t="str">
        <f t="shared" si="437"/>
        <v>High</v>
      </c>
    </row>
    <row r="9347" spans="1:24" x14ac:dyDescent="0.35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  <c r="V9347" s="6">
        <f t="shared" ref="V9347:V9410" si="438">U9347/R9347</f>
        <v>-0.2</v>
      </c>
      <c r="W9347" s="1">
        <f t="shared" ref="W9347:W9410" si="439">D9347-C9347</f>
        <v>3</v>
      </c>
      <c r="X9347" t="str">
        <f t="shared" ref="X9347:X9410" si="440">IF(T9347=0,"No Discount",IF(T9347&lt;=0.2,"Low",IF(T9347&lt;=0.4,"Medium","High")))</f>
        <v>Medium</v>
      </c>
    </row>
    <row r="9348" spans="1:24" x14ac:dyDescent="0.35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  <c r="V9348" s="6">
        <f t="shared" si="438"/>
        <v>0.27500000000000002</v>
      </c>
      <c r="W9348" s="1">
        <f t="shared" si="439"/>
        <v>3</v>
      </c>
      <c r="X9348" t="str">
        <f t="shared" si="440"/>
        <v>Low</v>
      </c>
    </row>
    <row r="9349" spans="1:24" x14ac:dyDescent="0.35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  <c r="V9349" s="6">
        <f t="shared" si="438"/>
        <v>-1.4285714285714287E-2</v>
      </c>
      <c r="W9349" s="1">
        <f t="shared" si="439"/>
        <v>3</v>
      </c>
      <c r="X9349" t="str">
        <f t="shared" si="440"/>
        <v>Medium</v>
      </c>
    </row>
    <row r="9350" spans="1:24" x14ac:dyDescent="0.35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  <c r="V9350" s="6">
        <f t="shared" si="438"/>
        <v>0.24</v>
      </c>
      <c r="W9350" s="1">
        <f t="shared" si="439"/>
        <v>6</v>
      </c>
      <c r="X9350" t="str">
        <f t="shared" si="440"/>
        <v>No Discount</v>
      </c>
    </row>
    <row r="9351" spans="1:24" x14ac:dyDescent="0.35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  <c r="V9351" s="6">
        <f t="shared" si="438"/>
        <v>0.25999999999999995</v>
      </c>
      <c r="W9351" s="1">
        <f t="shared" si="439"/>
        <v>6</v>
      </c>
      <c r="X9351" t="str">
        <f t="shared" si="440"/>
        <v>No Discount</v>
      </c>
    </row>
    <row r="9352" spans="1:24" x14ac:dyDescent="0.35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  <c r="V9352" s="6">
        <f t="shared" si="438"/>
        <v>0.33750000000000002</v>
      </c>
      <c r="W9352" s="1">
        <f t="shared" si="439"/>
        <v>4</v>
      </c>
      <c r="X9352" t="str">
        <f t="shared" si="440"/>
        <v>Low</v>
      </c>
    </row>
    <row r="9353" spans="1:24" x14ac:dyDescent="0.35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  <c r="V9353" s="6">
        <f t="shared" si="438"/>
        <v>-0.1125</v>
      </c>
      <c r="W9353" s="1">
        <f t="shared" si="439"/>
        <v>4</v>
      </c>
      <c r="X9353" t="str">
        <f t="shared" si="440"/>
        <v>Low</v>
      </c>
    </row>
    <row r="9354" spans="1:24" x14ac:dyDescent="0.35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  <c r="V9354" s="6">
        <f t="shared" si="438"/>
        <v>-2.8571428571428567E-2</v>
      </c>
      <c r="W9354" s="1">
        <f t="shared" si="439"/>
        <v>2</v>
      </c>
      <c r="X9354" t="str">
        <f t="shared" si="440"/>
        <v>Medium</v>
      </c>
    </row>
    <row r="9355" spans="1:24" x14ac:dyDescent="0.35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  <c r="V9355" s="6">
        <f t="shared" si="438"/>
        <v>0.32500000000000001</v>
      </c>
      <c r="W9355" s="1">
        <f t="shared" si="439"/>
        <v>2</v>
      </c>
      <c r="X9355" t="str">
        <f t="shared" si="440"/>
        <v>Low</v>
      </c>
    </row>
    <row r="9356" spans="1:24" x14ac:dyDescent="0.35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6">
        <f t="shared" si="438"/>
        <v>0.48000000000000004</v>
      </c>
      <c r="W9356" s="1">
        <f t="shared" si="439"/>
        <v>4</v>
      </c>
      <c r="X9356" t="str">
        <f t="shared" si="440"/>
        <v>No Discount</v>
      </c>
    </row>
    <row r="9357" spans="1:24" x14ac:dyDescent="0.35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  <c r="V9357" s="6">
        <f t="shared" si="438"/>
        <v>0.28000000000000003</v>
      </c>
      <c r="W9357" s="1">
        <f t="shared" si="439"/>
        <v>4</v>
      </c>
      <c r="X9357" t="str">
        <f t="shared" si="440"/>
        <v>No Discount</v>
      </c>
    </row>
    <row r="9358" spans="1:24" x14ac:dyDescent="0.35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  <c r="V9358" s="6">
        <f t="shared" si="438"/>
        <v>0.47000000000000008</v>
      </c>
      <c r="W9358" s="1">
        <f t="shared" si="439"/>
        <v>4</v>
      </c>
      <c r="X9358" t="str">
        <f t="shared" si="440"/>
        <v>No Discount</v>
      </c>
    </row>
    <row r="9359" spans="1:24" x14ac:dyDescent="0.35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  <c r="V9359" s="6">
        <f t="shared" si="438"/>
        <v>0.35000000000000003</v>
      </c>
      <c r="W9359" s="1">
        <f t="shared" si="439"/>
        <v>3</v>
      </c>
      <c r="X9359" t="str">
        <f t="shared" si="440"/>
        <v>Low</v>
      </c>
    </row>
    <row r="9360" spans="1:24" x14ac:dyDescent="0.35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  <c r="V9360" s="6">
        <f t="shared" si="438"/>
        <v>-0.31666666666666665</v>
      </c>
      <c r="W9360" s="1">
        <f t="shared" si="439"/>
        <v>3</v>
      </c>
      <c r="X9360" t="str">
        <f t="shared" si="440"/>
        <v>Medium</v>
      </c>
    </row>
    <row r="9361" spans="1:24" x14ac:dyDescent="0.35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  <c r="V9361" s="6">
        <f t="shared" si="438"/>
        <v>0.17</v>
      </c>
      <c r="W9361" s="1">
        <f t="shared" si="439"/>
        <v>3</v>
      </c>
      <c r="X9361" t="str">
        <f t="shared" si="440"/>
        <v>No Discount</v>
      </c>
    </row>
    <row r="9362" spans="1:24" x14ac:dyDescent="0.35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  <c r="V9362" s="6">
        <f t="shared" si="438"/>
        <v>0</v>
      </c>
      <c r="W9362" s="1">
        <f t="shared" si="439"/>
        <v>3</v>
      </c>
      <c r="X9362" t="str">
        <f t="shared" si="440"/>
        <v>No Discount</v>
      </c>
    </row>
    <row r="9363" spans="1:24" x14ac:dyDescent="0.35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  <c r="V9363" s="6">
        <f t="shared" si="438"/>
        <v>0.33749999999999997</v>
      </c>
      <c r="W9363" s="1">
        <f t="shared" si="439"/>
        <v>4</v>
      </c>
      <c r="X9363" t="str">
        <f t="shared" si="440"/>
        <v>Low</v>
      </c>
    </row>
    <row r="9364" spans="1:24" x14ac:dyDescent="0.35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  <c r="V9364" s="6">
        <f t="shared" si="438"/>
        <v>3.0000000000000002E-2</v>
      </c>
      <c r="W9364" s="1">
        <f t="shared" si="439"/>
        <v>4</v>
      </c>
      <c r="X9364" t="str">
        <f t="shared" si="440"/>
        <v>No Discount</v>
      </c>
    </row>
    <row r="9365" spans="1:24" x14ac:dyDescent="0.35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  <c r="V9365" s="6">
        <f t="shared" si="438"/>
        <v>0.28999999999999998</v>
      </c>
      <c r="W9365" s="1">
        <f t="shared" si="439"/>
        <v>4</v>
      </c>
      <c r="X9365" t="str">
        <f t="shared" si="440"/>
        <v>No Discount</v>
      </c>
    </row>
    <row r="9366" spans="1:24" x14ac:dyDescent="0.35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  <c r="V9366" s="6">
        <f t="shared" si="438"/>
        <v>0.02</v>
      </c>
      <c r="W9366" s="1">
        <f t="shared" si="439"/>
        <v>4</v>
      </c>
      <c r="X9366" t="str">
        <f t="shared" si="440"/>
        <v>No Discount</v>
      </c>
    </row>
    <row r="9367" spans="1:24" x14ac:dyDescent="0.35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  <c r="V9367" s="6">
        <f t="shared" si="438"/>
        <v>0.48999999999999994</v>
      </c>
      <c r="W9367" s="1">
        <f t="shared" si="439"/>
        <v>3</v>
      </c>
      <c r="X9367" t="str">
        <f t="shared" si="440"/>
        <v>No Discount</v>
      </c>
    </row>
    <row r="9368" spans="1:24" x14ac:dyDescent="0.35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  <c r="V9368" s="6">
        <f t="shared" si="438"/>
        <v>0.375</v>
      </c>
      <c r="W9368" s="1">
        <f t="shared" si="439"/>
        <v>5</v>
      </c>
      <c r="X9368" t="str">
        <f t="shared" si="440"/>
        <v>Low</v>
      </c>
    </row>
    <row r="9369" spans="1:24" x14ac:dyDescent="0.35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  <c r="V9369" s="6">
        <f t="shared" si="438"/>
        <v>4.9999999999999996E-2</v>
      </c>
      <c r="W9369" s="1">
        <f t="shared" si="439"/>
        <v>5</v>
      </c>
      <c r="X9369" t="str">
        <f t="shared" si="440"/>
        <v>No Discount</v>
      </c>
    </row>
    <row r="9370" spans="1:24" x14ac:dyDescent="0.35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  <c r="V9370" s="6">
        <f t="shared" si="438"/>
        <v>0.48000000000000009</v>
      </c>
      <c r="W9370" s="1">
        <f t="shared" si="439"/>
        <v>2</v>
      </c>
      <c r="X9370" t="str">
        <f t="shared" si="440"/>
        <v>No Discount</v>
      </c>
    </row>
    <row r="9371" spans="1:24" x14ac:dyDescent="0.35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  <c r="V9371" s="6">
        <f t="shared" si="438"/>
        <v>0.15999999999999998</v>
      </c>
      <c r="W9371" s="1">
        <f t="shared" si="439"/>
        <v>2</v>
      </c>
      <c r="X9371" t="str">
        <f t="shared" si="440"/>
        <v>No Discount</v>
      </c>
    </row>
    <row r="9372" spans="1:24" x14ac:dyDescent="0.35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  <c r="V9372" s="6">
        <f t="shared" si="438"/>
        <v>-9.9999999999999992E-2</v>
      </c>
      <c r="W9372" s="1">
        <f t="shared" si="439"/>
        <v>2</v>
      </c>
      <c r="X9372" t="str">
        <f t="shared" si="440"/>
        <v>Low</v>
      </c>
    </row>
    <row r="9373" spans="1:24" x14ac:dyDescent="0.35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  <c r="V9373" s="6">
        <f t="shared" si="438"/>
        <v>-0.27142857142857141</v>
      </c>
      <c r="W9373" s="1">
        <f t="shared" si="439"/>
        <v>2</v>
      </c>
      <c r="X9373" t="str">
        <f t="shared" si="440"/>
        <v>Medium</v>
      </c>
    </row>
    <row r="9374" spans="1:24" x14ac:dyDescent="0.35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  <c r="V9374" s="6">
        <f t="shared" si="438"/>
        <v>0.36250000000000004</v>
      </c>
      <c r="W9374" s="1">
        <f t="shared" si="439"/>
        <v>2</v>
      </c>
      <c r="X9374" t="str">
        <f t="shared" si="440"/>
        <v>Low</v>
      </c>
    </row>
    <row r="9375" spans="1:24" x14ac:dyDescent="0.35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  <c r="V9375" s="6">
        <f t="shared" si="438"/>
        <v>0.125</v>
      </c>
      <c r="W9375" s="1">
        <f t="shared" si="439"/>
        <v>4</v>
      </c>
      <c r="X9375" t="str">
        <f t="shared" si="440"/>
        <v>Low</v>
      </c>
    </row>
    <row r="9376" spans="1:24" x14ac:dyDescent="0.35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  <c r="V9376" s="6">
        <f t="shared" si="438"/>
        <v>0.26</v>
      </c>
      <c r="W9376" s="1">
        <f t="shared" si="439"/>
        <v>4</v>
      </c>
      <c r="X9376" t="str">
        <f t="shared" si="440"/>
        <v>No Discount</v>
      </c>
    </row>
    <row r="9377" spans="1:24" x14ac:dyDescent="0.35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  <c r="V9377" s="6">
        <f t="shared" si="438"/>
        <v>0.21</v>
      </c>
      <c r="W9377" s="1">
        <f t="shared" si="439"/>
        <v>5</v>
      </c>
      <c r="X9377" t="str">
        <f t="shared" si="440"/>
        <v>No Discount</v>
      </c>
    </row>
    <row r="9378" spans="1:24" x14ac:dyDescent="0.35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  <c r="V9378" s="6">
        <f t="shared" si="438"/>
        <v>0.43</v>
      </c>
      <c r="W9378" s="1">
        <f t="shared" si="439"/>
        <v>4</v>
      </c>
      <c r="X9378" t="str">
        <f t="shared" si="440"/>
        <v>No Discount</v>
      </c>
    </row>
    <row r="9379" spans="1:24" x14ac:dyDescent="0.35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  <c r="V9379" s="6">
        <f t="shared" si="438"/>
        <v>0.26</v>
      </c>
      <c r="W9379" s="1">
        <f t="shared" si="439"/>
        <v>4</v>
      </c>
      <c r="X9379" t="str">
        <f t="shared" si="440"/>
        <v>No Discount</v>
      </c>
    </row>
    <row r="9380" spans="1:24" x14ac:dyDescent="0.35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  <c r="V9380" s="6">
        <f t="shared" si="438"/>
        <v>0.33750000000000002</v>
      </c>
      <c r="W9380" s="1">
        <f t="shared" si="439"/>
        <v>5</v>
      </c>
      <c r="X9380" t="str">
        <f t="shared" si="440"/>
        <v>Low</v>
      </c>
    </row>
    <row r="9381" spans="1:24" x14ac:dyDescent="0.35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  <c r="V9381" s="6">
        <f t="shared" si="438"/>
        <v>0.35</v>
      </c>
      <c r="W9381" s="1">
        <f t="shared" si="439"/>
        <v>4</v>
      </c>
      <c r="X9381" t="str">
        <f t="shared" si="440"/>
        <v>Low</v>
      </c>
    </row>
    <row r="9382" spans="1:24" x14ac:dyDescent="0.35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  <c r="V9382" s="6">
        <f t="shared" si="438"/>
        <v>9.9999999999999992E-2</v>
      </c>
      <c r="W9382" s="1">
        <f t="shared" si="439"/>
        <v>4</v>
      </c>
      <c r="X9382" t="str">
        <f t="shared" si="440"/>
        <v>Low</v>
      </c>
    </row>
    <row r="9383" spans="1:24" x14ac:dyDescent="0.35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  <c r="V9383" s="6">
        <f t="shared" si="438"/>
        <v>-2.5000000000000001E-2</v>
      </c>
      <c r="W9383" s="1">
        <f t="shared" si="439"/>
        <v>4</v>
      </c>
      <c r="X9383" t="str">
        <f t="shared" si="440"/>
        <v>Low</v>
      </c>
    </row>
    <row r="9384" spans="1:24" x14ac:dyDescent="0.35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  <c r="V9384" s="6">
        <f t="shared" si="438"/>
        <v>0.375</v>
      </c>
      <c r="W9384" s="1">
        <f t="shared" si="439"/>
        <v>4</v>
      </c>
      <c r="X9384" t="str">
        <f t="shared" si="440"/>
        <v>Low</v>
      </c>
    </row>
    <row r="9385" spans="1:24" x14ac:dyDescent="0.35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  <c r="V9385" s="6">
        <f t="shared" si="438"/>
        <v>-1.2499999999999999E-2</v>
      </c>
      <c r="W9385" s="1">
        <f t="shared" si="439"/>
        <v>4</v>
      </c>
      <c r="X9385" t="str">
        <f t="shared" si="440"/>
        <v>Low</v>
      </c>
    </row>
    <row r="9386" spans="1:24" x14ac:dyDescent="0.35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  <c r="V9386" s="6">
        <f t="shared" si="438"/>
        <v>0.47999999999999993</v>
      </c>
      <c r="W9386" s="1">
        <f t="shared" si="439"/>
        <v>5</v>
      </c>
      <c r="X9386" t="str">
        <f t="shared" si="440"/>
        <v>No Discount</v>
      </c>
    </row>
    <row r="9387" spans="1:24" x14ac:dyDescent="0.35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  <c r="V9387" s="6">
        <f t="shared" si="438"/>
        <v>0.27500000000000002</v>
      </c>
      <c r="W9387" s="1">
        <f t="shared" si="439"/>
        <v>4</v>
      </c>
      <c r="X9387" t="str">
        <f t="shared" si="440"/>
        <v>Low</v>
      </c>
    </row>
    <row r="9388" spans="1:24" x14ac:dyDescent="0.35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  <c r="V9388" s="6">
        <f t="shared" si="438"/>
        <v>0.47</v>
      </c>
      <c r="W9388" s="1">
        <f t="shared" si="439"/>
        <v>4</v>
      </c>
      <c r="X9388" t="str">
        <f t="shared" si="440"/>
        <v>No Discount</v>
      </c>
    </row>
    <row r="9389" spans="1:24" x14ac:dyDescent="0.35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  <c r="V9389" s="6">
        <f t="shared" si="438"/>
        <v>0.47000000000000003</v>
      </c>
      <c r="W9389" s="1">
        <f t="shared" si="439"/>
        <v>4</v>
      </c>
      <c r="X9389" t="str">
        <f t="shared" si="440"/>
        <v>No Discount</v>
      </c>
    </row>
    <row r="9390" spans="1:24" x14ac:dyDescent="0.35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  <c r="V9390" s="6">
        <f t="shared" si="438"/>
        <v>0.27999999999999997</v>
      </c>
      <c r="W9390" s="1">
        <f t="shared" si="439"/>
        <v>4</v>
      </c>
      <c r="X9390" t="str">
        <f t="shared" si="440"/>
        <v>No Discount</v>
      </c>
    </row>
    <row r="9391" spans="1:24" x14ac:dyDescent="0.35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  <c r="V9391" s="6">
        <f t="shared" si="438"/>
        <v>0.47</v>
      </c>
      <c r="W9391" s="1">
        <f t="shared" si="439"/>
        <v>4</v>
      </c>
      <c r="X9391" t="str">
        <f t="shared" si="440"/>
        <v>No Discount</v>
      </c>
    </row>
    <row r="9392" spans="1:24" x14ac:dyDescent="0.35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  <c r="V9392" s="6">
        <f t="shared" si="438"/>
        <v>6.25E-2</v>
      </c>
      <c r="W9392" s="1">
        <f t="shared" si="439"/>
        <v>5</v>
      </c>
      <c r="X9392" t="str">
        <f t="shared" si="440"/>
        <v>Low</v>
      </c>
    </row>
    <row r="9393" spans="1:24" x14ac:dyDescent="0.35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  <c r="V9393" s="6">
        <f t="shared" si="438"/>
        <v>0.32500000000000001</v>
      </c>
      <c r="W9393" s="1">
        <f t="shared" si="439"/>
        <v>3</v>
      </c>
      <c r="X9393" t="str">
        <f t="shared" si="440"/>
        <v>Low</v>
      </c>
    </row>
    <row r="9394" spans="1:24" x14ac:dyDescent="0.35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  <c r="V9394" s="6">
        <f t="shared" si="438"/>
        <v>-0.05</v>
      </c>
      <c r="W9394" s="1">
        <f t="shared" si="439"/>
        <v>0</v>
      </c>
      <c r="X9394" t="str">
        <f t="shared" si="440"/>
        <v>Low</v>
      </c>
    </row>
    <row r="9395" spans="1:24" x14ac:dyDescent="0.35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  <c r="V9395" s="6">
        <f t="shared" si="438"/>
        <v>0.25</v>
      </c>
      <c r="W9395" s="1">
        <f t="shared" si="439"/>
        <v>3</v>
      </c>
      <c r="X9395" t="str">
        <f t="shared" si="440"/>
        <v>No Discount</v>
      </c>
    </row>
    <row r="9396" spans="1:24" x14ac:dyDescent="0.35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  <c r="V9396" s="6">
        <f t="shared" si="438"/>
        <v>0.22222222222222218</v>
      </c>
      <c r="W9396" s="1">
        <f t="shared" si="439"/>
        <v>3</v>
      </c>
      <c r="X9396" t="str">
        <f t="shared" si="440"/>
        <v>Low</v>
      </c>
    </row>
    <row r="9397" spans="1:24" x14ac:dyDescent="0.35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  <c r="V9397" s="6">
        <f t="shared" si="438"/>
        <v>-1.2500000000000001E-2</v>
      </c>
      <c r="W9397" s="1">
        <f t="shared" si="439"/>
        <v>3</v>
      </c>
      <c r="X9397" t="str">
        <f t="shared" si="440"/>
        <v>Low</v>
      </c>
    </row>
    <row r="9398" spans="1:24" x14ac:dyDescent="0.35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  <c r="V9398" s="6">
        <f t="shared" si="438"/>
        <v>0.47</v>
      </c>
      <c r="W9398" s="1">
        <f t="shared" si="439"/>
        <v>3</v>
      </c>
      <c r="X9398" t="str">
        <f t="shared" si="440"/>
        <v>No Discount</v>
      </c>
    </row>
    <row r="9399" spans="1:24" x14ac:dyDescent="0.35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  <c r="V9399" s="6">
        <f t="shared" si="438"/>
        <v>0.26</v>
      </c>
      <c r="W9399" s="1">
        <f t="shared" si="439"/>
        <v>3</v>
      </c>
      <c r="X9399" t="str">
        <f t="shared" si="440"/>
        <v>No Discount</v>
      </c>
    </row>
    <row r="9400" spans="1:24" x14ac:dyDescent="0.35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  <c r="V9400" s="6">
        <f t="shared" si="438"/>
        <v>0.49</v>
      </c>
      <c r="W9400" s="1">
        <f t="shared" si="439"/>
        <v>3</v>
      </c>
      <c r="X9400" t="str">
        <f t="shared" si="440"/>
        <v>No Discount</v>
      </c>
    </row>
    <row r="9401" spans="1:24" x14ac:dyDescent="0.35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  <c r="V9401" s="6">
        <f t="shared" si="438"/>
        <v>8.7499999999999994E-2</v>
      </c>
      <c r="W9401" s="1">
        <f t="shared" si="439"/>
        <v>4</v>
      </c>
      <c r="X9401" t="str">
        <f t="shared" si="440"/>
        <v>Low</v>
      </c>
    </row>
    <row r="9402" spans="1:24" x14ac:dyDescent="0.35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  <c r="V9402" s="6">
        <f t="shared" si="438"/>
        <v>0.47</v>
      </c>
      <c r="W9402" s="1">
        <f t="shared" si="439"/>
        <v>5</v>
      </c>
      <c r="X9402" t="str">
        <f t="shared" si="440"/>
        <v>No Discount</v>
      </c>
    </row>
    <row r="9403" spans="1:24" x14ac:dyDescent="0.35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  <c r="V9403" s="6">
        <f t="shared" si="438"/>
        <v>0.22500000000000001</v>
      </c>
      <c r="W9403" s="1">
        <f t="shared" si="439"/>
        <v>4</v>
      </c>
      <c r="X9403" t="str">
        <f t="shared" si="440"/>
        <v>Low</v>
      </c>
    </row>
    <row r="9404" spans="1:24" x14ac:dyDescent="0.35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6">
        <f t="shared" si="438"/>
        <v>-0.31666666666666665</v>
      </c>
      <c r="W9404" s="1">
        <f t="shared" si="439"/>
        <v>5</v>
      </c>
      <c r="X9404" t="str">
        <f t="shared" si="440"/>
        <v>Medium</v>
      </c>
    </row>
    <row r="9405" spans="1:24" x14ac:dyDescent="0.35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  <c r="V9405" s="6">
        <f t="shared" si="438"/>
        <v>0.18</v>
      </c>
      <c r="W9405" s="1">
        <f t="shared" si="439"/>
        <v>5</v>
      </c>
      <c r="X9405" t="str">
        <f t="shared" si="440"/>
        <v>No Discount</v>
      </c>
    </row>
    <row r="9406" spans="1:24" x14ac:dyDescent="0.35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  <c r="V9406" s="6">
        <f t="shared" si="438"/>
        <v>0.21250000000000002</v>
      </c>
      <c r="W9406" s="1">
        <f t="shared" si="439"/>
        <v>4</v>
      </c>
      <c r="X9406" t="str">
        <f t="shared" si="440"/>
        <v>Low</v>
      </c>
    </row>
    <row r="9407" spans="1:24" x14ac:dyDescent="0.35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  <c r="V9407" s="6">
        <f t="shared" si="438"/>
        <v>0.27142857142857146</v>
      </c>
      <c r="W9407" s="1">
        <f t="shared" si="439"/>
        <v>3</v>
      </c>
      <c r="X9407" t="str">
        <f t="shared" si="440"/>
        <v>Medium</v>
      </c>
    </row>
    <row r="9408" spans="1:24" x14ac:dyDescent="0.35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  <c r="V9408" s="6">
        <f t="shared" si="438"/>
        <v>0.3125</v>
      </c>
      <c r="W9408" s="1">
        <f t="shared" si="439"/>
        <v>3</v>
      </c>
      <c r="X9408" t="str">
        <f t="shared" si="440"/>
        <v>Low</v>
      </c>
    </row>
    <row r="9409" spans="1:24" x14ac:dyDescent="0.35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  <c r="V9409" s="6">
        <f t="shared" si="438"/>
        <v>0.16</v>
      </c>
      <c r="W9409" s="1">
        <f t="shared" si="439"/>
        <v>2</v>
      </c>
      <c r="X9409" t="str">
        <f t="shared" si="440"/>
        <v>No Discount</v>
      </c>
    </row>
    <row r="9410" spans="1:24" x14ac:dyDescent="0.35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  <c r="V9410" s="6">
        <f t="shared" si="438"/>
        <v>0.32999999999999996</v>
      </c>
      <c r="W9410" s="1">
        <f t="shared" si="439"/>
        <v>2</v>
      </c>
      <c r="X9410" t="str">
        <f t="shared" si="440"/>
        <v>No Discount</v>
      </c>
    </row>
    <row r="9411" spans="1:24" x14ac:dyDescent="0.35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  <c r="V9411" s="6">
        <f t="shared" ref="V9411:V9474" si="441">U9411/R9411</f>
        <v>-0.76666666666666661</v>
      </c>
      <c r="W9411" s="1">
        <f t="shared" ref="W9411:W9474" si="442">D9411-C9411</f>
        <v>3</v>
      </c>
      <c r="X9411" t="str">
        <f t="shared" ref="X9411:X9474" si="443">IF(T9411=0,"No Discount",IF(T9411&lt;=0.2,"Low",IF(T9411&lt;=0.4,"Medium","High")))</f>
        <v>High</v>
      </c>
    </row>
    <row r="9412" spans="1:24" x14ac:dyDescent="0.35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  <c r="V9412" s="6">
        <f t="shared" si="441"/>
        <v>0.17499999999999999</v>
      </c>
      <c r="W9412" s="1">
        <f t="shared" si="442"/>
        <v>3</v>
      </c>
      <c r="X9412" t="str">
        <f t="shared" si="443"/>
        <v>Low</v>
      </c>
    </row>
    <row r="9413" spans="1:24" x14ac:dyDescent="0.35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  <c r="V9413" s="6">
        <f t="shared" si="441"/>
        <v>6.25E-2</v>
      </c>
      <c r="W9413" s="1">
        <f t="shared" si="442"/>
        <v>4</v>
      </c>
      <c r="X9413" t="str">
        <f t="shared" si="443"/>
        <v>Low</v>
      </c>
    </row>
    <row r="9414" spans="1:24" x14ac:dyDescent="0.35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  <c r="V9414" s="6">
        <f t="shared" si="441"/>
        <v>0</v>
      </c>
      <c r="W9414" s="1">
        <f t="shared" si="442"/>
        <v>2</v>
      </c>
      <c r="X9414" t="str">
        <f t="shared" si="443"/>
        <v>Low</v>
      </c>
    </row>
    <row r="9415" spans="1:24" x14ac:dyDescent="0.35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  <c r="V9415" s="6">
        <f t="shared" si="441"/>
        <v>-1.7</v>
      </c>
      <c r="W9415" s="1">
        <f t="shared" si="442"/>
        <v>1</v>
      </c>
      <c r="X9415" t="str">
        <f t="shared" si="443"/>
        <v>High</v>
      </c>
    </row>
    <row r="9416" spans="1:24" x14ac:dyDescent="0.35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  <c r="V9416" s="6">
        <f t="shared" si="441"/>
        <v>6.25E-2</v>
      </c>
      <c r="W9416" s="1">
        <f t="shared" si="442"/>
        <v>4</v>
      </c>
      <c r="X9416" t="str">
        <f t="shared" si="443"/>
        <v>Low</v>
      </c>
    </row>
    <row r="9417" spans="1:24" x14ac:dyDescent="0.35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  <c r="V9417" s="6">
        <f t="shared" si="441"/>
        <v>0.48999999999999994</v>
      </c>
      <c r="W9417" s="1">
        <f t="shared" si="442"/>
        <v>4</v>
      </c>
      <c r="X9417" t="str">
        <f t="shared" si="443"/>
        <v>No Discount</v>
      </c>
    </row>
    <row r="9418" spans="1:24" x14ac:dyDescent="0.35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  <c r="V9418" s="6">
        <f t="shared" si="441"/>
        <v>0.32</v>
      </c>
      <c r="W9418" s="1">
        <f t="shared" si="442"/>
        <v>4</v>
      </c>
      <c r="X9418" t="str">
        <f t="shared" si="443"/>
        <v>No Discount</v>
      </c>
    </row>
    <row r="9419" spans="1:24" x14ac:dyDescent="0.35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  <c r="V9419" s="6">
        <f t="shared" si="441"/>
        <v>0.35</v>
      </c>
      <c r="W9419" s="1">
        <f t="shared" si="442"/>
        <v>5</v>
      </c>
      <c r="X9419" t="str">
        <f t="shared" si="443"/>
        <v>Low</v>
      </c>
    </row>
    <row r="9420" spans="1:24" x14ac:dyDescent="0.35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  <c r="V9420" s="6">
        <f t="shared" si="441"/>
        <v>0.33750000000000002</v>
      </c>
      <c r="W9420" s="1">
        <f t="shared" si="442"/>
        <v>5</v>
      </c>
      <c r="X9420" t="str">
        <f t="shared" si="443"/>
        <v>Low</v>
      </c>
    </row>
    <row r="9421" spans="1:24" x14ac:dyDescent="0.35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  <c r="V9421" s="6">
        <f t="shared" si="441"/>
        <v>-2.5499999999999998</v>
      </c>
      <c r="W9421" s="1">
        <f t="shared" si="442"/>
        <v>2</v>
      </c>
      <c r="X9421" t="str">
        <f t="shared" si="443"/>
        <v>High</v>
      </c>
    </row>
    <row r="9422" spans="1:24" x14ac:dyDescent="0.35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  <c r="V9422" s="6">
        <f t="shared" si="441"/>
        <v>-2.5499999999999998</v>
      </c>
      <c r="W9422" s="1">
        <f t="shared" si="442"/>
        <v>2</v>
      </c>
      <c r="X9422" t="str">
        <f t="shared" si="443"/>
        <v>High</v>
      </c>
    </row>
    <row r="9423" spans="1:24" x14ac:dyDescent="0.35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  <c r="V9423" s="6">
        <f t="shared" si="441"/>
        <v>0.1</v>
      </c>
      <c r="W9423" s="1">
        <f t="shared" si="442"/>
        <v>4</v>
      </c>
      <c r="X9423" t="str">
        <f t="shared" si="443"/>
        <v>Low</v>
      </c>
    </row>
    <row r="9424" spans="1:24" x14ac:dyDescent="0.35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  <c r="V9424" s="6">
        <f t="shared" si="441"/>
        <v>0.28999999999999998</v>
      </c>
      <c r="W9424" s="1">
        <f t="shared" si="442"/>
        <v>4</v>
      </c>
      <c r="X9424" t="str">
        <f t="shared" si="443"/>
        <v>No Discount</v>
      </c>
    </row>
    <row r="9425" spans="1:24" x14ac:dyDescent="0.35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6">
        <f t="shared" si="441"/>
        <v>0.125</v>
      </c>
      <c r="W9425" s="1">
        <f t="shared" si="442"/>
        <v>4</v>
      </c>
      <c r="X9425" t="str">
        <f t="shared" si="443"/>
        <v>Low</v>
      </c>
    </row>
    <row r="9426" spans="1:24" x14ac:dyDescent="0.35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  <c r="V9426" s="6">
        <f t="shared" si="441"/>
        <v>0.11</v>
      </c>
      <c r="W9426" s="1">
        <f t="shared" si="442"/>
        <v>4</v>
      </c>
      <c r="X9426" t="str">
        <f t="shared" si="443"/>
        <v>No Discount</v>
      </c>
    </row>
    <row r="9427" spans="1:24" x14ac:dyDescent="0.35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  <c r="V9427" s="6">
        <f t="shared" si="441"/>
        <v>0.11111111111111112</v>
      </c>
      <c r="W9427" s="1">
        <f t="shared" si="442"/>
        <v>5</v>
      </c>
      <c r="X9427" t="str">
        <f t="shared" si="443"/>
        <v>Low</v>
      </c>
    </row>
    <row r="9428" spans="1:24" x14ac:dyDescent="0.35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  <c r="V9428" s="6">
        <f t="shared" si="441"/>
        <v>0.38</v>
      </c>
      <c r="W9428" s="1">
        <f t="shared" si="442"/>
        <v>5</v>
      </c>
      <c r="X9428" t="str">
        <f t="shared" si="443"/>
        <v>No Discount</v>
      </c>
    </row>
    <row r="9429" spans="1:24" x14ac:dyDescent="0.35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  <c r="V9429" s="6">
        <f t="shared" si="441"/>
        <v>0.19999999999999998</v>
      </c>
      <c r="W9429" s="1">
        <f t="shared" si="442"/>
        <v>4</v>
      </c>
      <c r="X9429" t="str">
        <f t="shared" si="443"/>
        <v>No Discount</v>
      </c>
    </row>
    <row r="9430" spans="1:24" x14ac:dyDescent="0.35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  <c r="V9430" s="6">
        <f t="shared" si="441"/>
        <v>-5.7142857142857141E-2</v>
      </c>
      <c r="W9430" s="1">
        <f t="shared" si="442"/>
        <v>5</v>
      </c>
      <c r="X9430" t="str">
        <f t="shared" si="443"/>
        <v>Medium</v>
      </c>
    </row>
    <row r="9431" spans="1:24" x14ac:dyDescent="0.35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  <c r="V9431" s="6">
        <f t="shared" si="441"/>
        <v>7.4999999999999997E-2</v>
      </c>
      <c r="W9431" s="1">
        <f t="shared" si="442"/>
        <v>4</v>
      </c>
      <c r="X9431" t="str">
        <f t="shared" si="443"/>
        <v>Low</v>
      </c>
    </row>
    <row r="9432" spans="1:24" x14ac:dyDescent="0.35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  <c r="V9432" s="6">
        <f t="shared" si="441"/>
        <v>-0.15714285714285714</v>
      </c>
      <c r="W9432" s="1">
        <f t="shared" si="442"/>
        <v>4</v>
      </c>
      <c r="X9432" t="str">
        <f t="shared" si="443"/>
        <v>Medium</v>
      </c>
    </row>
    <row r="9433" spans="1:24" x14ac:dyDescent="0.35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6">
        <f t="shared" si="441"/>
        <v>0.33749999999999997</v>
      </c>
      <c r="W9433" s="1">
        <f t="shared" si="442"/>
        <v>0</v>
      </c>
      <c r="X9433" t="str">
        <f t="shared" si="443"/>
        <v>Low</v>
      </c>
    </row>
    <row r="9434" spans="1:24" x14ac:dyDescent="0.35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  <c r="V9434" s="6">
        <f t="shared" si="441"/>
        <v>-0.17500000000000002</v>
      </c>
      <c r="W9434" s="1">
        <f t="shared" si="442"/>
        <v>6</v>
      </c>
      <c r="X9434" t="str">
        <f t="shared" si="443"/>
        <v>Low</v>
      </c>
    </row>
    <row r="9435" spans="1:24" x14ac:dyDescent="0.35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  <c r="V9435" s="6">
        <f t="shared" si="441"/>
        <v>0.35000000000000003</v>
      </c>
      <c r="W9435" s="1">
        <f t="shared" si="442"/>
        <v>6</v>
      </c>
      <c r="X9435" t="str">
        <f t="shared" si="443"/>
        <v>Low</v>
      </c>
    </row>
    <row r="9436" spans="1:24" x14ac:dyDescent="0.35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  <c r="V9436" s="6">
        <f t="shared" si="441"/>
        <v>0.11249999999999999</v>
      </c>
      <c r="W9436" s="1">
        <f t="shared" si="442"/>
        <v>6</v>
      </c>
      <c r="X9436" t="str">
        <f t="shared" si="443"/>
        <v>Low</v>
      </c>
    </row>
    <row r="9437" spans="1:24" x14ac:dyDescent="0.35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  <c r="V9437" s="6">
        <f t="shared" si="441"/>
        <v>-0.125</v>
      </c>
      <c r="W9437" s="1">
        <f t="shared" si="442"/>
        <v>6</v>
      </c>
      <c r="X9437" t="str">
        <f t="shared" si="443"/>
        <v>Low</v>
      </c>
    </row>
    <row r="9438" spans="1:24" x14ac:dyDescent="0.35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  <c r="V9438" s="6">
        <f t="shared" si="441"/>
        <v>-0.69999999999999984</v>
      </c>
      <c r="W9438" s="1">
        <f t="shared" si="442"/>
        <v>0</v>
      </c>
      <c r="X9438" t="str">
        <f t="shared" si="443"/>
        <v>High</v>
      </c>
    </row>
    <row r="9439" spans="1:24" x14ac:dyDescent="0.35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  <c r="V9439" s="6">
        <f t="shared" si="441"/>
        <v>0.47999999999999993</v>
      </c>
      <c r="W9439" s="1">
        <f t="shared" si="442"/>
        <v>5</v>
      </c>
      <c r="X9439" t="str">
        <f t="shared" si="443"/>
        <v>No Discount</v>
      </c>
    </row>
    <row r="9440" spans="1:24" x14ac:dyDescent="0.35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  <c r="V9440" s="6">
        <f t="shared" si="441"/>
        <v>-0.19999999999999998</v>
      </c>
      <c r="W9440" s="1">
        <f t="shared" si="442"/>
        <v>5</v>
      </c>
      <c r="X9440" t="str">
        <f t="shared" si="443"/>
        <v>Medium</v>
      </c>
    </row>
    <row r="9441" spans="1:24" x14ac:dyDescent="0.35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  <c r="V9441" s="6">
        <f t="shared" si="441"/>
        <v>0.1125</v>
      </c>
      <c r="W9441" s="1">
        <f t="shared" si="442"/>
        <v>5</v>
      </c>
      <c r="X9441" t="str">
        <f t="shared" si="443"/>
        <v>Low</v>
      </c>
    </row>
    <row r="9442" spans="1:24" x14ac:dyDescent="0.35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  <c r="V9442" s="6">
        <f t="shared" si="441"/>
        <v>0.46</v>
      </c>
      <c r="W9442" s="1">
        <f t="shared" si="442"/>
        <v>4</v>
      </c>
      <c r="X9442" t="str">
        <f t="shared" si="443"/>
        <v>No Discount</v>
      </c>
    </row>
    <row r="9443" spans="1:24" x14ac:dyDescent="0.35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  <c r="V9443" s="6">
        <f t="shared" si="441"/>
        <v>0.125</v>
      </c>
      <c r="W9443" s="1">
        <f t="shared" si="442"/>
        <v>2</v>
      </c>
      <c r="X9443" t="str">
        <f t="shared" si="443"/>
        <v>Low</v>
      </c>
    </row>
    <row r="9444" spans="1:24" x14ac:dyDescent="0.35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  <c r="V9444" s="6">
        <f t="shared" si="441"/>
        <v>7.4999999999999997E-2</v>
      </c>
      <c r="W9444" s="1">
        <f t="shared" si="442"/>
        <v>4</v>
      </c>
      <c r="X9444" t="str">
        <f t="shared" si="443"/>
        <v>Low</v>
      </c>
    </row>
    <row r="9445" spans="1:24" x14ac:dyDescent="0.35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  <c r="V9445" s="6">
        <f t="shared" si="441"/>
        <v>8.7499999999999994E-2</v>
      </c>
      <c r="W9445" s="1">
        <f t="shared" si="442"/>
        <v>4</v>
      </c>
      <c r="X9445" t="str">
        <f t="shared" si="443"/>
        <v>Low</v>
      </c>
    </row>
    <row r="9446" spans="1:24" x14ac:dyDescent="0.35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  <c r="V9446" s="6">
        <f t="shared" si="441"/>
        <v>0.36249999999999993</v>
      </c>
      <c r="W9446" s="1">
        <f t="shared" si="442"/>
        <v>1</v>
      </c>
      <c r="X9446" t="str">
        <f t="shared" si="443"/>
        <v>Low</v>
      </c>
    </row>
    <row r="9447" spans="1:24" x14ac:dyDescent="0.35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  <c r="V9447" s="6">
        <f t="shared" si="441"/>
        <v>0.45999999999999996</v>
      </c>
      <c r="W9447" s="1">
        <f t="shared" si="442"/>
        <v>5</v>
      </c>
      <c r="X9447" t="str">
        <f t="shared" si="443"/>
        <v>No Discount</v>
      </c>
    </row>
    <row r="9448" spans="1:24" x14ac:dyDescent="0.35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6">
        <f t="shared" si="441"/>
        <v>0.45</v>
      </c>
      <c r="W9448" s="1">
        <f t="shared" si="442"/>
        <v>6</v>
      </c>
      <c r="X9448" t="str">
        <f t="shared" si="443"/>
        <v>No Discount</v>
      </c>
    </row>
    <row r="9449" spans="1:24" x14ac:dyDescent="0.35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  <c r="V9449" s="6">
        <f t="shared" si="441"/>
        <v>0.28999999999999998</v>
      </c>
      <c r="W9449" s="1">
        <f t="shared" si="442"/>
        <v>7</v>
      </c>
      <c r="X9449" t="str">
        <f t="shared" si="443"/>
        <v>No Discount</v>
      </c>
    </row>
    <row r="9450" spans="1:24" x14ac:dyDescent="0.35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  <c r="V9450" s="6">
        <f t="shared" si="441"/>
        <v>0.48</v>
      </c>
      <c r="W9450" s="1">
        <f t="shared" si="442"/>
        <v>6</v>
      </c>
      <c r="X9450" t="str">
        <f t="shared" si="443"/>
        <v>No Discount</v>
      </c>
    </row>
    <row r="9451" spans="1:24" x14ac:dyDescent="0.35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  <c r="V9451" s="6">
        <f t="shared" si="441"/>
        <v>0.35</v>
      </c>
      <c r="W9451" s="1">
        <f t="shared" si="442"/>
        <v>5</v>
      </c>
      <c r="X9451" t="str">
        <f t="shared" si="443"/>
        <v>Low</v>
      </c>
    </row>
    <row r="9452" spans="1:24" x14ac:dyDescent="0.35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  <c r="V9452" s="6">
        <f t="shared" si="441"/>
        <v>0.04</v>
      </c>
      <c r="W9452" s="1">
        <f t="shared" si="442"/>
        <v>4</v>
      </c>
      <c r="X9452" t="str">
        <f t="shared" si="443"/>
        <v>No Discount</v>
      </c>
    </row>
    <row r="9453" spans="1:24" x14ac:dyDescent="0.35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  <c r="V9453" s="6">
        <f t="shared" si="441"/>
        <v>0.3</v>
      </c>
      <c r="W9453" s="1">
        <f t="shared" si="442"/>
        <v>7</v>
      </c>
      <c r="X9453" t="str">
        <f t="shared" si="443"/>
        <v>No Discount</v>
      </c>
    </row>
    <row r="9454" spans="1:24" x14ac:dyDescent="0.35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  <c r="V9454" s="6">
        <f t="shared" si="441"/>
        <v>0.32500000000000001</v>
      </c>
      <c r="W9454" s="1">
        <f t="shared" si="442"/>
        <v>7</v>
      </c>
      <c r="X9454" t="str">
        <f t="shared" si="443"/>
        <v>Low</v>
      </c>
    </row>
    <row r="9455" spans="1:24" x14ac:dyDescent="0.35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  <c r="V9455" s="6">
        <f t="shared" si="441"/>
        <v>0.29000000000000004</v>
      </c>
      <c r="W9455" s="1">
        <f t="shared" si="442"/>
        <v>7</v>
      </c>
      <c r="X9455" t="str">
        <f t="shared" si="443"/>
        <v>No Discount</v>
      </c>
    </row>
    <row r="9456" spans="1:24" x14ac:dyDescent="0.35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  <c r="V9456" s="6">
        <f t="shared" si="441"/>
        <v>-0.22500000000000003</v>
      </c>
      <c r="W9456" s="1">
        <f t="shared" si="442"/>
        <v>7</v>
      </c>
      <c r="X9456" t="str">
        <f t="shared" si="443"/>
        <v>Low</v>
      </c>
    </row>
    <row r="9457" spans="1:24" x14ac:dyDescent="0.35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  <c r="V9457" s="6">
        <f t="shared" si="441"/>
        <v>-0.02</v>
      </c>
      <c r="W9457" s="1">
        <f t="shared" si="442"/>
        <v>3</v>
      </c>
      <c r="X9457" t="str">
        <f t="shared" si="443"/>
        <v>High</v>
      </c>
    </row>
    <row r="9458" spans="1:24" x14ac:dyDescent="0.35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  <c r="V9458" s="6">
        <f t="shared" si="441"/>
        <v>1.2499999999999999E-2</v>
      </c>
      <c r="W9458" s="1">
        <f t="shared" si="442"/>
        <v>7</v>
      </c>
      <c r="X9458" t="str">
        <f t="shared" si="443"/>
        <v>Low</v>
      </c>
    </row>
    <row r="9459" spans="1:24" x14ac:dyDescent="0.35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  <c r="V9459" s="6">
        <f t="shared" si="441"/>
        <v>-0.83333333333333337</v>
      </c>
      <c r="W9459" s="1">
        <f t="shared" si="442"/>
        <v>7</v>
      </c>
      <c r="X9459" t="str">
        <f t="shared" si="443"/>
        <v>High</v>
      </c>
    </row>
    <row r="9460" spans="1:24" x14ac:dyDescent="0.35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  <c r="V9460" s="6">
        <f t="shared" si="441"/>
        <v>0.28999999999999998</v>
      </c>
      <c r="W9460" s="1">
        <f t="shared" si="442"/>
        <v>5</v>
      </c>
      <c r="X9460" t="str">
        <f t="shared" si="443"/>
        <v>No Discount</v>
      </c>
    </row>
    <row r="9461" spans="1:24" x14ac:dyDescent="0.35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  <c r="V9461" s="6">
        <f t="shared" si="441"/>
        <v>-0.18749999999999997</v>
      </c>
      <c r="W9461" s="1">
        <f t="shared" si="442"/>
        <v>5</v>
      </c>
      <c r="X9461" t="str">
        <f t="shared" si="443"/>
        <v>Low</v>
      </c>
    </row>
    <row r="9462" spans="1:24" x14ac:dyDescent="0.35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  <c r="V9462" s="6">
        <f t="shared" si="441"/>
        <v>0.5</v>
      </c>
      <c r="W9462" s="1">
        <f t="shared" si="442"/>
        <v>5</v>
      </c>
      <c r="X9462" t="str">
        <f t="shared" si="443"/>
        <v>No Discount</v>
      </c>
    </row>
    <row r="9463" spans="1:24" x14ac:dyDescent="0.35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  <c r="V9463" s="6">
        <f t="shared" si="441"/>
        <v>6.25E-2</v>
      </c>
      <c r="W9463" s="1">
        <f t="shared" si="442"/>
        <v>5</v>
      </c>
      <c r="X9463" t="str">
        <f t="shared" si="443"/>
        <v>Low</v>
      </c>
    </row>
    <row r="9464" spans="1:24" x14ac:dyDescent="0.35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  <c r="V9464" s="6">
        <f t="shared" si="441"/>
        <v>0.24</v>
      </c>
      <c r="W9464" s="1">
        <f t="shared" si="442"/>
        <v>5</v>
      </c>
      <c r="X9464" t="str">
        <f t="shared" si="443"/>
        <v>No Discount</v>
      </c>
    </row>
    <row r="9465" spans="1:24" x14ac:dyDescent="0.35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  <c r="V9465" s="6">
        <f t="shared" si="441"/>
        <v>0.17499999999999999</v>
      </c>
      <c r="W9465" s="1">
        <f t="shared" si="442"/>
        <v>4</v>
      </c>
      <c r="X9465" t="str">
        <f t="shared" si="443"/>
        <v>Low</v>
      </c>
    </row>
    <row r="9466" spans="1:24" x14ac:dyDescent="0.35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  <c r="V9466" s="6">
        <f t="shared" si="441"/>
        <v>0.45999999999999996</v>
      </c>
      <c r="W9466" s="1">
        <f t="shared" si="442"/>
        <v>4</v>
      </c>
      <c r="X9466" t="str">
        <f t="shared" si="443"/>
        <v>No Discount</v>
      </c>
    </row>
    <row r="9467" spans="1:24" x14ac:dyDescent="0.35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  <c r="V9467" s="6">
        <f t="shared" si="441"/>
        <v>0.05</v>
      </c>
      <c r="W9467" s="1">
        <f t="shared" si="442"/>
        <v>4</v>
      </c>
      <c r="X9467" t="str">
        <f t="shared" si="443"/>
        <v>No Discount</v>
      </c>
    </row>
    <row r="9468" spans="1:24" x14ac:dyDescent="0.35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  <c r="V9468" s="6">
        <f t="shared" si="441"/>
        <v>0.33750000000000002</v>
      </c>
      <c r="W9468" s="1">
        <f t="shared" si="442"/>
        <v>5</v>
      </c>
      <c r="X9468" t="str">
        <f t="shared" si="443"/>
        <v>Low</v>
      </c>
    </row>
    <row r="9469" spans="1:24" x14ac:dyDescent="0.35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  <c r="V9469" s="6">
        <f t="shared" si="441"/>
        <v>-0.39999999999999997</v>
      </c>
      <c r="W9469" s="1">
        <f t="shared" si="442"/>
        <v>5</v>
      </c>
      <c r="X9469" t="str">
        <f t="shared" si="443"/>
        <v>Medium</v>
      </c>
    </row>
    <row r="9470" spans="1:24" x14ac:dyDescent="0.35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  <c r="V9470" s="6">
        <f t="shared" si="441"/>
        <v>0.47999999999999993</v>
      </c>
      <c r="W9470" s="1">
        <f t="shared" si="442"/>
        <v>5</v>
      </c>
      <c r="X9470" t="str">
        <f t="shared" si="443"/>
        <v>No Discount</v>
      </c>
    </row>
    <row r="9471" spans="1:24" x14ac:dyDescent="0.35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  <c r="V9471" s="6">
        <f t="shared" si="441"/>
        <v>0.48000000000000004</v>
      </c>
      <c r="W9471" s="1">
        <f t="shared" si="442"/>
        <v>5</v>
      </c>
      <c r="X9471" t="str">
        <f t="shared" si="443"/>
        <v>No Discount</v>
      </c>
    </row>
    <row r="9472" spans="1:24" x14ac:dyDescent="0.35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  <c r="V9472" s="6">
        <f t="shared" si="441"/>
        <v>0.04</v>
      </c>
      <c r="W9472" s="1">
        <f t="shared" si="442"/>
        <v>5</v>
      </c>
      <c r="X9472" t="str">
        <f t="shared" si="443"/>
        <v>No Discount</v>
      </c>
    </row>
    <row r="9473" spans="1:24" x14ac:dyDescent="0.35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  <c r="V9473" s="6">
        <f t="shared" si="441"/>
        <v>0.32500000000000001</v>
      </c>
      <c r="W9473" s="1">
        <f t="shared" si="442"/>
        <v>5</v>
      </c>
      <c r="X9473" t="str">
        <f t="shared" si="443"/>
        <v>Low</v>
      </c>
    </row>
    <row r="9474" spans="1:24" x14ac:dyDescent="0.35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  <c r="V9474" s="6">
        <f t="shared" si="441"/>
        <v>0.18888888888888888</v>
      </c>
      <c r="W9474" s="1">
        <f t="shared" si="442"/>
        <v>5</v>
      </c>
      <c r="X9474" t="str">
        <f t="shared" si="443"/>
        <v>Low</v>
      </c>
    </row>
    <row r="9475" spans="1:24" x14ac:dyDescent="0.35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  <c r="V9475" s="6">
        <f t="shared" ref="V9475:V9538" si="444">U9475/R9475</f>
        <v>0.37999999999999995</v>
      </c>
      <c r="W9475" s="1">
        <f t="shared" ref="W9475:W9538" si="445">D9475-C9475</f>
        <v>5</v>
      </c>
      <c r="X9475" t="str">
        <f t="shared" ref="X9475:X9538" si="446">IF(T9475=0,"No Discount",IF(T9475&lt;=0.2,"Low",IF(T9475&lt;=0.4,"Medium","High")))</f>
        <v>No Discount</v>
      </c>
    </row>
    <row r="9476" spans="1:24" x14ac:dyDescent="0.35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6">
        <f t="shared" si="444"/>
        <v>0.33749999999999997</v>
      </c>
      <c r="W9476" s="1">
        <f t="shared" si="445"/>
        <v>5</v>
      </c>
      <c r="X9476" t="str">
        <f t="shared" si="446"/>
        <v>Low</v>
      </c>
    </row>
    <row r="9477" spans="1:24" x14ac:dyDescent="0.35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  <c r="V9477" s="6">
        <f t="shared" si="444"/>
        <v>0.3125</v>
      </c>
      <c r="W9477" s="1">
        <f t="shared" si="445"/>
        <v>5</v>
      </c>
      <c r="X9477" t="str">
        <f t="shared" si="446"/>
        <v>Low</v>
      </c>
    </row>
    <row r="9478" spans="1:24" x14ac:dyDescent="0.35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  <c r="V9478" s="6">
        <f t="shared" si="444"/>
        <v>-1.2</v>
      </c>
      <c r="W9478" s="1">
        <f t="shared" si="445"/>
        <v>5</v>
      </c>
      <c r="X9478" t="str">
        <f t="shared" si="446"/>
        <v>High</v>
      </c>
    </row>
    <row r="9479" spans="1:24" x14ac:dyDescent="0.35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  <c r="V9479" s="6">
        <f t="shared" si="444"/>
        <v>-1.75</v>
      </c>
      <c r="W9479" s="1">
        <f t="shared" si="445"/>
        <v>5</v>
      </c>
      <c r="X9479" t="str">
        <f t="shared" si="446"/>
        <v>High</v>
      </c>
    </row>
    <row r="9480" spans="1:24" x14ac:dyDescent="0.35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  <c r="V9480" s="6">
        <f t="shared" si="444"/>
        <v>0.3125</v>
      </c>
      <c r="W9480" s="1">
        <f t="shared" si="445"/>
        <v>7</v>
      </c>
      <c r="X9480" t="str">
        <f t="shared" si="446"/>
        <v>Low</v>
      </c>
    </row>
    <row r="9481" spans="1:24" x14ac:dyDescent="0.35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  <c r="V9481" s="6">
        <f t="shared" si="444"/>
        <v>-1.7000000000000002</v>
      </c>
      <c r="W9481" s="1">
        <f t="shared" si="445"/>
        <v>7</v>
      </c>
      <c r="X9481" t="str">
        <f t="shared" si="446"/>
        <v>High</v>
      </c>
    </row>
    <row r="9482" spans="1:24" x14ac:dyDescent="0.35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  <c r="V9482" s="6">
        <f t="shared" si="444"/>
        <v>-1.7499999999999998</v>
      </c>
      <c r="W9482" s="1">
        <f t="shared" si="445"/>
        <v>7</v>
      </c>
      <c r="X9482" t="str">
        <f t="shared" si="446"/>
        <v>High</v>
      </c>
    </row>
    <row r="9483" spans="1:24" x14ac:dyDescent="0.35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  <c r="V9483" s="6">
        <f t="shared" si="444"/>
        <v>0.1</v>
      </c>
      <c r="W9483" s="1">
        <f t="shared" si="445"/>
        <v>6</v>
      </c>
      <c r="X9483" t="str">
        <f t="shared" si="446"/>
        <v>Low</v>
      </c>
    </row>
    <row r="9484" spans="1:24" x14ac:dyDescent="0.35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  <c r="V9484" s="6">
        <f t="shared" si="444"/>
        <v>0.28750000000000003</v>
      </c>
      <c r="W9484" s="1">
        <f t="shared" si="445"/>
        <v>4</v>
      </c>
      <c r="X9484" t="str">
        <f t="shared" si="446"/>
        <v>Low</v>
      </c>
    </row>
    <row r="9485" spans="1:24" x14ac:dyDescent="0.35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  <c r="V9485" s="6">
        <f t="shared" si="444"/>
        <v>0.33</v>
      </c>
      <c r="W9485" s="1">
        <f t="shared" si="445"/>
        <v>6</v>
      </c>
      <c r="X9485" t="str">
        <f t="shared" si="446"/>
        <v>No Discount</v>
      </c>
    </row>
    <row r="9486" spans="1:24" x14ac:dyDescent="0.35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  <c r="V9486" s="6">
        <f t="shared" si="444"/>
        <v>-0.1764705882352941</v>
      </c>
      <c r="W9486" s="1">
        <f t="shared" si="445"/>
        <v>2</v>
      </c>
      <c r="X9486" t="str">
        <f t="shared" si="446"/>
        <v>Medium</v>
      </c>
    </row>
    <row r="9487" spans="1:24" x14ac:dyDescent="0.35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  <c r="V9487" s="6">
        <f t="shared" si="444"/>
        <v>0.31250000000000006</v>
      </c>
      <c r="W9487" s="1">
        <f t="shared" si="445"/>
        <v>2</v>
      </c>
      <c r="X9487" t="str">
        <f t="shared" si="446"/>
        <v>Low</v>
      </c>
    </row>
    <row r="9488" spans="1:24" x14ac:dyDescent="0.35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  <c r="V9488" s="6">
        <f t="shared" si="444"/>
        <v>-0.11428571428571427</v>
      </c>
      <c r="W9488" s="1">
        <f t="shared" si="445"/>
        <v>0</v>
      </c>
      <c r="X9488" t="str">
        <f t="shared" si="446"/>
        <v>Medium</v>
      </c>
    </row>
    <row r="9489" spans="1:24" x14ac:dyDescent="0.35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  <c r="V9489" s="6">
        <f t="shared" si="444"/>
        <v>0.32999999999999996</v>
      </c>
      <c r="W9489" s="1">
        <f t="shared" si="445"/>
        <v>2</v>
      </c>
      <c r="X9489" t="str">
        <f t="shared" si="446"/>
        <v>No Discount</v>
      </c>
    </row>
    <row r="9490" spans="1:24" x14ac:dyDescent="0.35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  <c r="V9490" s="6">
        <f t="shared" si="444"/>
        <v>8.7500000000000008E-2</v>
      </c>
      <c r="W9490" s="1">
        <f t="shared" si="445"/>
        <v>3</v>
      </c>
      <c r="X9490" t="str">
        <f t="shared" si="446"/>
        <v>Low</v>
      </c>
    </row>
    <row r="9491" spans="1:24" x14ac:dyDescent="0.35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  <c r="V9491" s="6">
        <f t="shared" si="444"/>
        <v>0.3</v>
      </c>
      <c r="W9491" s="1">
        <f t="shared" si="445"/>
        <v>6</v>
      </c>
      <c r="X9491" t="str">
        <f t="shared" si="446"/>
        <v>No Discount</v>
      </c>
    </row>
    <row r="9492" spans="1:24" x14ac:dyDescent="0.35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  <c r="V9492" s="6">
        <f t="shared" si="444"/>
        <v>0.33750000000000002</v>
      </c>
      <c r="W9492" s="1">
        <f t="shared" si="445"/>
        <v>4</v>
      </c>
      <c r="X9492" t="str">
        <f t="shared" si="446"/>
        <v>Low</v>
      </c>
    </row>
    <row r="9493" spans="1:24" x14ac:dyDescent="0.35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  <c r="V9493" s="6">
        <f t="shared" si="444"/>
        <v>0.34</v>
      </c>
      <c r="W9493" s="1">
        <f t="shared" si="445"/>
        <v>4</v>
      </c>
      <c r="X9493" t="str">
        <f t="shared" si="446"/>
        <v>No Discount</v>
      </c>
    </row>
    <row r="9494" spans="1:24" x14ac:dyDescent="0.35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  <c r="V9494" s="6">
        <f t="shared" si="444"/>
        <v>0.5</v>
      </c>
      <c r="W9494" s="1">
        <f t="shared" si="445"/>
        <v>0</v>
      </c>
      <c r="X9494" t="str">
        <f t="shared" si="446"/>
        <v>No Discount</v>
      </c>
    </row>
    <row r="9495" spans="1:24" x14ac:dyDescent="0.35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  <c r="V9495" s="6">
        <f t="shared" si="444"/>
        <v>0.22000000000000003</v>
      </c>
      <c r="W9495" s="1">
        <f t="shared" si="445"/>
        <v>5</v>
      </c>
      <c r="X9495" t="str">
        <f t="shared" si="446"/>
        <v>No Discount</v>
      </c>
    </row>
    <row r="9496" spans="1:24" x14ac:dyDescent="0.35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  <c r="V9496" s="6">
        <f t="shared" si="444"/>
        <v>0.44999999999999996</v>
      </c>
      <c r="W9496" s="1">
        <f t="shared" si="445"/>
        <v>5</v>
      </c>
      <c r="X9496" t="str">
        <f t="shared" si="446"/>
        <v>No Discount</v>
      </c>
    </row>
    <row r="9497" spans="1:24" x14ac:dyDescent="0.35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  <c r="V9497" s="6">
        <f t="shared" si="444"/>
        <v>0.38999999999999996</v>
      </c>
      <c r="W9497" s="1">
        <f t="shared" si="445"/>
        <v>4</v>
      </c>
      <c r="X9497" t="str">
        <f t="shared" si="446"/>
        <v>No Discount</v>
      </c>
    </row>
    <row r="9498" spans="1:24" x14ac:dyDescent="0.35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  <c r="V9498" s="6">
        <f t="shared" si="444"/>
        <v>0.27</v>
      </c>
      <c r="W9498" s="1">
        <f t="shared" si="445"/>
        <v>4</v>
      </c>
      <c r="X9498" t="str">
        <f t="shared" si="446"/>
        <v>No Discount</v>
      </c>
    </row>
    <row r="9499" spans="1:24" x14ac:dyDescent="0.35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  <c r="V9499" s="6">
        <f t="shared" si="444"/>
        <v>0.45999999999999996</v>
      </c>
      <c r="W9499" s="1">
        <f t="shared" si="445"/>
        <v>2</v>
      </c>
      <c r="X9499" t="str">
        <f t="shared" si="446"/>
        <v>No Discount</v>
      </c>
    </row>
    <row r="9500" spans="1:24" x14ac:dyDescent="0.35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  <c r="V9500" s="6">
        <f t="shared" si="444"/>
        <v>0.49</v>
      </c>
      <c r="W9500" s="1">
        <f t="shared" si="445"/>
        <v>2</v>
      </c>
      <c r="X9500" t="str">
        <f t="shared" si="446"/>
        <v>No Discount</v>
      </c>
    </row>
    <row r="9501" spans="1:24" x14ac:dyDescent="0.35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  <c r="V9501" s="6">
        <f t="shared" si="444"/>
        <v>0.46</v>
      </c>
      <c r="W9501" s="1">
        <f t="shared" si="445"/>
        <v>2</v>
      </c>
      <c r="X9501" t="str">
        <f t="shared" si="446"/>
        <v>No Discount</v>
      </c>
    </row>
    <row r="9502" spans="1:24" x14ac:dyDescent="0.35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  <c r="V9502" s="6">
        <f t="shared" si="444"/>
        <v>0.42</v>
      </c>
      <c r="W9502" s="1">
        <f t="shared" si="445"/>
        <v>4</v>
      </c>
      <c r="X9502" t="str">
        <f t="shared" si="446"/>
        <v>No Discount</v>
      </c>
    </row>
    <row r="9503" spans="1:24" x14ac:dyDescent="0.35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  <c r="V9503" s="6">
        <f t="shared" si="444"/>
        <v>0.25</v>
      </c>
      <c r="W9503" s="1">
        <f t="shared" si="445"/>
        <v>4</v>
      </c>
      <c r="X9503" t="str">
        <f t="shared" si="446"/>
        <v>No Discount</v>
      </c>
    </row>
    <row r="9504" spans="1:24" x14ac:dyDescent="0.35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  <c r="V9504" s="6">
        <f t="shared" si="444"/>
        <v>0.25999999999999995</v>
      </c>
      <c r="W9504" s="1">
        <f t="shared" si="445"/>
        <v>7</v>
      </c>
      <c r="X9504" t="str">
        <f t="shared" si="446"/>
        <v>No Discount</v>
      </c>
    </row>
    <row r="9505" spans="1:24" x14ac:dyDescent="0.35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  <c r="V9505" s="6">
        <f t="shared" si="444"/>
        <v>0.28000000000000003</v>
      </c>
      <c r="W9505" s="1">
        <f t="shared" si="445"/>
        <v>7</v>
      </c>
      <c r="X9505" t="str">
        <f t="shared" si="446"/>
        <v>No Discount</v>
      </c>
    </row>
    <row r="9506" spans="1:24" x14ac:dyDescent="0.35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  <c r="V9506" s="6">
        <f t="shared" si="444"/>
        <v>0.25</v>
      </c>
      <c r="W9506" s="1">
        <f t="shared" si="445"/>
        <v>4</v>
      </c>
      <c r="X9506" t="str">
        <f t="shared" si="446"/>
        <v>No Discount</v>
      </c>
    </row>
    <row r="9507" spans="1:24" x14ac:dyDescent="0.35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  <c r="V9507" s="6">
        <f t="shared" si="444"/>
        <v>0.49</v>
      </c>
      <c r="W9507" s="1">
        <f t="shared" si="445"/>
        <v>4</v>
      </c>
      <c r="X9507" t="str">
        <f t="shared" si="446"/>
        <v>No Discount</v>
      </c>
    </row>
    <row r="9508" spans="1:24" x14ac:dyDescent="0.35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  <c r="V9508" s="6">
        <f t="shared" si="444"/>
        <v>0.28000000000000003</v>
      </c>
      <c r="W9508" s="1">
        <f t="shared" si="445"/>
        <v>2</v>
      </c>
      <c r="X9508" t="str">
        <f t="shared" si="446"/>
        <v>No Discount</v>
      </c>
    </row>
    <row r="9509" spans="1:24" x14ac:dyDescent="0.35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  <c r="V9509" s="6">
        <f t="shared" si="444"/>
        <v>0.44999999999999996</v>
      </c>
      <c r="W9509" s="1">
        <f t="shared" si="445"/>
        <v>2</v>
      </c>
      <c r="X9509" t="str">
        <f t="shared" si="446"/>
        <v>No Discount</v>
      </c>
    </row>
    <row r="9510" spans="1:24" x14ac:dyDescent="0.35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  <c r="V9510" s="6">
        <f t="shared" si="444"/>
        <v>0.33</v>
      </c>
      <c r="W9510" s="1">
        <f t="shared" si="445"/>
        <v>2</v>
      </c>
      <c r="X9510" t="str">
        <f t="shared" si="446"/>
        <v>No Discount</v>
      </c>
    </row>
    <row r="9511" spans="1:24" x14ac:dyDescent="0.35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  <c r="V9511" s="6">
        <f t="shared" si="444"/>
        <v>0.03</v>
      </c>
      <c r="W9511" s="1">
        <f t="shared" si="445"/>
        <v>2</v>
      </c>
      <c r="X9511" t="str">
        <f t="shared" si="446"/>
        <v>No Discount</v>
      </c>
    </row>
    <row r="9512" spans="1:24" x14ac:dyDescent="0.35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  <c r="V9512" s="6">
        <f t="shared" si="444"/>
        <v>0.41</v>
      </c>
      <c r="W9512" s="1">
        <f t="shared" si="445"/>
        <v>5</v>
      </c>
      <c r="X9512" t="str">
        <f t="shared" si="446"/>
        <v>No Discount</v>
      </c>
    </row>
    <row r="9513" spans="1:24" x14ac:dyDescent="0.35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  <c r="V9513" s="6">
        <f t="shared" si="444"/>
        <v>-1.5000000000000002</v>
      </c>
      <c r="W9513" s="1">
        <f t="shared" si="445"/>
        <v>2</v>
      </c>
      <c r="X9513" t="str">
        <f t="shared" si="446"/>
        <v>High</v>
      </c>
    </row>
    <row r="9514" spans="1:24" x14ac:dyDescent="0.35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  <c r="V9514" s="6">
        <f t="shared" si="444"/>
        <v>-2.9411764705882349E-2</v>
      </c>
      <c r="W9514" s="1">
        <f t="shared" si="445"/>
        <v>4</v>
      </c>
      <c r="X9514" t="str">
        <f t="shared" si="446"/>
        <v>Medium</v>
      </c>
    </row>
    <row r="9515" spans="1:24" x14ac:dyDescent="0.35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  <c r="V9515" s="6">
        <f t="shared" si="444"/>
        <v>0.33</v>
      </c>
      <c r="W9515" s="1">
        <f t="shared" si="445"/>
        <v>5</v>
      </c>
      <c r="X9515" t="str">
        <f t="shared" si="446"/>
        <v>No Discount</v>
      </c>
    </row>
    <row r="9516" spans="1:24" x14ac:dyDescent="0.35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  <c r="V9516" s="6">
        <f t="shared" si="444"/>
        <v>0.35</v>
      </c>
      <c r="W9516" s="1">
        <f t="shared" si="445"/>
        <v>4</v>
      </c>
      <c r="X9516" t="str">
        <f t="shared" si="446"/>
        <v>Low</v>
      </c>
    </row>
    <row r="9517" spans="1:24" x14ac:dyDescent="0.35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  <c r="V9517" s="6">
        <f t="shared" si="444"/>
        <v>0.16250000000000001</v>
      </c>
      <c r="W9517" s="1">
        <f t="shared" si="445"/>
        <v>7</v>
      </c>
      <c r="X9517" t="str">
        <f t="shared" si="446"/>
        <v>Low</v>
      </c>
    </row>
    <row r="9518" spans="1:24" x14ac:dyDescent="0.35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6">
        <f t="shared" si="444"/>
        <v>0.15</v>
      </c>
      <c r="W9518" s="1">
        <f t="shared" si="445"/>
        <v>2</v>
      </c>
      <c r="X9518" t="str">
        <f t="shared" si="446"/>
        <v>Medium</v>
      </c>
    </row>
    <row r="9519" spans="1:24" x14ac:dyDescent="0.35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  <c r="V9519" s="6">
        <f t="shared" si="444"/>
        <v>0.36249999999999999</v>
      </c>
      <c r="W9519" s="1">
        <f t="shared" si="445"/>
        <v>2</v>
      </c>
      <c r="X9519" t="str">
        <f t="shared" si="446"/>
        <v>Low</v>
      </c>
    </row>
    <row r="9520" spans="1:24" x14ac:dyDescent="0.35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  <c r="V9520" s="6">
        <f t="shared" si="444"/>
        <v>0.11249999999999999</v>
      </c>
      <c r="W9520" s="1">
        <f t="shared" si="445"/>
        <v>2</v>
      </c>
      <c r="X9520" t="str">
        <f t="shared" si="446"/>
        <v>Low</v>
      </c>
    </row>
    <row r="9521" spans="1:24" x14ac:dyDescent="0.35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  <c r="V9521" s="6">
        <f t="shared" si="444"/>
        <v>0.28000000000000003</v>
      </c>
      <c r="W9521" s="1">
        <f t="shared" si="445"/>
        <v>4</v>
      </c>
      <c r="X9521" t="str">
        <f t="shared" si="446"/>
        <v>No Discount</v>
      </c>
    </row>
    <row r="9522" spans="1:24" x14ac:dyDescent="0.35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  <c r="V9522" s="6">
        <f t="shared" si="444"/>
        <v>0.04</v>
      </c>
      <c r="W9522" s="1">
        <f t="shared" si="445"/>
        <v>5</v>
      </c>
      <c r="X9522" t="str">
        <f t="shared" si="446"/>
        <v>No Discount</v>
      </c>
    </row>
    <row r="9523" spans="1:24" x14ac:dyDescent="0.35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  <c r="V9523" s="6">
        <f t="shared" si="444"/>
        <v>0.11249999999999999</v>
      </c>
      <c r="W9523" s="1">
        <f t="shared" si="445"/>
        <v>6</v>
      </c>
      <c r="X9523" t="str">
        <f t="shared" si="446"/>
        <v>Low</v>
      </c>
    </row>
    <row r="9524" spans="1:24" x14ac:dyDescent="0.35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  <c r="V9524" s="6">
        <f t="shared" si="444"/>
        <v>0.35000000000000003</v>
      </c>
      <c r="W9524" s="1">
        <f t="shared" si="445"/>
        <v>6</v>
      </c>
      <c r="X9524" t="str">
        <f t="shared" si="446"/>
        <v>Low</v>
      </c>
    </row>
    <row r="9525" spans="1:24" x14ac:dyDescent="0.35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  <c r="V9525" s="6">
        <f t="shared" si="444"/>
        <v>-0.23749999999999999</v>
      </c>
      <c r="W9525" s="1">
        <f t="shared" si="445"/>
        <v>6</v>
      </c>
      <c r="X9525" t="str">
        <f t="shared" si="446"/>
        <v>Low</v>
      </c>
    </row>
    <row r="9526" spans="1:24" x14ac:dyDescent="0.35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  <c r="V9526" s="6">
        <f t="shared" si="444"/>
        <v>0.35</v>
      </c>
      <c r="W9526" s="1">
        <f t="shared" si="445"/>
        <v>1</v>
      </c>
      <c r="X9526" t="str">
        <f t="shared" si="446"/>
        <v>Low</v>
      </c>
    </row>
    <row r="9527" spans="1:24" x14ac:dyDescent="0.35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  <c r="V9527" s="6">
        <f t="shared" si="444"/>
        <v>0.19999999999999998</v>
      </c>
      <c r="W9527" s="1">
        <f t="shared" si="445"/>
        <v>1</v>
      </c>
      <c r="X9527" t="str">
        <f t="shared" si="446"/>
        <v>No Discount</v>
      </c>
    </row>
    <row r="9528" spans="1:24" x14ac:dyDescent="0.35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  <c r="V9528" s="6">
        <f t="shared" si="444"/>
        <v>-0.22500000000000001</v>
      </c>
      <c r="W9528" s="1">
        <f t="shared" si="445"/>
        <v>1</v>
      </c>
      <c r="X9528" t="str">
        <f t="shared" si="446"/>
        <v>Low</v>
      </c>
    </row>
    <row r="9529" spans="1:24" x14ac:dyDescent="0.35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  <c r="V9529" s="6">
        <f t="shared" si="444"/>
        <v>0.35</v>
      </c>
      <c r="W9529" s="1">
        <f t="shared" si="445"/>
        <v>1</v>
      </c>
      <c r="X9529" t="str">
        <f t="shared" si="446"/>
        <v>Low</v>
      </c>
    </row>
    <row r="9530" spans="1:24" x14ac:dyDescent="0.35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  <c r="V9530" s="6">
        <f t="shared" si="444"/>
        <v>0.32500000000000001</v>
      </c>
      <c r="W9530" s="1">
        <f t="shared" si="445"/>
        <v>1</v>
      </c>
      <c r="X9530" t="str">
        <f t="shared" si="446"/>
        <v>Low</v>
      </c>
    </row>
    <row r="9531" spans="1:24" x14ac:dyDescent="0.35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  <c r="V9531" s="6">
        <f t="shared" si="444"/>
        <v>7.4999999999999997E-2</v>
      </c>
      <c r="W9531" s="1">
        <f t="shared" si="445"/>
        <v>1</v>
      </c>
      <c r="X9531" t="str">
        <f t="shared" si="446"/>
        <v>Low</v>
      </c>
    </row>
    <row r="9532" spans="1:24" x14ac:dyDescent="0.35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  <c r="V9532" s="6">
        <f t="shared" si="444"/>
        <v>0.46</v>
      </c>
      <c r="W9532" s="1">
        <f t="shared" si="445"/>
        <v>4</v>
      </c>
      <c r="X9532" t="str">
        <f t="shared" si="446"/>
        <v>No Discount</v>
      </c>
    </row>
    <row r="9533" spans="1:24" x14ac:dyDescent="0.35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  <c r="V9533" s="6">
        <f t="shared" si="444"/>
        <v>0.1</v>
      </c>
      <c r="W9533" s="1">
        <f t="shared" si="445"/>
        <v>5</v>
      </c>
      <c r="X9533" t="str">
        <f t="shared" si="446"/>
        <v>Low</v>
      </c>
    </row>
    <row r="9534" spans="1:24" x14ac:dyDescent="0.35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  <c r="V9534" s="6">
        <f t="shared" si="444"/>
        <v>0.18888888888888888</v>
      </c>
      <c r="W9534" s="1">
        <f t="shared" si="445"/>
        <v>4</v>
      </c>
      <c r="X9534" t="str">
        <f t="shared" si="446"/>
        <v>Low</v>
      </c>
    </row>
    <row r="9535" spans="1:24" x14ac:dyDescent="0.35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  <c r="V9535" s="6">
        <f t="shared" si="444"/>
        <v>0.31</v>
      </c>
      <c r="W9535" s="1">
        <f t="shared" si="445"/>
        <v>4</v>
      </c>
      <c r="X9535" t="str">
        <f t="shared" si="446"/>
        <v>No Discount</v>
      </c>
    </row>
    <row r="9536" spans="1:24" x14ac:dyDescent="0.35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  <c r="V9536" s="6">
        <f t="shared" si="444"/>
        <v>0.04</v>
      </c>
      <c r="W9536" s="1">
        <f t="shared" si="445"/>
        <v>4</v>
      </c>
      <c r="X9536" t="str">
        <f t="shared" si="446"/>
        <v>No Discount</v>
      </c>
    </row>
    <row r="9537" spans="1:24" x14ac:dyDescent="0.35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  <c r="V9537" s="6">
        <f t="shared" si="444"/>
        <v>0.33750000000000002</v>
      </c>
      <c r="W9537" s="1">
        <f t="shared" si="445"/>
        <v>4</v>
      </c>
      <c r="X9537" t="str">
        <f t="shared" si="446"/>
        <v>Low</v>
      </c>
    </row>
    <row r="9538" spans="1:24" x14ac:dyDescent="0.35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  <c r="V9538" s="6">
        <f t="shared" si="444"/>
        <v>-0.77500000000000002</v>
      </c>
      <c r="W9538" s="1">
        <f t="shared" si="445"/>
        <v>2</v>
      </c>
      <c r="X9538" t="str">
        <f t="shared" si="446"/>
        <v>High</v>
      </c>
    </row>
    <row r="9539" spans="1:24" x14ac:dyDescent="0.35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  <c r="V9539" s="6">
        <f t="shared" ref="V9539:V9602" si="447">U9539/R9539</f>
        <v>0.1764705882352941</v>
      </c>
      <c r="W9539" s="1">
        <f t="shared" ref="W9539:W9602" si="448">D9539-C9539</f>
        <v>2</v>
      </c>
      <c r="X9539" t="str">
        <f t="shared" ref="X9539:X9602" si="449">IF(T9539=0,"No Discount",IF(T9539&lt;=0.2,"Low",IF(T9539&lt;=0.4,"Medium","High")))</f>
        <v>Low</v>
      </c>
    </row>
    <row r="9540" spans="1:24" x14ac:dyDescent="0.35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  <c r="V9540" s="6">
        <f t="shared" si="447"/>
        <v>0.46</v>
      </c>
      <c r="W9540" s="1">
        <f t="shared" si="448"/>
        <v>2</v>
      </c>
      <c r="X9540" t="str">
        <f t="shared" si="449"/>
        <v>No Discount</v>
      </c>
    </row>
    <row r="9541" spans="1:24" x14ac:dyDescent="0.35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  <c r="V9541" s="6">
        <f t="shared" si="447"/>
        <v>0.47</v>
      </c>
      <c r="W9541" s="1">
        <f t="shared" si="448"/>
        <v>2</v>
      </c>
      <c r="X9541" t="str">
        <f t="shared" si="449"/>
        <v>No Discount</v>
      </c>
    </row>
    <row r="9542" spans="1:24" x14ac:dyDescent="0.35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  <c r="V9542" s="6">
        <f t="shared" si="447"/>
        <v>8.7500000000000008E-2</v>
      </c>
      <c r="W9542" s="1">
        <f t="shared" si="448"/>
        <v>5</v>
      </c>
      <c r="X9542" t="str">
        <f t="shared" si="449"/>
        <v>Low</v>
      </c>
    </row>
    <row r="9543" spans="1:24" x14ac:dyDescent="0.35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  <c r="V9543" s="6">
        <f t="shared" si="447"/>
        <v>0.375</v>
      </c>
      <c r="W9543" s="1">
        <f t="shared" si="448"/>
        <v>4</v>
      </c>
      <c r="X9543" t="str">
        <f t="shared" si="449"/>
        <v>Low</v>
      </c>
    </row>
    <row r="9544" spans="1:24" x14ac:dyDescent="0.35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  <c r="V9544" s="6">
        <f t="shared" si="447"/>
        <v>-1.5499999999999998</v>
      </c>
      <c r="W9544" s="1">
        <f t="shared" si="448"/>
        <v>4</v>
      </c>
      <c r="X9544" t="str">
        <f t="shared" si="449"/>
        <v>High</v>
      </c>
    </row>
    <row r="9545" spans="1:24" x14ac:dyDescent="0.35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  <c r="V9545" s="6">
        <f t="shared" si="447"/>
        <v>0.33749999999999997</v>
      </c>
      <c r="W9545" s="1">
        <f t="shared" si="448"/>
        <v>4</v>
      </c>
      <c r="X9545" t="str">
        <f t="shared" si="449"/>
        <v>Low</v>
      </c>
    </row>
    <row r="9546" spans="1:24" x14ac:dyDescent="0.35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  <c r="V9546" s="6">
        <f t="shared" si="447"/>
        <v>-0.30882352941176466</v>
      </c>
      <c r="W9546" s="1">
        <f t="shared" si="448"/>
        <v>4</v>
      </c>
      <c r="X9546" t="str">
        <f t="shared" si="449"/>
        <v>Medium</v>
      </c>
    </row>
    <row r="9547" spans="1:24" x14ac:dyDescent="0.35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  <c r="V9547" s="6">
        <f t="shared" si="447"/>
        <v>0.45</v>
      </c>
      <c r="W9547" s="1">
        <f t="shared" si="448"/>
        <v>4</v>
      </c>
      <c r="X9547" t="str">
        <f t="shared" si="449"/>
        <v>No Discount</v>
      </c>
    </row>
    <row r="9548" spans="1:24" x14ac:dyDescent="0.35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  <c r="V9548" s="6">
        <f t="shared" si="447"/>
        <v>0.47000000000000008</v>
      </c>
      <c r="W9548" s="1">
        <f t="shared" si="448"/>
        <v>4</v>
      </c>
      <c r="X9548" t="str">
        <f t="shared" si="449"/>
        <v>No Discount</v>
      </c>
    </row>
    <row r="9549" spans="1:24" x14ac:dyDescent="0.35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  <c r="V9549" s="6">
        <f t="shared" si="447"/>
        <v>0.3125</v>
      </c>
      <c r="W9549" s="1">
        <f t="shared" si="448"/>
        <v>2</v>
      </c>
      <c r="X9549" t="str">
        <f t="shared" si="449"/>
        <v>Low</v>
      </c>
    </row>
    <row r="9550" spans="1:24" x14ac:dyDescent="0.35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  <c r="V9550" s="6">
        <f t="shared" si="447"/>
        <v>-0.83333333333333326</v>
      </c>
      <c r="W9550" s="1">
        <f t="shared" si="448"/>
        <v>2</v>
      </c>
      <c r="X9550" t="str">
        <f t="shared" si="449"/>
        <v>High</v>
      </c>
    </row>
    <row r="9551" spans="1:24" x14ac:dyDescent="0.35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  <c r="V9551" s="6">
        <f t="shared" si="447"/>
        <v>0.19999999999999998</v>
      </c>
      <c r="W9551" s="1">
        <f t="shared" si="448"/>
        <v>2</v>
      </c>
      <c r="X9551" t="str">
        <f t="shared" si="449"/>
        <v>Low</v>
      </c>
    </row>
    <row r="9552" spans="1:24" x14ac:dyDescent="0.35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  <c r="V9552" s="6">
        <f t="shared" si="447"/>
        <v>0.37499999999999994</v>
      </c>
      <c r="W9552" s="1">
        <f t="shared" si="448"/>
        <v>3</v>
      </c>
      <c r="X9552" t="str">
        <f t="shared" si="449"/>
        <v>Low</v>
      </c>
    </row>
    <row r="9553" spans="1:24" x14ac:dyDescent="0.35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  <c r="V9553" s="6">
        <f t="shared" si="447"/>
        <v>7.5000000000000011E-2</v>
      </c>
      <c r="W9553" s="1">
        <f t="shared" si="448"/>
        <v>4</v>
      </c>
      <c r="X9553" t="str">
        <f t="shared" si="449"/>
        <v>Low</v>
      </c>
    </row>
    <row r="9554" spans="1:24" x14ac:dyDescent="0.35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  <c r="V9554" s="6">
        <f t="shared" si="447"/>
        <v>0.23999999999999996</v>
      </c>
      <c r="W9554" s="1">
        <f t="shared" si="448"/>
        <v>4</v>
      </c>
      <c r="X9554" t="str">
        <f t="shared" si="449"/>
        <v>No Discount</v>
      </c>
    </row>
    <row r="9555" spans="1:24" x14ac:dyDescent="0.35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  <c r="V9555" s="6">
        <f t="shared" si="447"/>
        <v>0.125</v>
      </c>
      <c r="W9555" s="1">
        <f t="shared" si="448"/>
        <v>5</v>
      </c>
      <c r="X9555" t="str">
        <f t="shared" si="449"/>
        <v>Low</v>
      </c>
    </row>
    <row r="9556" spans="1:24" x14ac:dyDescent="0.35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  <c r="V9556" s="6">
        <f t="shared" si="447"/>
        <v>0.13749999999999998</v>
      </c>
      <c r="W9556" s="1">
        <f t="shared" si="448"/>
        <v>4</v>
      </c>
      <c r="X9556" t="str">
        <f t="shared" si="449"/>
        <v>Low</v>
      </c>
    </row>
    <row r="9557" spans="1:24" x14ac:dyDescent="0.35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  <c r="V9557" s="6">
        <f t="shared" si="447"/>
        <v>0.18749999999999997</v>
      </c>
      <c r="W9557" s="1">
        <f t="shared" si="448"/>
        <v>4</v>
      </c>
      <c r="X9557" t="str">
        <f t="shared" si="449"/>
        <v>Low</v>
      </c>
    </row>
    <row r="9558" spans="1:24" x14ac:dyDescent="0.35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  <c r="V9558" s="6">
        <f t="shared" si="447"/>
        <v>0.46</v>
      </c>
      <c r="W9558" s="1">
        <f t="shared" si="448"/>
        <v>2</v>
      </c>
      <c r="X9558" t="str">
        <f t="shared" si="449"/>
        <v>No Discount</v>
      </c>
    </row>
    <row r="9559" spans="1:24" x14ac:dyDescent="0.35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  <c r="V9559" s="6">
        <f t="shared" si="447"/>
        <v>-0.3</v>
      </c>
      <c r="W9559" s="1">
        <f t="shared" si="448"/>
        <v>2</v>
      </c>
      <c r="X9559" t="str">
        <f t="shared" si="449"/>
        <v>High</v>
      </c>
    </row>
    <row r="9560" spans="1:24" x14ac:dyDescent="0.35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  <c r="V9560" s="6">
        <f t="shared" si="447"/>
        <v>0.26249999999999996</v>
      </c>
      <c r="W9560" s="1">
        <f t="shared" si="448"/>
        <v>2</v>
      </c>
      <c r="X9560" t="str">
        <f t="shared" si="449"/>
        <v>Low</v>
      </c>
    </row>
    <row r="9561" spans="1:24" x14ac:dyDescent="0.35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  <c r="V9561" s="6">
        <f t="shared" si="447"/>
        <v>-0.22500000000000001</v>
      </c>
      <c r="W9561" s="1">
        <f t="shared" si="448"/>
        <v>2</v>
      </c>
      <c r="X9561" t="str">
        <f t="shared" si="449"/>
        <v>Low</v>
      </c>
    </row>
    <row r="9562" spans="1:24" x14ac:dyDescent="0.35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  <c r="V9562" s="6">
        <f t="shared" si="447"/>
        <v>0.19999999999999998</v>
      </c>
      <c r="W9562" s="1">
        <f t="shared" si="448"/>
        <v>2</v>
      </c>
      <c r="X9562" t="str">
        <f t="shared" si="449"/>
        <v>Low</v>
      </c>
    </row>
    <row r="9563" spans="1:24" x14ac:dyDescent="0.35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  <c r="V9563" s="6">
        <f t="shared" si="447"/>
        <v>-0.17499999999999999</v>
      </c>
      <c r="W9563" s="1">
        <f t="shared" si="448"/>
        <v>2</v>
      </c>
      <c r="X9563" t="str">
        <f t="shared" si="449"/>
        <v>Low</v>
      </c>
    </row>
    <row r="9564" spans="1:24" x14ac:dyDescent="0.35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  <c r="V9564" s="6">
        <f t="shared" si="447"/>
        <v>-0.73333333333333328</v>
      </c>
      <c r="W9564" s="1">
        <f t="shared" si="448"/>
        <v>2</v>
      </c>
      <c r="X9564" t="str">
        <f t="shared" si="449"/>
        <v>High</v>
      </c>
    </row>
    <row r="9565" spans="1:24" x14ac:dyDescent="0.35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  <c r="V9565" s="6">
        <f t="shared" si="447"/>
        <v>0.35000000000000003</v>
      </c>
      <c r="W9565" s="1">
        <f t="shared" si="448"/>
        <v>2</v>
      </c>
      <c r="X9565" t="str">
        <f t="shared" si="449"/>
        <v>Low</v>
      </c>
    </row>
    <row r="9566" spans="1:24" x14ac:dyDescent="0.35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  <c r="V9566" s="6">
        <f t="shared" si="447"/>
        <v>0.49000000000000005</v>
      </c>
      <c r="W9566" s="1">
        <f t="shared" si="448"/>
        <v>7</v>
      </c>
      <c r="X9566" t="str">
        <f t="shared" si="449"/>
        <v>No Discount</v>
      </c>
    </row>
    <row r="9567" spans="1:24" x14ac:dyDescent="0.35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  <c r="V9567" s="6">
        <f t="shared" si="447"/>
        <v>8.7499999999999994E-2</v>
      </c>
      <c r="W9567" s="1">
        <f t="shared" si="448"/>
        <v>0</v>
      </c>
      <c r="X9567" t="str">
        <f t="shared" si="449"/>
        <v>Low</v>
      </c>
    </row>
    <row r="9568" spans="1:24" x14ac:dyDescent="0.35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  <c r="V9568" s="6">
        <f t="shared" si="447"/>
        <v>-0.8</v>
      </c>
      <c r="W9568" s="1">
        <f t="shared" si="448"/>
        <v>0</v>
      </c>
      <c r="X9568" t="str">
        <f t="shared" si="449"/>
        <v>High</v>
      </c>
    </row>
    <row r="9569" spans="1:24" x14ac:dyDescent="0.35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  <c r="V9569" s="6">
        <f t="shared" si="447"/>
        <v>0.26250000000000001</v>
      </c>
      <c r="W9569" s="1">
        <f t="shared" si="448"/>
        <v>0</v>
      </c>
      <c r="X9569" t="str">
        <f t="shared" si="449"/>
        <v>Low</v>
      </c>
    </row>
    <row r="9570" spans="1:24" x14ac:dyDescent="0.35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  <c r="V9570" s="6">
        <f t="shared" si="447"/>
        <v>0.28000000000000003</v>
      </c>
      <c r="W9570" s="1">
        <f t="shared" si="448"/>
        <v>2</v>
      </c>
      <c r="X9570" t="str">
        <f t="shared" si="449"/>
        <v>No Discount</v>
      </c>
    </row>
    <row r="9571" spans="1:24" x14ac:dyDescent="0.35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  <c r="V9571" s="6">
        <f t="shared" si="447"/>
        <v>-0.66666666666666674</v>
      </c>
      <c r="W9571" s="1">
        <f t="shared" si="448"/>
        <v>0</v>
      </c>
      <c r="X9571" t="str">
        <f t="shared" si="449"/>
        <v>High</v>
      </c>
    </row>
    <row r="9572" spans="1:24" x14ac:dyDescent="0.35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  <c r="V9572" s="6">
        <f t="shared" si="447"/>
        <v>0.05</v>
      </c>
      <c r="W9572" s="1">
        <f t="shared" si="448"/>
        <v>0</v>
      </c>
      <c r="X9572" t="str">
        <f t="shared" si="449"/>
        <v>Low</v>
      </c>
    </row>
    <row r="9573" spans="1:24" x14ac:dyDescent="0.35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  <c r="V9573" s="6">
        <f t="shared" si="447"/>
        <v>0.35</v>
      </c>
      <c r="W9573" s="1">
        <f t="shared" si="448"/>
        <v>0</v>
      </c>
      <c r="X9573" t="str">
        <f t="shared" si="449"/>
        <v>Low</v>
      </c>
    </row>
    <row r="9574" spans="1:24" x14ac:dyDescent="0.35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  <c r="V9574" s="6">
        <f t="shared" si="447"/>
        <v>0.32500000000000001</v>
      </c>
      <c r="W9574" s="1">
        <f t="shared" si="448"/>
        <v>0</v>
      </c>
      <c r="X9574" t="str">
        <f t="shared" si="449"/>
        <v>Low</v>
      </c>
    </row>
    <row r="9575" spans="1:24" x14ac:dyDescent="0.35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  <c r="V9575" s="6">
        <f t="shared" si="447"/>
        <v>0.11249999999999999</v>
      </c>
      <c r="W9575" s="1">
        <f t="shared" si="448"/>
        <v>0</v>
      </c>
      <c r="X9575" t="str">
        <f t="shared" si="449"/>
        <v>Low</v>
      </c>
    </row>
    <row r="9576" spans="1:24" x14ac:dyDescent="0.35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  <c r="V9576" s="6">
        <f t="shared" si="447"/>
        <v>0.33</v>
      </c>
      <c r="W9576" s="1">
        <f t="shared" si="448"/>
        <v>0</v>
      </c>
      <c r="X9576" t="str">
        <f t="shared" si="449"/>
        <v>No Discount</v>
      </c>
    </row>
    <row r="9577" spans="1:24" x14ac:dyDescent="0.35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  <c r="V9577" s="6">
        <f t="shared" si="447"/>
        <v>-0.27142857142857141</v>
      </c>
      <c r="W9577" s="1">
        <f t="shared" si="448"/>
        <v>2</v>
      </c>
      <c r="X9577" t="str">
        <f t="shared" si="449"/>
        <v>Medium</v>
      </c>
    </row>
    <row r="9578" spans="1:24" x14ac:dyDescent="0.35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  <c r="V9578" s="6">
        <f t="shared" si="447"/>
        <v>-0.19999999999999998</v>
      </c>
      <c r="W9578" s="1">
        <f t="shared" si="448"/>
        <v>2</v>
      </c>
      <c r="X9578" t="str">
        <f t="shared" si="449"/>
        <v>Medium</v>
      </c>
    </row>
    <row r="9579" spans="1:24" x14ac:dyDescent="0.35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  <c r="V9579" s="6">
        <f t="shared" si="447"/>
        <v>-4.2857142857142851E-2</v>
      </c>
      <c r="W9579" s="1">
        <f t="shared" si="448"/>
        <v>2</v>
      </c>
      <c r="X9579" t="str">
        <f t="shared" si="449"/>
        <v>Medium</v>
      </c>
    </row>
    <row r="9580" spans="1:24" x14ac:dyDescent="0.35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  <c r="V9580" s="6">
        <f t="shared" si="447"/>
        <v>0.3</v>
      </c>
      <c r="W9580" s="1">
        <f t="shared" si="448"/>
        <v>2</v>
      </c>
      <c r="X9580" t="str">
        <f t="shared" si="449"/>
        <v>No Discount</v>
      </c>
    </row>
    <row r="9581" spans="1:24" x14ac:dyDescent="0.35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  <c r="V9581" s="6">
        <f t="shared" si="447"/>
        <v>4.9999999999999996E-2</v>
      </c>
      <c r="W9581" s="1">
        <f t="shared" si="448"/>
        <v>2</v>
      </c>
      <c r="X9581" t="str">
        <f t="shared" si="449"/>
        <v>No Discount</v>
      </c>
    </row>
    <row r="9582" spans="1:24" x14ac:dyDescent="0.35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  <c r="V9582" s="6">
        <f t="shared" si="447"/>
        <v>0.28999999999999998</v>
      </c>
      <c r="W9582" s="1">
        <f t="shared" si="448"/>
        <v>2</v>
      </c>
      <c r="X9582" t="str">
        <f t="shared" si="449"/>
        <v>No Discount</v>
      </c>
    </row>
    <row r="9583" spans="1:24" x14ac:dyDescent="0.35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  <c r="V9583" s="6">
        <f t="shared" si="447"/>
        <v>-1.1111111111111112E-2</v>
      </c>
      <c r="W9583" s="1">
        <f t="shared" si="448"/>
        <v>2</v>
      </c>
      <c r="X9583" t="str">
        <f t="shared" si="449"/>
        <v>Low</v>
      </c>
    </row>
    <row r="9584" spans="1:24" x14ac:dyDescent="0.35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6">
        <f t="shared" si="447"/>
        <v>0.36249999999999999</v>
      </c>
      <c r="W9584" s="1">
        <f t="shared" si="448"/>
        <v>4</v>
      </c>
      <c r="X9584" t="str">
        <f t="shared" si="449"/>
        <v>Low</v>
      </c>
    </row>
    <row r="9585" spans="1:24" x14ac:dyDescent="0.35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  <c r="V9585" s="6">
        <f t="shared" si="447"/>
        <v>-1.2500000000000001E-2</v>
      </c>
      <c r="W9585" s="1">
        <f t="shared" si="448"/>
        <v>2</v>
      </c>
      <c r="X9585" t="str">
        <f t="shared" si="449"/>
        <v>Low</v>
      </c>
    </row>
    <row r="9586" spans="1:24" x14ac:dyDescent="0.35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  <c r="V9586" s="6">
        <f t="shared" si="447"/>
        <v>0.26</v>
      </c>
      <c r="W9586" s="1">
        <f t="shared" si="448"/>
        <v>1</v>
      </c>
      <c r="X9586" t="str">
        <f t="shared" si="449"/>
        <v>No Discount</v>
      </c>
    </row>
    <row r="9587" spans="1:24" x14ac:dyDescent="0.35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  <c r="V9587" s="6">
        <f t="shared" si="447"/>
        <v>0.36249999999999999</v>
      </c>
      <c r="W9587" s="1">
        <f t="shared" si="448"/>
        <v>2</v>
      </c>
      <c r="X9587" t="str">
        <f t="shared" si="449"/>
        <v>Low</v>
      </c>
    </row>
    <row r="9588" spans="1:24" x14ac:dyDescent="0.35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  <c r="V9588" s="6">
        <f t="shared" si="447"/>
        <v>0.36249999999999999</v>
      </c>
      <c r="W9588" s="1">
        <f t="shared" si="448"/>
        <v>0</v>
      </c>
      <c r="X9588" t="str">
        <f t="shared" si="449"/>
        <v>Low</v>
      </c>
    </row>
    <row r="9589" spans="1:24" x14ac:dyDescent="0.35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  <c r="V9589" s="6">
        <f t="shared" si="447"/>
        <v>-0.22500000000000001</v>
      </c>
      <c r="W9589" s="1">
        <f t="shared" si="448"/>
        <v>5</v>
      </c>
      <c r="X9589" t="str">
        <f t="shared" si="449"/>
        <v>Low</v>
      </c>
    </row>
    <row r="9590" spans="1:24" x14ac:dyDescent="0.35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  <c r="V9590" s="6">
        <f t="shared" si="447"/>
        <v>0.125</v>
      </c>
      <c r="W9590" s="1">
        <f t="shared" si="448"/>
        <v>5</v>
      </c>
      <c r="X9590" t="str">
        <f t="shared" si="449"/>
        <v>Low</v>
      </c>
    </row>
    <row r="9591" spans="1:24" x14ac:dyDescent="0.35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  <c r="V9591" s="6">
        <f t="shared" si="447"/>
        <v>0.32499999999999996</v>
      </c>
      <c r="W9591" s="1">
        <f t="shared" si="448"/>
        <v>4</v>
      </c>
      <c r="X9591" t="str">
        <f t="shared" si="449"/>
        <v>Low</v>
      </c>
    </row>
    <row r="9592" spans="1:24" x14ac:dyDescent="0.35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  <c r="V9592" s="6">
        <f t="shared" si="447"/>
        <v>-1.65</v>
      </c>
      <c r="W9592" s="1">
        <f t="shared" si="448"/>
        <v>4</v>
      </c>
      <c r="X9592" t="str">
        <f t="shared" si="449"/>
        <v>High</v>
      </c>
    </row>
    <row r="9593" spans="1:24" x14ac:dyDescent="0.35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  <c r="V9593" s="6">
        <f t="shared" si="447"/>
        <v>-0.4</v>
      </c>
      <c r="W9593" s="1">
        <f t="shared" si="448"/>
        <v>4</v>
      </c>
      <c r="X9593" t="str">
        <f t="shared" si="449"/>
        <v>High</v>
      </c>
    </row>
    <row r="9594" spans="1:24" x14ac:dyDescent="0.35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  <c r="V9594" s="6">
        <f t="shared" si="447"/>
        <v>-1.2499999999999998</v>
      </c>
      <c r="W9594" s="1">
        <f t="shared" si="448"/>
        <v>4</v>
      </c>
      <c r="X9594" t="str">
        <f t="shared" si="449"/>
        <v>High</v>
      </c>
    </row>
    <row r="9595" spans="1:24" x14ac:dyDescent="0.35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  <c r="V9595" s="6">
        <f t="shared" si="447"/>
        <v>0.44999999999999996</v>
      </c>
      <c r="W9595" s="1">
        <f t="shared" si="448"/>
        <v>5</v>
      </c>
      <c r="X9595" t="str">
        <f t="shared" si="449"/>
        <v>No Discount</v>
      </c>
    </row>
    <row r="9596" spans="1:24" x14ac:dyDescent="0.35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  <c r="V9596" s="6">
        <f t="shared" si="447"/>
        <v>0.48999999999999994</v>
      </c>
      <c r="W9596" s="1">
        <f t="shared" si="448"/>
        <v>5</v>
      </c>
      <c r="X9596" t="str">
        <f t="shared" si="449"/>
        <v>No Discount</v>
      </c>
    </row>
    <row r="9597" spans="1:24" x14ac:dyDescent="0.35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  <c r="V9597" s="6">
        <f t="shared" si="447"/>
        <v>0.26</v>
      </c>
      <c r="W9597" s="1">
        <f t="shared" si="448"/>
        <v>5</v>
      </c>
      <c r="X9597" t="str">
        <f t="shared" si="449"/>
        <v>No Discount</v>
      </c>
    </row>
    <row r="9598" spans="1:24" x14ac:dyDescent="0.35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  <c r="V9598" s="6">
        <f t="shared" si="447"/>
        <v>0.32500000000000001</v>
      </c>
      <c r="W9598" s="1">
        <f t="shared" si="448"/>
        <v>5</v>
      </c>
      <c r="X9598" t="str">
        <f t="shared" si="449"/>
        <v>Low</v>
      </c>
    </row>
    <row r="9599" spans="1:24" x14ac:dyDescent="0.35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  <c r="V9599" s="6">
        <f t="shared" si="447"/>
        <v>7.4999999999999997E-2</v>
      </c>
      <c r="W9599" s="1">
        <f t="shared" si="448"/>
        <v>5</v>
      </c>
      <c r="X9599" t="str">
        <f t="shared" si="449"/>
        <v>Low</v>
      </c>
    </row>
    <row r="9600" spans="1:24" x14ac:dyDescent="0.35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  <c r="V9600" s="6">
        <f t="shared" si="447"/>
        <v>0.32</v>
      </c>
      <c r="W9600" s="1">
        <f t="shared" si="448"/>
        <v>4</v>
      </c>
      <c r="X9600" t="str">
        <f t="shared" si="449"/>
        <v>No Discount</v>
      </c>
    </row>
    <row r="9601" spans="1:24" x14ac:dyDescent="0.35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  <c r="V9601" s="6">
        <f t="shared" si="447"/>
        <v>7.5000000000000011E-2</v>
      </c>
      <c r="W9601" s="1">
        <f t="shared" si="448"/>
        <v>4</v>
      </c>
      <c r="X9601" t="str">
        <f t="shared" si="449"/>
        <v>Low</v>
      </c>
    </row>
    <row r="9602" spans="1:24" x14ac:dyDescent="0.35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  <c r="V9602" s="6">
        <f t="shared" si="447"/>
        <v>0.35</v>
      </c>
      <c r="W9602" s="1">
        <f t="shared" si="448"/>
        <v>3</v>
      </c>
      <c r="X9602" t="str">
        <f t="shared" si="449"/>
        <v>Low</v>
      </c>
    </row>
    <row r="9603" spans="1:24" x14ac:dyDescent="0.35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  <c r="V9603" s="6">
        <f t="shared" ref="V9603:V9666" si="450">U9603/R9603</f>
        <v>0.48</v>
      </c>
      <c r="W9603" s="1">
        <f t="shared" ref="W9603:W9666" si="451">D9603-C9603</f>
        <v>5</v>
      </c>
      <c r="X9603" t="str">
        <f t="shared" ref="X9603:X9666" si="452">IF(T9603=0,"No Discount",IF(T9603&lt;=0.2,"Low",IF(T9603&lt;=0.4,"Medium","High")))</f>
        <v>No Discount</v>
      </c>
    </row>
    <row r="9604" spans="1:24" x14ac:dyDescent="0.35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  <c r="V9604" s="6">
        <f t="shared" si="450"/>
        <v>0.26999999999999996</v>
      </c>
      <c r="W9604" s="1">
        <f t="shared" si="451"/>
        <v>3</v>
      </c>
      <c r="X9604" t="str">
        <f t="shared" si="452"/>
        <v>No Discount</v>
      </c>
    </row>
    <row r="9605" spans="1:24" x14ac:dyDescent="0.35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  <c r="V9605" s="6">
        <f t="shared" si="450"/>
        <v>-0.56666666666666665</v>
      </c>
      <c r="W9605" s="1">
        <f t="shared" si="451"/>
        <v>6</v>
      </c>
      <c r="X9605" t="str">
        <f t="shared" si="452"/>
        <v>Medium</v>
      </c>
    </row>
    <row r="9606" spans="1:24" x14ac:dyDescent="0.35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  <c r="V9606" s="6">
        <f t="shared" si="450"/>
        <v>0.28000000000000003</v>
      </c>
      <c r="W9606" s="1">
        <f t="shared" si="451"/>
        <v>3</v>
      </c>
      <c r="X9606" t="str">
        <f t="shared" si="452"/>
        <v>No Discount</v>
      </c>
    </row>
    <row r="9607" spans="1:24" x14ac:dyDescent="0.35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  <c r="V9607" s="6">
        <f t="shared" si="450"/>
        <v>-8.7499999999999994E-2</v>
      </c>
      <c r="W9607" s="1">
        <f t="shared" si="451"/>
        <v>5</v>
      </c>
      <c r="X9607" t="str">
        <f t="shared" si="452"/>
        <v>Low</v>
      </c>
    </row>
    <row r="9608" spans="1:24" x14ac:dyDescent="0.35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  <c r="V9608" s="6">
        <f t="shared" si="450"/>
        <v>-0.22499999999999998</v>
      </c>
      <c r="W9608" s="1">
        <f t="shared" si="451"/>
        <v>5</v>
      </c>
      <c r="X9608" t="str">
        <f t="shared" si="452"/>
        <v>Low</v>
      </c>
    </row>
    <row r="9609" spans="1:24" x14ac:dyDescent="0.35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  <c r="V9609" s="6">
        <f t="shared" si="450"/>
        <v>0.45999999999999996</v>
      </c>
      <c r="W9609" s="1">
        <f t="shared" si="451"/>
        <v>3</v>
      </c>
      <c r="X9609" t="str">
        <f t="shared" si="452"/>
        <v>No Discount</v>
      </c>
    </row>
    <row r="9610" spans="1:24" x14ac:dyDescent="0.35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  <c r="V9610" s="6">
        <f t="shared" si="450"/>
        <v>0.47</v>
      </c>
      <c r="W9610" s="1">
        <f t="shared" si="451"/>
        <v>3</v>
      </c>
      <c r="X9610" t="str">
        <f t="shared" si="452"/>
        <v>No Discount</v>
      </c>
    </row>
    <row r="9611" spans="1:24" x14ac:dyDescent="0.35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  <c r="V9611" s="6">
        <f t="shared" si="450"/>
        <v>7.0000000000000007E-2</v>
      </c>
      <c r="W9611" s="1">
        <f t="shared" si="451"/>
        <v>3</v>
      </c>
      <c r="X9611" t="str">
        <f t="shared" si="452"/>
        <v>No Discount</v>
      </c>
    </row>
    <row r="9612" spans="1:24" x14ac:dyDescent="0.35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  <c r="V9612" s="6">
        <f t="shared" si="450"/>
        <v>0.48000000000000004</v>
      </c>
      <c r="W9612" s="1">
        <f t="shared" si="451"/>
        <v>3</v>
      </c>
      <c r="X9612" t="str">
        <f t="shared" si="452"/>
        <v>No Discount</v>
      </c>
    </row>
    <row r="9613" spans="1:24" x14ac:dyDescent="0.35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  <c r="V9613" s="6">
        <f t="shared" si="450"/>
        <v>0.45</v>
      </c>
      <c r="W9613" s="1">
        <f t="shared" si="451"/>
        <v>6</v>
      </c>
      <c r="X9613" t="str">
        <f t="shared" si="452"/>
        <v>No Discount</v>
      </c>
    </row>
    <row r="9614" spans="1:24" x14ac:dyDescent="0.35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  <c r="V9614" s="6">
        <f t="shared" si="450"/>
        <v>9.9999999999999992E-2</v>
      </c>
      <c r="W9614" s="1">
        <f t="shared" si="451"/>
        <v>4</v>
      </c>
      <c r="X9614" t="str">
        <f t="shared" si="452"/>
        <v>Low</v>
      </c>
    </row>
    <row r="9615" spans="1:24" x14ac:dyDescent="0.35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  <c r="V9615" s="6">
        <f t="shared" si="450"/>
        <v>0.3</v>
      </c>
      <c r="W9615" s="1">
        <f t="shared" si="451"/>
        <v>2</v>
      </c>
      <c r="X9615" t="str">
        <f t="shared" si="452"/>
        <v>No Discount</v>
      </c>
    </row>
    <row r="9616" spans="1:24" x14ac:dyDescent="0.35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  <c r="V9616" s="6">
        <f t="shared" si="450"/>
        <v>0.15</v>
      </c>
      <c r="W9616" s="1">
        <f t="shared" si="451"/>
        <v>2</v>
      </c>
      <c r="X9616" t="str">
        <f t="shared" si="452"/>
        <v>No Discount</v>
      </c>
    </row>
    <row r="9617" spans="1:24" x14ac:dyDescent="0.35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6">
        <f t="shared" si="450"/>
        <v>0.375</v>
      </c>
      <c r="W9617" s="1">
        <f t="shared" si="451"/>
        <v>2</v>
      </c>
      <c r="X9617" t="str">
        <f t="shared" si="452"/>
        <v>Low</v>
      </c>
    </row>
    <row r="9618" spans="1:24" x14ac:dyDescent="0.35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  <c r="V9618" s="6">
        <f t="shared" si="450"/>
        <v>0.29000000000000004</v>
      </c>
      <c r="W9618" s="1">
        <f t="shared" si="451"/>
        <v>7</v>
      </c>
      <c r="X9618" t="str">
        <f t="shared" si="452"/>
        <v>No Discount</v>
      </c>
    </row>
    <row r="9619" spans="1:24" x14ac:dyDescent="0.35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  <c r="V9619" s="6">
        <f t="shared" si="450"/>
        <v>8.3333333333333343E-2</v>
      </c>
      <c r="W9619" s="1">
        <f t="shared" si="451"/>
        <v>5</v>
      </c>
      <c r="X9619" t="str">
        <f t="shared" si="452"/>
        <v>Medium</v>
      </c>
    </row>
    <row r="9620" spans="1:24" x14ac:dyDescent="0.35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  <c r="V9620" s="6">
        <f t="shared" si="450"/>
        <v>6.25E-2</v>
      </c>
      <c r="W9620" s="1">
        <f t="shared" si="451"/>
        <v>5</v>
      </c>
      <c r="X9620" t="str">
        <f t="shared" si="452"/>
        <v>Low</v>
      </c>
    </row>
    <row r="9621" spans="1:24" x14ac:dyDescent="0.35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  <c r="V9621" s="6">
        <f t="shared" si="450"/>
        <v>-1.2499999999999999E-2</v>
      </c>
      <c r="W9621" s="1">
        <f t="shared" si="451"/>
        <v>5</v>
      </c>
      <c r="X9621" t="str">
        <f t="shared" si="452"/>
        <v>Low</v>
      </c>
    </row>
    <row r="9622" spans="1:24" x14ac:dyDescent="0.35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  <c r="V9622" s="6">
        <f t="shared" si="450"/>
        <v>7.4999999999999997E-2</v>
      </c>
      <c r="W9622" s="1">
        <f t="shared" si="451"/>
        <v>4</v>
      </c>
      <c r="X9622" t="str">
        <f t="shared" si="452"/>
        <v>Low</v>
      </c>
    </row>
    <row r="9623" spans="1:24" x14ac:dyDescent="0.35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  <c r="V9623" s="6">
        <f t="shared" si="450"/>
        <v>0.15</v>
      </c>
      <c r="W9623" s="1">
        <f t="shared" si="451"/>
        <v>4</v>
      </c>
      <c r="X9623" t="str">
        <f t="shared" si="452"/>
        <v>Low</v>
      </c>
    </row>
    <row r="9624" spans="1:24" x14ac:dyDescent="0.35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  <c r="V9624" s="6">
        <f t="shared" si="450"/>
        <v>0.33749999999999997</v>
      </c>
      <c r="W9624" s="1">
        <f t="shared" si="451"/>
        <v>4</v>
      </c>
      <c r="X9624" t="str">
        <f t="shared" si="452"/>
        <v>Low</v>
      </c>
    </row>
    <row r="9625" spans="1:24" x14ac:dyDescent="0.35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  <c r="V9625" s="6">
        <f t="shared" si="450"/>
        <v>-2.5499999999999998</v>
      </c>
      <c r="W9625" s="1">
        <f t="shared" si="451"/>
        <v>1</v>
      </c>
      <c r="X9625" t="str">
        <f t="shared" si="452"/>
        <v>High</v>
      </c>
    </row>
    <row r="9626" spans="1:24" x14ac:dyDescent="0.35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  <c r="V9626" s="6">
        <f t="shared" si="450"/>
        <v>-0.12857142857142856</v>
      </c>
      <c r="W9626" s="1">
        <f t="shared" si="451"/>
        <v>1</v>
      </c>
      <c r="X9626" t="str">
        <f t="shared" si="452"/>
        <v>Medium</v>
      </c>
    </row>
    <row r="9627" spans="1:24" x14ac:dyDescent="0.35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  <c r="V9627" s="6">
        <f t="shared" si="450"/>
        <v>-0.23529411764705882</v>
      </c>
      <c r="W9627" s="1">
        <f t="shared" si="451"/>
        <v>1</v>
      </c>
      <c r="X9627" t="str">
        <f t="shared" si="452"/>
        <v>Medium</v>
      </c>
    </row>
    <row r="9628" spans="1:24" x14ac:dyDescent="0.35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  <c r="V9628" s="6">
        <f t="shared" si="450"/>
        <v>0.36249999999999999</v>
      </c>
      <c r="W9628" s="1">
        <f t="shared" si="451"/>
        <v>2</v>
      </c>
      <c r="X9628" t="str">
        <f t="shared" si="452"/>
        <v>Low</v>
      </c>
    </row>
    <row r="9629" spans="1:24" x14ac:dyDescent="0.35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  <c r="V9629" s="6">
        <f t="shared" si="450"/>
        <v>0.45999999999999996</v>
      </c>
      <c r="W9629" s="1">
        <f t="shared" si="451"/>
        <v>4</v>
      </c>
      <c r="X9629" t="str">
        <f t="shared" si="452"/>
        <v>No Discount</v>
      </c>
    </row>
    <row r="9630" spans="1:24" x14ac:dyDescent="0.35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  <c r="V9630" s="6">
        <f t="shared" si="450"/>
        <v>0.35</v>
      </c>
      <c r="W9630" s="1">
        <f t="shared" si="451"/>
        <v>5</v>
      </c>
      <c r="X9630" t="str">
        <f t="shared" si="452"/>
        <v>Low</v>
      </c>
    </row>
    <row r="9631" spans="1:24" x14ac:dyDescent="0.35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  <c r="V9631" s="6">
        <f t="shared" si="450"/>
        <v>-0.73333333333333328</v>
      </c>
      <c r="W9631" s="1">
        <f t="shared" si="451"/>
        <v>5</v>
      </c>
      <c r="X9631" t="str">
        <f t="shared" si="452"/>
        <v>High</v>
      </c>
    </row>
    <row r="9632" spans="1:24" x14ac:dyDescent="0.35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  <c r="V9632" s="6">
        <f t="shared" si="450"/>
        <v>0.32499999999999996</v>
      </c>
      <c r="W9632" s="1">
        <f t="shared" si="451"/>
        <v>6</v>
      </c>
      <c r="X9632" t="str">
        <f t="shared" si="452"/>
        <v>Low</v>
      </c>
    </row>
    <row r="9633" spans="1:24" x14ac:dyDescent="0.35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  <c r="V9633" s="6">
        <f t="shared" si="450"/>
        <v>0.49</v>
      </c>
      <c r="W9633" s="1">
        <f t="shared" si="451"/>
        <v>6</v>
      </c>
      <c r="X9633" t="str">
        <f t="shared" si="452"/>
        <v>No Discount</v>
      </c>
    </row>
    <row r="9634" spans="1:24" x14ac:dyDescent="0.35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  <c r="V9634" s="6">
        <f t="shared" si="450"/>
        <v>0.43</v>
      </c>
      <c r="W9634" s="1">
        <f t="shared" si="451"/>
        <v>4</v>
      </c>
      <c r="X9634" t="str">
        <f t="shared" si="452"/>
        <v>No Discount</v>
      </c>
    </row>
    <row r="9635" spans="1:24" x14ac:dyDescent="0.35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  <c r="V9635" s="6">
        <f t="shared" si="450"/>
        <v>0.17</v>
      </c>
      <c r="W9635" s="1">
        <f t="shared" si="451"/>
        <v>3</v>
      </c>
      <c r="X9635" t="str">
        <f t="shared" si="452"/>
        <v>No Discount</v>
      </c>
    </row>
    <row r="9636" spans="1:24" x14ac:dyDescent="0.35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  <c r="V9636" s="6">
        <f t="shared" si="450"/>
        <v>0.27999999999999997</v>
      </c>
      <c r="W9636" s="1">
        <f t="shared" si="451"/>
        <v>3</v>
      </c>
      <c r="X9636" t="str">
        <f t="shared" si="452"/>
        <v>No Discount</v>
      </c>
    </row>
    <row r="9637" spans="1:24" x14ac:dyDescent="0.35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  <c r="V9637" s="6">
        <f t="shared" si="450"/>
        <v>0.16</v>
      </c>
      <c r="W9637" s="1">
        <f t="shared" si="451"/>
        <v>3</v>
      </c>
      <c r="X9637" t="str">
        <f t="shared" si="452"/>
        <v>No Discount</v>
      </c>
    </row>
    <row r="9638" spans="1:24" x14ac:dyDescent="0.35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  <c r="V9638" s="6">
        <f t="shared" si="450"/>
        <v>0.4</v>
      </c>
      <c r="W9638" s="1">
        <f t="shared" si="451"/>
        <v>7</v>
      </c>
      <c r="X9638" t="str">
        <f t="shared" si="452"/>
        <v>No Discount</v>
      </c>
    </row>
    <row r="9639" spans="1:24" x14ac:dyDescent="0.35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  <c r="V9639" s="6">
        <f t="shared" si="450"/>
        <v>0.13</v>
      </c>
      <c r="W9639" s="1">
        <f t="shared" si="451"/>
        <v>7</v>
      </c>
      <c r="X9639" t="str">
        <f t="shared" si="452"/>
        <v>No Discount</v>
      </c>
    </row>
    <row r="9640" spans="1:24" x14ac:dyDescent="0.35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  <c r="V9640" s="6">
        <f t="shared" si="450"/>
        <v>0.48999999999999994</v>
      </c>
      <c r="W9640" s="1">
        <f t="shared" si="451"/>
        <v>3</v>
      </c>
      <c r="X9640" t="str">
        <f t="shared" si="452"/>
        <v>No Discount</v>
      </c>
    </row>
    <row r="9641" spans="1:24" x14ac:dyDescent="0.35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  <c r="V9641" s="6">
        <f t="shared" si="450"/>
        <v>-0.43333333333333329</v>
      </c>
      <c r="W9641" s="1">
        <f t="shared" si="451"/>
        <v>3</v>
      </c>
      <c r="X9641" t="str">
        <f t="shared" si="452"/>
        <v>Medium</v>
      </c>
    </row>
    <row r="9642" spans="1:24" x14ac:dyDescent="0.35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  <c r="V9642" s="6">
        <f t="shared" si="450"/>
        <v>0.46000000000000008</v>
      </c>
      <c r="W9642" s="1">
        <f t="shared" si="451"/>
        <v>5</v>
      </c>
      <c r="X9642" t="str">
        <f t="shared" si="452"/>
        <v>No Discount</v>
      </c>
    </row>
    <row r="9643" spans="1:24" x14ac:dyDescent="0.35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  <c r="V9643" s="6">
        <f t="shared" si="450"/>
        <v>0</v>
      </c>
      <c r="W9643" s="1">
        <f t="shared" si="451"/>
        <v>5</v>
      </c>
      <c r="X9643" t="str">
        <f t="shared" si="452"/>
        <v>No Discount</v>
      </c>
    </row>
    <row r="9644" spans="1:24" x14ac:dyDescent="0.35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  <c r="V9644" s="6">
        <f t="shared" si="450"/>
        <v>0.05</v>
      </c>
      <c r="W9644" s="1">
        <f t="shared" si="451"/>
        <v>5</v>
      </c>
      <c r="X9644" t="str">
        <f t="shared" si="452"/>
        <v>Low</v>
      </c>
    </row>
    <row r="9645" spans="1:24" x14ac:dyDescent="0.35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  <c r="V9645" s="6">
        <f t="shared" si="450"/>
        <v>0.1125</v>
      </c>
      <c r="W9645" s="1">
        <f t="shared" si="451"/>
        <v>5</v>
      </c>
      <c r="X9645" t="str">
        <f t="shared" si="452"/>
        <v>Low</v>
      </c>
    </row>
    <row r="9646" spans="1:24" x14ac:dyDescent="0.35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  <c r="V9646" s="6">
        <f t="shared" si="450"/>
        <v>0.13750000000000001</v>
      </c>
      <c r="W9646" s="1">
        <f t="shared" si="451"/>
        <v>5</v>
      </c>
      <c r="X9646" t="str">
        <f t="shared" si="452"/>
        <v>Low</v>
      </c>
    </row>
    <row r="9647" spans="1:24" x14ac:dyDescent="0.35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  <c r="V9647" s="6">
        <f t="shared" si="450"/>
        <v>-0.23749999999999999</v>
      </c>
      <c r="W9647" s="1">
        <f t="shared" si="451"/>
        <v>5</v>
      </c>
      <c r="X9647" t="str">
        <f t="shared" si="452"/>
        <v>Low</v>
      </c>
    </row>
    <row r="9648" spans="1:24" x14ac:dyDescent="0.35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  <c r="V9648" s="6">
        <f t="shared" si="450"/>
        <v>-0.66666666666666674</v>
      </c>
      <c r="W9648" s="1">
        <f t="shared" si="451"/>
        <v>5</v>
      </c>
      <c r="X9648" t="str">
        <f t="shared" si="452"/>
        <v>High</v>
      </c>
    </row>
    <row r="9649" spans="1:24" x14ac:dyDescent="0.35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  <c r="V9649" s="6">
        <f t="shared" si="450"/>
        <v>0.26</v>
      </c>
      <c r="W9649" s="1">
        <f t="shared" si="451"/>
        <v>5</v>
      </c>
      <c r="X9649" t="str">
        <f t="shared" si="452"/>
        <v>No Discount</v>
      </c>
    </row>
    <row r="9650" spans="1:24" x14ac:dyDescent="0.35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  <c r="V9650" s="6">
        <f t="shared" si="450"/>
        <v>0.27999999999999997</v>
      </c>
      <c r="W9650" s="1">
        <f t="shared" si="451"/>
        <v>5</v>
      </c>
      <c r="X9650" t="str">
        <f t="shared" si="452"/>
        <v>No Discount</v>
      </c>
    </row>
    <row r="9651" spans="1:24" x14ac:dyDescent="0.35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  <c r="V9651" s="6">
        <f t="shared" si="450"/>
        <v>4.7058823529411764E-2</v>
      </c>
      <c r="W9651" s="1">
        <f t="shared" si="451"/>
        <v>4</v>
      </c>
      <c r="X9651" t="str">
        <f t="shared" si="452"/>
        <v>Low</v>
      </c>
    </row>
    <row r="9652" spans="1:24" x14ac:dyDescent="0.35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  <c r="V9652" s="6">
        <f t="shared" si="450"/>
        <v>0.27999999999999997</v>
      </c>
      <c r="W9652" s="1">
        <f t="shared" si="451"/>
        <v>4</v>
      </c>
      <c r="X9652" t="str">
        <f t="shared" si="452"/>
        <v>No Discount</v>
      </c>
    </row>
    <row r="9653" spans="1:24" x14ac:dyDescent="0.35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  <c r="V9653" s="6">
        <f t="shared" si="450"/>
        <v>0.30000000000000004</v>
      </c>
      <c r="W9653" s="1">
        <f t="shared" si="451"/>
        <v>4</v>
      </c>
      <c r="X9653" t="str">
        <f t="shared" si="452"/>
        <v>No Discount</v>
      </c>
    </row>
    <row r="9654" spans="1:24" x14ac:dyDescent="0.35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  <c r="V9654" s="6">
        <f t="shared" si="450"/>
        <v>0.5</v>
      </c>
      <c r="W9654" s="1">
        <f t="shared" si="451"/>
        <v>4</v>
      </c>
      <c r="X9654" t="str">
        <f t="shared" si="452"/>
        <v>No Discount</v>
      </c>
    </row>
    <row r="9655" spans="1:24" x14ac:dyDescent="0.35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  <c r="V9655" s="6">
        <f t="shared" si="450"/>
        <v>0.125</v>
      </c>
      <c r="W9655" s="1">
        <f t="shared" si="451"/>
        <v>4</v>
      </c>
      <c r="X9655" t="str">
        <f t="shared" si="452"/>
        <v>Low</v>
      </c>
    </row>
    <row r="9656" spans="1:24" x14ac:dyDescent="0.35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  <c r="V9656" s="6">
        <f t="shared" si="450"/>
        <v>-0.73333333333333339</v>
      </c>
      <c r="W9656" s="1">
        <f t="shared" si="451"/>
        <v>4</v>
      </c>
      <c r="X9656" t="str">
        <f t="shared" si="452"/>
        <v>High</v>
      </c>
    </row>
    <row r="9657" spans="1:24" x14ac:dyDescent="0.35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  <c r="V9657" s="6">
        <f t="shared" si="450"/>
        <v>0.36000000000000004</v>
      </c>
      <c r="W9657" s="1">
        <f t="shared" si="451"/>
        <v>7</v>
      </c>
      <c r="X9657" t="str">
        <f t="shared" si="452"/>
        <v>No Discount</v>
      </c>
    </row>
    <row r="9658" spans="1:24" x14ac:dyDescent="0.35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  <c r="V9658" s="6">
        <f t="shared" si="450"/>
        <v>0.35000000000000003</v>
      </c>
      <c r="W9658" s="1">
        <f t="shared" si="451"/>
        <v>7</v>
      </c>
      <c r="X9658" t="str">
        <f t="shared" si="452"/>
        <v>Low</v>
      </c>
    </row>
    <row r="9659" spans="1:24" x14ac:dyDescent="0.35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  <c r="V9659" s="6">
        <f t="shared" si="450"/>
        <v>0.44</v>
      </c>
      <c r="W9659" s="1">
        <f t="shared" si="451"/>
        <v>7</v>
      </c>
      <c r="X9659" t="str">
        <f t="shared" si="452"/>
        <v>No Discount</v>
      </c>
    </row>
    <row r="9660" spans="1:24" x14ac:dyDescent="0.35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  <c r="V9660" s="6">
        <f t="shared" si="450"/>
        <v>0.14444444444444443</v>
      </c>
      <c r="W9660" s="1">
        <f t="shared" si="451"/>
        <v>7</v>
      </c>
      <c r="X9660" t="str">
        <f t="shared" si="452"/>
        <v>Low</v>
      </c>
    </row>
    <row r="9661" spans="1:24" x14ac:dyDescent="0.35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  <c r="V9661" s="6">
        <f t="shared" si="450"/>
        <v>0.48</v>
      </c>
      <c r="W9661" s="1">
        <f t="shared" si="451"/>
        <v>4</v>
      </c>
      <c r="X9661" t="str">
        <f t="shared" si="452"/>
        <v>No Discount</v>
      </c>
    </row>
    <row r="9662" spans="1:24" x14ac:dyDescent="0.35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  <c r="V9662" s="6">
        <f t="shared" si="450"/>
        <v>7.4999999999999997E-2</v>
      </c>
      <c r="W9662" s="1">
        <f t="shared" si="451"/>
        <v>5</v>
      </c>
      <c r="X9662" t="str">
        <f t="shared" si="452"/>
        <v>Low</v>
      </c>
    </row>
    <row r="9663" spans="1:24" x14ac:dyDescent="0.35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  <c r="V9663" s="6">
        <f t="shared" si="450"/>
        <v>0.13999999999999999</v>
      </c>
      <c r="W9663" s="1">
        <f t="shared" si="451"/>
        <v>5</v>
      </c>
      <c r="X9663" t="str">
        <f t="shared" si="452"/>
        <v>No Discount</v>
      </c>
    </row>
    <row r="9664" spans="1:24" x14ac:dyDescent="0.35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  <c r="V9664" s="6">
        <f t="shared" si="450"/>
        <v>0.33749999999999997</v>
      </c>
      <c r="W9664" s="1">
        <f t="shared" si="451"/>
        <v>5</v>
      </c>
      <c r="X9664" t="str">
        <f t="shared" si="452"/>
        <v>Low</v>
      </c>
    </row>
    <row r="9665" spans="1:24" x14ac:dyDescent="0.35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  <c r="V9665" s="6">
        <f t="shared" si="450"/>
        <v>0.05</v>
      </c>
      <c r="W9665" s="1">
        <f t="shared" si="451"/>
        <v>5</v>
      </c>
      <c r="X9665" t="str">
        <f t="shared" si="452"/>
        <v>No Discount</v>
      </c>
    </row>
    <row r="9666" spans="1:24" x14ac:dyDescent="0.35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  <c r="V9666" s="6">
        <f t="shared" si="450"/>
        <v>0.47999999999999993</v>
      </c>
      <c r="W9666" s="1">
        <f t="shared" si="451"/>
        <v>0</v>
      </c>
      <c r="X9666" t="str">
        <f t="shared" si="452"/>
        <v>No Discount</v>
      </c>
    </row>
    <row r="9667" spans="1:24" x14ac:dyDescent="0.35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  <c r="V9667" s="6">
        <f t="shared" ref="V9667:V9730" si="453">U9667/R9667</f>
        <v>0.2</v>
      </c>
      <c r="W9667" s="1">
        <f t="shared" ref="W9667:W9730" si="454">D9667-C9667</f>
        <v>4</v>
      </c>
      <c r="X9667" t="str">
        <f t="shared" ref="X9667:X9730" si="455">IF(T9667=0,"No Discount",IF(T9667&lt;=0.2,"Low",IF(T9667&lt;=0.4,"Medium","High")))</f>
        <v>No Discount</v>
      </c>
    </row>
    <row r="9668" spans="1:24" x14ac:dyDescent="0.35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  <c r="V9668" s="6">
        <f t="shared" si="453"/>
        <v>0.36</v>
      </c>
      <c r="W9668" s="1">
        <f t="shared" si="454"/>
        <v>4</v>
      </c>
      <c r="X9668" t="str">
        <f t="shared" si="455"/>
        <v>No Discount</v>
      </c>
    </row>
    <row r="9669" spans="1:24" x14ac:dyDescent="0.35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  <c r="V9669" s="6">
        <f t="shared" si="453"/>
        <v>0.36249999999999999</v>
      </c>
      <c r="W9669" s="1">
        <f t="shared" si="454"/>
        <v>4</v>
      </c>
      <c r="X9669" t="str">
        <f t="shared" si="455"/>
        <v>Low</v>
      </c>
    </row>
    <row r="9670" spans="1:24" x14ac:dyDescent="0.35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  <c r="V9670" s="6">
        <f t="shared" si="453"/>
        <v>0.5</v>
      </c>
      <c r="W9670" s="1">
        <f t="shared" si="454"/>
        <v>4</v>
      </c>
      <c r="X9670" t="str">
        <f t="shared" si="455"/>
        <v>No Discount</v>
      </c>
    </row>
    <row r="9671" spans="1:24" x14ac:dyDescent="0.35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  <c r="V9671" s="6">
        <f t="shared" si="453"/>
        <v>0.46</v>
      </c>
      <c r="W9671" s="1">
        <f t="shared" si="454"/>
        <v>4</v>
      </c>
      <c r="X9671" t="str">
        <f t="shared" si="455"/>
        <v>No Discount</v>
      </c>
    </row>
    <row r="9672" spans="1:24" x14ac:dyDescent="0.35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  <c r="V9672" s="6">
        <f t="shared" si="453"/>
        <v>0.125</v>
      </c>
      <c r="W9672" s="1">
        <f t="shared" si="454"/>
        <v>2</v>
      </c>
      <c r="X9672" t="str">
        <f t="shared" si="455"/>
        <v>Low</v>
      </c>
    </row>
    <row r="9673" spans="1:24" x14ac:dyDescent="0.35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  <c r="V9673" s="6">
        <f t="shared" si="453"/>
        <v>6.25E-2</v>
      </c>
      <c r="W9673" s="1">
        <f t="shared" si="454"/>
        <v>6</v>
      </c>
      <c r="X9673" t="str">
        <f t="shared" si="455"/>
        <v>Low</v>
      </c>
    </row>
    <row r="9674" spans="1:24" x14ac:dyDescent="0.35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  <c r="V9674" s="6">
        <f t="shared" si="453"/>
        <v>0.33750000000000002</v>
      </c>
      <c r="W9674" s="1">
        <f t="shared" si="454"/>
        <v>5</v>
      </c>
      <c r="X9674" t="str">
        <f t="shared" si="455"/>
        <v>Low</v>
      </c>
    </row>
    <row r="9675" spans="1:24" x14ac:dyDescent="0.35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  <c r="V9675" s="6">
        <f t="shared" si="453"/>
        <v>-0.25</v>
      </c>
      <c r="W9675" s="1">
        <f t="shared" si="454"/>
        <v>5</v>
      </c>
      <c r="X9675" t="str">
        <f t="shared" si="455"/>
        <v>Medium</v>
      </c>
    </row>
    <row r="9676" spans="1:24" x14ac:dyDescent="0.35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  <c r="V9676" s="6">
        <f t="shared" si="453"/>
        <v>4.9999999999999996E-2</v>
      </c>
      <c r="W9676" s="1">
        <f t="shared" si="454"/>
        <v>2</v>
      </c>
      <c r="X9676" t="str">
        <f t="shared" si="455"/>
        <v>Low</v>
      </c>
    </row>
    <row r="9677" spans="1:24" x14ac:dyDescent="0.35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  <c r="V9677" s="6">
        <f t="shared" si="453"/>
        <v>0.33999999999999997</v>
      </c>
      <c r="W9677" s="1">
        <f t="shared" si="454"/>
        <v>4</v>
      </c>
      <c r="X9677" t="str">
        <f t="shared" si="455"/>
        <v>No Discount</v>
      </c>
    </row>
    <row r="9678" spans="1:24" x14ac:dyDescent="0.35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  <c r="V9678" s="6">
        <f t="shared" si="453"/>
        <v>0.46</v>
      </c>
      <c r="W9678" s="1">
        <f t="shared" si="454"/>
        <v>5</v>
      </c>
      <c r="X9678" t="str">
        <f t="shared" si="455"/>
        <v>No Discount</v>
      </c>
    </row>
    <row r="9679" spans="1:24" x14ac:dyDescent="0.35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  <c r="V9679" s="6">
        <f t="shared" si="453"/>
        <v>0.28999999999999998</v>
      </c>
      <c r="W9679" s="1">
        <f t="shared" si="454"/>
        <v>5</v>
      </c>
      <c r="X9679" t="str">
        <f t="shared" si="455"/>
        <v>No Discount</v>
      </c>
    </row>
    <row r="9680" spans="1:24" x14ac:dyDescent="0.35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  <c r="V9680" s="6">
        <f t="shared" si="453"/>
        <v>0.27</v>
      </c>
      <c r="W9680" s="1">
        <f t="shared" si="454"/>
        <v>5</v>
      </c>
      <c r="X9680" t="str">
        <f t="shared" si="455"/>
        <v>No Discount</v>
      </c>
    </row>
    <row r="9681" spans="1:24" x14ac:dyDescent="0.35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  <c r="V9681" s="6">
        <f t="shared" si="453"/>
        <v>0.19</v>
      </c>
      <c r="W9681" s="1">
        <f t="shared" si="454"/>
        <v>4</v>
      </c>
      <c r="X9681" t="str">
        <f t="shared" si="455"/>
        <v>No Discount</v>
      </c>
    </row>
    <row r="9682" spans="1:24" x14ac:dyDescent="0.35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  <c r="V9682" s="6">
        <f t="shared" si="453"/>
        <v>0.11250000000000002</v>
      </c>
      <c r="W9682" s="1">
        <f t="shared" si="454"/>
        <v>4</v>
      </c>
      <c r="X9682" t="str">
        <f t="shared" si="455"/>
        <v>Low</v>
      </c>
    </row>
    <row r="9683" spans="1:24" x14ac:dyDescent="0.35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  <c r="V9683" s="6">
        <f t="shared" si="453"/>
        <v>0.49</v>
      </c>
      <c r="W9683" s="1">
        <f t="shared" si="454"/>
        <v>5</v>
      </c>
      <c r="X9683" t="str">
        <f t="shared" si="455"/>
        <v>No Discount</v>
      </c>
    </row>
    <row r="9684" spans="1:24" x14ac:dyDescent="0.35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6">
        <f t="shared" si="453"/>
        <v>0.48000000000000004</v>
      </c>
      <c r="W9684" s="1">
        <f t="shared" si="454"/>
        <v>5</v>
      </c>
      <c r="X9684" t="str">
        <f t="shared" si="455"/>
        <v>No Discount</v>
      </c>
    </row>
    <row r="9685" spans="1:24" x14ac:dyDescent="0.35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  <c r="V9685" s="6">
        <f t="shared" si="453"/>
        <v>0.27</v>
      </c>
      <c r="W9685" s="1">
        <f t="shared" si="454"/>
        <v>5</v>
      </c>
      <c r="X9685" t="str">
        <f t="shared" si="455"/>
        <v>No Discount</v>
      </c>
    </row>
    <row r="9686" spans="1:24" x14ac:dyDescent="0.35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  <c r="V9686" s="6">
        <f t="shared" si="453"/>
        <v>0.48999999999999994</v>
      </c>
      <c r="W9686" s="1">
        <f t="shared" si="454"/>
        <v>5</v>
      </c>
      <c r="X9686" t="str">
        <f t="shared" si="455"/>
        <v>No Discount</v>
      </c>
    </row>
    <row r="9687" spans="1:24" x14ac:dyDescent="0.35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  <c r="V9687" s="6">
        <f t="shared" si="453"/>
        <v>0.35</v>
      </c>
      <c r="W9687" s="1">
        <f t="shared" si="454"/>
        <v>2</v>
      </c>
      <c r="X9687" t="str">
        <f t="shared" si="455"/>
        <v>No Discount</v>
      </c>
    </row>
    <row r="9688" spans="1:24" x14ac:dyDescent="0.35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  <c r="V9688" s="6">
        <f t="shared" si="453"/>
        <v>0.28999999999999998</v>
      </c>
      <c r="W9688" s="1">
        <f t="shared" si="454"/>
        <v>4</v>
      </c>
      <c r="X9688" t="str">
        <f t="shared" si="455"/>
        <v>No Discount</v>
      </c>
    </row>
    <row r="9689" spans="1:24" x14ac:dyDescent="0.35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  <c r="V9689" s="6">
        <f t="shared" si="453"/>
        <v>-1.5</v>
      </c>
      <c r="W9689" s="1">
        <f t="shared" si="454"/>
        <v>6</v>
      </c>
      <c r="X9689" t="str">
        <f t="shared" si="455"/>
        <v>High</v>
      </c>
    </row>
    <row r="9690" spans="1:24" x14ac:dyDescent="0.35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  <c r="V9690" s="6">
        <f t="shared" si="453"/>
        <v>0.48</v>
      </c>
      <c r="W9690" s="1">
        <f t="shared" si="454"/>
        <v>7</v>
      </c>
      <c r="X9690" t="str">
        <f t="shared" si="455"/>
        <v>No Discount</v>
      </c>
    </row>
    <row r="9691" spans="1:24" x14ac:dyDescent="0.35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  <c r="V9691" s="6">
        <f t="shared" si="453"/>
        <v>0.25</v>
      </c>
      <c r="W9691" s="1">
        <f t="shared" si="454"/>
        <v>7</v>
      </c>
      <c r="X9691" t="str">
        <f t="shared" si="455"/>
        <v>No Discount</v>
      </c>
    </row>
    <row r="9692" spans="1:24" x14ac:dyDescent="0.35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  <c r="V9692" s="6">
        <f t="shared" si="453"/>
        <v>0.28999999999999998</v>
      </c>
      <c r="W9692" s="1">
        <f t="shared" si="454"/>
        <v>1</v>
      </c>
      <c r="X9692" t="str">
        <f t="shared" si="455"/>
        <v>No Discount</v>
      </c>
    </row>
    <row r="9693" spans="1:24" x14ac:dyDescent="0.35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  <c r="V9693" s="6">
        <f t="shared" si="453"/>
        <v>-2.9411764705882356E-2</v>
      </c>
      <c r="W9693" s="1">
        <f t="shared" si="454"/>
        <v>4</v>
      </c>
      <c r="X9693" t="str">
        <f t="shared" si="455"/>
        <v>Medium</v>
      </c>
    </row>
    <row r="9694" spans="1:24" x14ac:dyDescent="0.35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  <c r="V9694" s="6">
        <f t="shared" si="453"/>
        <v>0.26</v>
      </c>
      <c r="W9694" s="1">
        <f t="shared" si="454"/>
        <v>5</v>
      </c>
      <c r="X9694" t="str">
        <f t="shared" si="455"/>
        <v>No Discount</v>
      </c>
    </row>
    <row r="9695" spans="1:24" x14ac:dyDescent="0.35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  <c r="V9695" s="6">
        <f t="shared" si="453"/>
        <v>0.49000000000000005</v>
      </c>
      <c r="W9695" s="1">
        <f t="shared" si="454"/>
        <v>4</v>
      </c>
      <c r="X9695" t="str">
        <f t="shared" si="455"/>
        <v>No Discount</v>
      </c>
    </row>
    <row r="9696" spans="1:24" x14ac:dyDescent="0.35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  <c r="V9696" s="6">
        <f t="shared" si="453"/>
        <v>0.3</v>
      </c>
      <c r="W9696" s="1">
        <f t="shared" si="454"/>
        <v>4</v>
      </c>
      <c r="X9696" t="str">
        <f t="shared" si="455"/>
        <v>No Discount</v>
      </c>
    </row>
    <row r="9697" spans="1:24" x14ac:dyDescent="0.35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  <c r="V9697" s="6">
        <f t="shared" si="453"/>
        <v>0.125</v>
      </c>
      <c r="W9697" s="1">
        <f t="shared" si="454"/>
        <v>3</v>
      </c>
      <c r="X9697" t="str">
        <f t="shared" si="455"/>
        <v>Low</v>
      </c>
    </row>
    <row r="9698" spans="1:24" x14ac:dyDescent="0.35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  <c r="V9698" s="6">
        <f t="shared" si="453"/>
        <v>0.49</v>
      </c>
      <c r="W9698" s="1">
        <f t="shared" si="454"/>
        <v>5</v>
      </c>
      <c r="X9698" t="str">
        <f t="shared" si="455"/>
        <v>No Discount</v>
      </c>
    </row>
    <row r="9699" spans="1:24" x14ac:dyDescent="0.35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  <c r="V9699" s="6">
        <f t="shared" si="453"/>
        <v>0.31250000000000006</v>
      </c>
      <c r="W9699" s="1">
        <f t="shared" si="454"/>
        <v>0</v>
      </c>
      <c r="X9699" t="str">
        <f t="shared" si="455"/>
        <v>Low</v>
      </c>
    </row>
    <row r="9700" spans="1:24" x14ac:dyDescent="0.35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  <c r="V9700" s="6">
        <f t="shared" si="453"/>
        <v>0.47000000000000003</v>
      </c>
      <c r="W9700" s="1">
        <f t="shared" si="454"/>
        <v>4</v>
      </c>
      <c r="X9700" t="str">
        <f t="shared" si="455"/>
        <v>No Discount</v>
      </c>
    </row>
    <row r="9701" spans="1:24" x14ac:dyDescent="0.35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  <c r="V9701" s="6">
        <f t="shared" si="453"/>
        <v>0.3</v>
      </c>
      <c r="W9701" s="1">
        <f t="shared" si="454"/>
        <v>4</v>
      </c>
      <c r="X9701" t="str">
        <f t="shared" si="455"/>
        <v>No Discount</v>
      </c>
    </row>
    <row r="9702" spans="1:24" x14ac:dyDescent="0.35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  <c r="V9702" s="6">
        <f t="shared" si="453"/>
        <v>7.4999999999999997E-2</v>
      </c>
      <c r="W9702" s="1">
        <f t="shared" si="454"/>
        <v>4</v>
      </c>
      <c r="X9702" t="str">
        <f t="shared" si="455"/>
        <v>Low</v>
      </c>
    </row>
    <row r="9703" spans="1:24" x14ac:dyDescent="0.35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  <c r="V9703" s="6">
        <f t="shared" si="453"/>
        <v>0.33</v>
      </c>
      <c r="W9703" s="1">
        <f t="shared" si="454"/>
        <v>5</v>
      </c>
      <c r="X9703" t="str">
        <f t="shared" si="455"/>
        <v>No Discount</v>
      </c>
    </row>
    <row r="9704" spans="1:24" x14ac:dyDescent="0.35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  <c r="V9704" s="6">
        <f t="shared" si="453"/>
        <v>0.48000000000000004</v>
      </c>
      <c r="W9704" s="1">
        <f t="shared" si="454"/>
        <v>4</v>
      </c>
      <c r="X9704" t="str">
        <f t="shared" si="455"/>
        <v>No Discount</v>
      </c>
    </row>
    <row r="9705" spans="1:24" x14ac:dyDescent="0.35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  <c r="V9705" s="6">
        <f t="shared" si="453"/>
        <v>0.45999999999999996</v>
      </c>
      <c r="W9705" s="1">
        <f t="shared" si="454"/>
        <v>4</v>
      </c>
      <c r="X9705" t="str">
        <f t="shared" si="455"/>
        <v>No Discount</v>
      </c>
    </row>
    <row r="9706" spans="1:24" x14ac:dyDescent="0.35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  <c r="V9706" s="6">
        <f t="shared" si="453"/>
        <v>0.49</v>
      </c>
      <c r="W9706" s="1">
        <f t="shared" si="454"/>
        <v>4</v>
      </c>
      <c r="X9706" t="str">
        <f t="shared" si="455"/>
        <v>No Discount</v>
      </c>
    </row>
    <row r="9707" spans="1:24" x14ac:dyDescent="0.35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  <c r="V9707" s="6">
        <f t="shared" si="453"/>
        <v>0.35</v>
      </c>
      <c r="W9707" s="1">
        <f t="shared" si="454"/>
        <v>4</v>
      </c>
      <c r="X9707" t="str">
        <f t="shared" si="455"/>
        <v>Low</v>
      </c>
    </row>
    <row r="9708" spans="1:24" x14ac:dyDescent="0.35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  <c r="V9708" s="6">
        <f t="shared" si="453"/>
        <v>0.05</v>
      </c>
      <c r="W9708" s="1">
        <f t="shared" si="454"/>
        <v>6</v>
      </c>
      <c r="X9708" t="str">
        <f t="shared" si="455"/>
        <v>Low</v>
      </c>
    </row>
    <row r="9709" spans="1:24" x14ac:dyDescent="0.35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  <c r="V9709" s="6">
        <f t="shared" si="453"/>
        <v>0.45999999999999996</v>
      </c>
      <c r="W9709" s="1">
        <f t="shared" si="454"/>
        <v>6</v>
      </c>
      <c r="X9709" t="str">
        <f t="shared" si="455"/>
        <v>No Discount</v>
      </c>
    </row>
    <row r="9710" spans="1:24" x14ac:dyDescent="0.35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  <c r="V9710" s="6">
        <f t="shared" si="453"/>
        <v>0.27999999999999997</v>
      </c>
      <c r="W9710" s="1">
        <f t="shared" si="454"/>
        <v>6</v>
      </c>
      <c r="X9710" t="str">
        <f t="shared" si="455"/>
        <v>No Discount</v>
      </c>
    </row>
    <row r="9711" spans="1:24" x14ac:dyDescent="0.35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  <c r="V9711" s="6">
        <f t="shared" si="453"/>
        <v>9.9999999999999985E-3</v>
      </c>
      <c r="W9711" s="1">
        <f t="shared" si="454"/>
        <v>6</v>
      </c>
      <c r="X9711" t="str">
        <f t="shared" si="455"/>
        <v>No Discount</v>
      </c>
    </row>
    <row r="9712" spans="1:24" x14ac:dyDescent="0.35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  <c r="V9712" s="6">
        <f t="shared" si="453"/>
        <v>-0.125</v>
      </c>
      <c r="W9712" s="1">
        <f t="shared" si="454"/>
        <v>5</v>
      </c>
      <c r="X9712" t="str">
        <f t="shared" si="455"/>
        <v>Low</v>
      </c>
    </row>
    <row r="9713" spans="1:24" x14ac:dyDescent="0.35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  <c r="V9713" s="6">
        <f t="shared" si="453"/>
        <v>-0.66666666666666663</v>
      </c>
      <c r="W9713" s="1">
        <f t="shared" si="454"/>
        <v>5</v>
      </c>
      <c r="X9713" t="str">
        <f t="shared" si="455"/>
        <v>High</v>
      </c>
    </row>
    <row r="9714" spans="1:24" x14ac:dyDescent="0.35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6">
        <f t="shared" si="453"/>
        <v>-8.7499999999999994E-2</v>
      </c>
      <c r="W9714" s="1">
        <f t="shared" si="454"/>
        <v>5</v>
      </c>
      <c r="X9714" t="str">
        <f t="shared" si="455"/>
        <v>Low</v>
      </c>
    </row>
    <row r="9715" spans="1:24" x14ac:dyDescent="0.35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  <c r="V9715" s="6">
        <f t="shared" si="453"/>
        <v>-0.125</v>
      </c>
      <c r="W9715" s="1">
        <f t="shared" si="454"/>
        <v>5</v>
      </c>
      <c r="X9715" t="str">
        <f t="shared" si="455"/>
        <v>Low</v>
      </c>
    </row>
    <row r="9716" spans="1:24" x14ac:dyDescent="0.35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  <c r="V9716" s="6">
        <f t="shared" si="453"/>
        <v>0.28749999999999998</v>
      </c>
      <c r="W9716" s="1">
        <f t="shared" si="454"/>
        <v>5</v>
      </c>
      <c r="X9716" t="str">
        <f t="shared" si="455"/>
        <v>Low</v>
      </c>
    </row>
    <row r="9717" spans="1:24" x14ac:dyDescent="0.35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  <c r="V9717" s="6">
        <f t="shared" si="453"/>
        <v>0.35</v>
      </c>
      <c r="W9717" s="1">
        <f t="shared" si="454"/>
        <v>5</v>
      </c>
      <c r="X9717" t="str">
        <f t="shared" si="455"/>
        <v>Low</v>
      </c>
    </row>
    <row r="9718" spans="1:24" x14ac:dyDescent="0.35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  <c r="V9718" s="6">
        <f t="shared" si="453"/>
        <v>7.5000000000000011E-2</v>
      </c>
      <c r="W9718" s="1">
        <f t="shared" si="454"/>
        <v>2</v>
      </c>
      <c r="X9718" t="str">
        <f t="shared" si="455"/>
        <v>Low</v>
      </c>
    </row>
    <row r="9719" spans="1:24" x14ac:dyDescent="0.35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  <c r="V9719" s="6">
        <f t="shared" si="453"/>
        <v>0.10000000000000002</v>
      </c>
      <c r="W9719" s="1">
        <f t="shared" si="454"/>
        <v>1</v>
      </c>
      <c r="X9719" t="str">
        <f t="shared" si="455"/>
        <v>Low</v>
      </c>
    </row>
    <row r="9720" spans="1:24" x14ac:dyDescent="0.35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  <c r="V9720" s="6">
        <f t="shared" si="453"/>
        <v>0.05</v>
      </c>
      <c r="W9720" s="1">
        <f t="shared" si="454"/>
        <v>1</v>
      </c>
      <c r="X9720" t="str">
        <f t="shared" si="455"/>
        <v>Low</v>
      </c>
    </row>
    <row r="9721" spans="1:24" x14ac:dyDescent="0.35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  <c r="V9721" s="6">
        <f t="shared" si="453"/>
        <v>-0.25</v>
      </c>
      <c r="W9721" s="1">
        <f t="shared" si="454"/>
        <v>2</v>
      </c>
      <c r="X9721" t="str">
        <f t="shared" si="455"/>
        <v>Low</v>
      </c>
    </row>
    <row r="9722" spans="1:24" x14ac:dyDescent="0.35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  <c r="V9722" s="6">
        <f t="shared" si="453"/>
        <v>0.39999999999999997</v>
      </c>
      <c r="W9722" s="1">
        <f t="shared" si="454"/>
        <v>4</v>
      </c>
      <c r="X9722" t="str">
        <f t="shared" si="455"/>
        <v>No Discount</v>
      </c>
    </row>
    <row r="9723" spans="1:24" x14ac:dyDescent="0.35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  <c r="V9723" s="6">
        <f t="shared" si="453"/>
        <v>0.12222222222222222</v>
      </c>
      <c r="W9723" s="1">
        <f t="shared" si="454"/>
        <v>4</v>
      </c>
      <c r="X9723" t="str">
        <f t="shared" si="455"/>
        <v>Low</v>
      </c>
    </row>
    <row r="9724" spans="1:24" x14ac:dyDescent="0.35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  <c r="V9724" s="6">
        <f t="shared" si="453"/>
        <v>0.43999999999999995</v>
      </c>
      <c r="W9724" s="1">
        <f t="shared" si="454"/>
        <v>4</v>
      </c>
      <c r="X9724" t="str">
        <f t="shared" si="455"/>
        <v>No Discount</v>
      </c>
    </row>
    <row r="9725" spans="1:24" x14ac:dyDescent="0.35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  <c r="V9725" s="6">
        <f t="shared" si="453"/>
        <v>0.33750000000000002</v>
      </c>
      <c r="W9725" s="1">
        <f t="shared" si="454"/>
        <v>4</v>
      </c>
      <c r="X9725" t="str">
        <f t="shared" si="455"/>
        <v>Low</v>
      </c>
    </row>
    <row r="9726" spans="1:24" x14ac:dyDescent="0.35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  <c r="V9726" s="6">
        <f t="shared" si="453"/>
        <v>0.36249999999999993</v>
      </c>
      <c r="W9726" s="1">
        <f t="shared" si="454"/>
        <v>6</v>
      </c>
      <c r="X9726" t="str">
        <f t="shared" si="455"/>
        <v>Low</v>
      </c>
    </row>
    <row r="9727" spans="1:24" x14ac:dyDescent="0.35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  <c r="V9727" s="6">
        <f t="shared" si="453"/>
        <v>0.42</v>
      </c>
      <c r="W9727" s="1">
        <f t="shared" si="454"/>
        <v>3</v>
      </c>
      <c r="X9727" t="str">
        <f t="shared" si="455"/>
        <v>No Discount</v>
      </c>
    </row>
    <row r="9728" spans="1:24" x14ac:dyDescent="0.35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  <c r="V9728" s="6">
        <f t="shared" si="453"/>
        <v>0.28000000000000003</v>
      </c>
      <c r="W9728" s="1">
        <f t="shared" si="454"/>
        <v>2</v>
      </c>
      <c r="X9728" t="str">
        <f t="shared" si="455"/>
        <v>No Discount</v>
      </c>
    </row>
    <row r="9729" spans="1:24" x14ac:dyDescent="0.35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  <c r="V9729" s="6">
        <f t="shared" si="453"/>
        <v>0.28999999999999998</v>
      </c>
      <c r="W9729" s="1">
        <f t="shared" si="454"/>
        <v>2</v>
      </c>
      <c r="X9729" t="str">
        <f t="shared" si="455"/>
        <v>No Discount</v>
      </c>
    </row>
    <row r="9730" spans="1:24" x14ac:dyDescent="0.35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  <c r="V9730" s="6">
        <f t="shared" si="453"/>
        <v>3.9999999999999994E-2</v>
      </c>
      <c r="W9730" s="1">
        <f t="shared" si="454"/>
        <v>2</v>
      </c>
      <c r="X9730" t="str">
        <f t="shared" si="455"/>
        <v>No Discount</v>
      </c>
    </row>
    <row r="9731" spans="1:24" x14ac:dyDescent="0.35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  <c r="V9731" s="6">
        <f t="shared" ref="V9731:V9794" si="456">U9731/R9731</f>
        <v>0.3125</v>
      </c>
      <c r="W9731" s="1">
        <f t="shared" ref="W9731:W9794" si="457">D9731-C9731</f>
        <v>5</v>
      </c>
      <c r="X9731" t="str">
        <f t="shared" ref="X9731:X9794" si="458">IF(T9731=0,"No Discount",IF(T9731&lt;=0.2,"Low",IF(T9731&lt;=0.4,"Medium","High")))</f>
        <v>Low</v>
      </c>
    </row>
    <row r="9732" spans="1:24" x14ac:dyDescent="0.35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  <c r="V9732" s="6">
        <f t="shared" si="456"/>
        <v>0.19</v>
      </c>
      <c r="W9732" s="1">
        <f t="shared" si="457"/>
        <v>5</v>
      </c>
      <c r="X9732" t="str">
        <f t="shared" si="458"/>
        <v>No Discount</v>
      </c>
    </row>
    <row r="9733" spans="1:24" x14ac:dyDescent="0.35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  <c r="V9733" s="6">
        <f t="shared" si="456"/>
        <v>0.28999999999999998</v>
      </c>
      <c r="W9733" s="1">
        <f t="shared" si="457"/>
        <v>5</v>
      </c>
      <c r="X9733" t="str">
        <f t="shared" si="458"/>
        <v>No Discount</v>
      </c>
    </row>
    <row r="9734" spans="1:24" x14ac:dyDescent="0.35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  <c r="V9734" s="6">
        <f t="shared" si="456"/>
        <v>0.29000000000000004</v>
      </c>
      <c r="W9734" s="1">
        <f t="shared" si="457"/>
        <v>5</v>
      </c>
      <c r="X9734" t="str">
        <f t="shared" si="458"/>
        <v>No Discount</v>
      </c>
    </row>
    <row r="9735" spans="1:24" x14ac:dyDescent="0.35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  <c r="V9735" s="6">
        <f t="shared" si="456"/>
        <v>0.46</v>
      </c>
      <c r="W9735" s="1">
        <f t="shared" si="457"/>
        <v>5</v>
      </c>
      <c r="X9735" t="str">
        <f t="shared" si="458"/>
        <v>No Discount</v>
      </c>
    </row>
    <row r="9736" spans="1:24" x14ac:dyDescent="0.35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  <c r="V9736" s="6">
        <f t="shared" si="456"/>
        <v>0.47000000000000003</v>
      </c>
      <c r="W9736" s="1">
        <f t="shared" si="457"/>
        <v>5</v>
      </c>
      <c r="X9736" t="str">
        <f t="shared" si="458"/>
        <v>No Discount</v>
      </c>
    </row>
    <row r="9737" spans="1:24" x14ac:dyDescent="0.35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  <c r="V9737" s="6">
        <f t="shared" si="456"/>
        <v>0.33749999999999997</v>
      </c>
      <c r="W9737" s="1">
        <f t="shared" si="457"/>
        <v>3</v>
      </c>
      <c r="X9737" t="str">
        <f t="shared" si="458"/>
        <v>Low</v>
      </c>
    </row>
    <row r="9738" spans="1:24" x14ac:dyDescent="0.35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  <c r="V9738" s="6">
        <f t="shared" si="456"/>
        <v>0.26999999999999996</v>
      </c>
      <c r="W9738" s="1">
        <f t="shared" si="457"/>
        <v>4</v>
      </c>
      <c r="X9738" t="str">
        <f t="shared" si="458"/>
        <v>No Discount</v>
      </c>
    </row>
    <row r="9739" spans="1:24" x14ac:dyDescent="0.35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  <c r="V9739" s="6">
        <f t="shared" si="456"/>
        <v>0.26</v>
      </c>
      <c r="W9739" s="1">
        <f t="shared" si="457"/>
        <v>5</v>
      </c>
      <c r="X9739" t="str">
        <f t="shared" si="458"/>
        <v>No Discount</v>
      </c>
    </row>
    <row r="9740" spans="1:24" x14ac:dyDescent="0.35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  <c r="V9740" s="6">
        <f t="shared" si="456"/>
        <v>0.32500000000000001</v>
      </c>
      <c r="W9740" s="1">
        <f t="shared" si="457"/>
        <v>5</v>
      </c>
      <c r="X9740" t="str">
        <f t="shared" si="458"/>
        <v>Low</v>
      </c>
    </row>
    <row r="9741" spans="1:24" x14ac:dyDescent="0.35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  <c r="V9741" s="6">
        <f t="shared" si="456"/>
        <v>0.35</v>
      </c>
      <c r="W9741" s="1">
        <f t="shared" si="457"/>
        <v>5</v>
      </c>
      <c r="X9741" t="str">
        <f t="shared" si="458"/>
        <v>Low</v>
      </c>
    </row>
    <row r="9742" spans="1:24" x14ac:dyDescent="0.35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  <c r="V9742" s="6">
        <f t="shared" si="456"/>
        <v>0.39</v>
      </c>
      <c r="W9742" s="1">
        <f t="shared" si="457"/>
        <v>5</v>
      </c>
      <c r="X9742" t="str">
        <f t="shared" si="458"/>
        <v>No Discount</v>
      </c>
    </row>
    <row r="9743" spans="1:24" x14ac:dyDescent="0.35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  <c r="V9743" s="6">
        <f t="shared" si="456"/>
        <v>0.23</v>
      </c>
      <c r="W9743" s="1">
        <f t="shared" si="457"/>
        <v>4</v>
      </c>
      <c r="X9743" t="str">
        <f t="shared" si="458"/>
        <v>No Discount</v>
      </c>
    </row>
    <row r="9744" spans="1:24" x14ac:dyDescent="0.35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  <c r="V9744" s="6">
        <f t="shared" si="456"/>
        <v>0.47</v>
      </c>
      <c r="W9744" s="1">
        <f t="shared" si="457"/>
        <v>4</v>
      </c>
      <c r="X9744" t="str">
        <f t="shared" si="458"/>
        <v>No Discount</v>
      </c>
    </row>
    <row r="9745" spans="1:24" x14ac:dyDescent="0.35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6">
        <f t="shared" si="456"/>
        <v>0.48</v>
      </c>
      <c r="W9745" s="1">
        <f t="shared" si="457"/>
        <v>6</v>
      </c>
      <c r="X9745" t="str">
        <f t="shared" si="458"/>
        <v>No Discount</v>
      </c>
    </row>
    <row r="9746" spans="1:24" x14ac:dyDescent="0.35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  <c r="V9746" s="6">
        <f t="shared" si="456"/>
        <v>0.33749999999999997</v>
      </c>
      <c r="W9746" s="1">
        <f t="shared" si="457"/>
        <v>4</v>
      </c>
      <c r="X9746" t="str">
        <f t="shared" si="458"/>
        <v>Low</v>
      </c>
    </row>
    <row r="9747" spans="1:24" x14ac:dyDescent="0.35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  <c r="V9747" s="6">
        <f t="shared" si="456"/>
        <v>2.5000000000000001E-2</v>
      </c>
      <c r="W9747" s="1">
        <f t="shared" si="457"/>
        <v>0</v>
      </c>
      <c r="X9747" t="str">
        <f t="shared" si="458"/>
        <v>Low</v>
      </c>
    </row>
    <row r="9748" spans="1:24" x14ac:dyDescent="0.35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  <c r="V9748" s="6">
        <f t="shared" si="456"/>
        <v>-2.5000000000000001E-2</v>
      </c>
      <c r="W9748" s="1">
        <f t="shared" si="457"/>
        <v>0</v>
      </c>
      <c r="X9748" t="str">
        <f t="shared" si="458"/>
        <v>Low</v>
      </c>
    </row>
    <row r="9749" spans="1:24" x14ac:dyDescent="0.35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  <c r="V9749" s="6">
        <f t="shared" si="456"/>
        <v>-0.72499999999999998</v>
      </c>
      <c r="W9749" s="1">
        <f t="shared" si="457"/>
        <v>4</v>
      </c>
      <c r="X9749" t="str">
        <f t="shared" si="458"/>
        <v>High</v>
      </c>
    </row>
    <row r="9750" spans="1:24" x14ac:dyDescent="0.35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  <c r="V9750" s="6">
        <f t="shared" si="456"/>
        <v>-7.1428571428571438E-2</v>
      </c>
      <c r="W9750" s="1">
        <f t="shared" si="457"/>
        <v>4</v>
      </c>
      <c r="X9750" t="str">
        <f t="shared" si="458"/>
        <v>Medium</v>
      </c>
    </row>
    <row r="9751" spans="1:24" x14ac:dyDescent="0.35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6">
        <f t="shared" si="456"/>
        <v>0.36</v>
      </c>
      <c r="W9751" s="1">
        <f t="shared" si="457"/>
        <v>4</v>
      </c>
      <c r="X9751" t="str">
        <f t="shared" si="458"/>
        <v>No Discount</v>
      </c>
    </row>
    <row r="9752" spans="1:24" x14ac:dyDescent="0.35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  <c r="V9752" s="6">
        <f t="shared" si="456"/>
        <v>0.125</v>
      </c>
      <c r="W9752" s="1">
        <f t="shared" si="457"/>
        <v>4</v>
      </c>
      <c r="X9752" t="str">
        <f t="shared" si="458"/>
        <v>Low</v>
      </c>
    </row>
    <row r="9753" spans="1:24" x14ac:dyDescent="0.35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  <c r="V9753" s="6">
        <f t="shared" si="456"/>
        <v>0.125</v>
      </c>
      <c r="W9753" s="1">
        <f t="shared" si="457"/>
        <v>4</v>
      </c>
      <c r="X9753" t="str">
        <f t="shared" si="458"/>
        <v>Low</v>
      </c>
    </row>
    <row r="9754" spans="1:24" x14ac:dyDescent="0.35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  <c r="V9754" s="6">
        <f t="shared" si="456"/>
        <v>0.36250000000000004</v>
      </c>
      <c r="W9754" s="1">
        <f t="shared" si="457"/>
        <v>1</v>
      </c>
      <c r="X9754" t="str">
        <f t="shared" si="458"/>
        <v>Low</v>
      </c>
    </row>
    <row r="9755" spans="1:24" x14ac:dyDescent="0.35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  <c r="V9755" s="6">
        <f t="shared" si="456"/>
        <v>0.46</v>
      </c>
      <c r="W9755" s="1">
        <f t="shared" si="457"/>
        <v>2</v>
      </c>
      <c r="X9755" t="str">
        <f t="shared" si="458"/>
        <v>No Discount</v>
      </c>
    </row>
    <row r="9756" spans="1:24" x14ac:dyDescent="0.35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6">
        <f t="shared" si="456"/>
        <v>0.5</v>
      </c>
      <c r="W9756" s="1">
        <f t="shared" si="457"/>
        <v>2</v>
      </c>
      <c r="X9756" t="str">
        <f t="shared" si="458"/>
        <v>No Discount</v>
      </c>
    </row>
    <row r="9757" spans="1:24" x14ac:dyDescent="0.35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  <c r="V9757" s="6">
        <f t="shared" si="456"/>
        <v>3.0000000000000002E-2</v>
      </c>
      <c r="W9757" s="1">
        <f t="shared" si="457"/>
        <v>2</v>
      </c>
      <c r="X9757" t="str">
        <f t="shared" si="458"/>
        <v>No Discount</v>
      </c>
    </row>
    <row r="9758" spans="1:24" x14ac:dyDescent="0.35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  <c r="V9758" s="6">
        <f t="shared" si="456"/>
        <v>0.19999999999999998</v>
      </c>
      <c r="W9758" s="1">
        <f t="shared" si="457"/>
        <v>2</v>
      </c>
      <c r="X9758" t="str">
        <f t="shared" si="458"/>
        <v>No Discount</v>
      </c>
    </row>
    <row r="9759" spans="1:24" x14ac:dyDescent="0.35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  <c r="V9759" s="6">
        <f t="shared" si="456"/>
        <v>0.27</v>
      </c>
      <c r="W9759" s="1">
        <f t="shared" si="457"/>
        <v>2</v>
      </c>
      <c r="X9759" t="str">
        <f t="shared" si="458"/>
        <v>No Discount</v>
      </c>
    </row>
    <row r="9760" spans="1:24" x14ac:dyDescent="0.35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  <c r="V9760" s="6">
        <f t="shared" si="456"/>
        <v>0.45999999999999996</v>
      </c>
      <c r="W9760" s="1">
        <f t="shared" si="457"/>
        <v>2</v>
      </c>
      <c r="X9760" t="str">
        <f t="shared" si="458"/>
        <v>No Discount</v>
      </c>
    </row>
    <row r="9761" spans="1:24" x14ac:dyDescent="0.35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  <c r="V9761" s="6">
        <f t="shared" si="456"/>
        <v>4.9999999999999996E-2</v>
      </c>
      <c r="W9761" s="1">
        <f t="shared" si="457"/>
        <v>5</v>
      </c>
      <c r="X9761" t="str">
        <f t="shared" si="458"/>
        <v>Low</v>
      </c>
    </row>
    <row r="9762" spans="1:24" x14ac:dyDescent="0.35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  <c r="V9762" s="6">
        <f t="shared" si="456"/>
        <v>0.33</v>
      </c>
      <c r="W9762" s="1">
        <f t="shared" si="457"/>
        <v>4</v>
      </c>
      <c r="X9762" t="str">
        <f t="shared" si="458"/>
        <v>No Discount</v>
      </c>
    </row>
    <row r="9763" spans="1:24" x14ac:dyDescent="0.35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  <c r="V9763" s="6">
        <f t="shared" si="456"/>
        <v>0.36</v>
      </c>
      <c r="W9763" s="1">
        <f t="shared" si="457"/>
        <v>4</v>
      </c>
      <c r="X9763" t="str">
        <f t="shared" si="458"/>
        <v>No Discount</v>
      </c>
    </row>
    <row r="9764" spans="1:24" x14ac:dyDescent="0.35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  <c r="V9764" s="6">
        <f t="shared" si="456"/>
        <v>0.28000000000000003</v>
      </c>
      <c r="W9764" s="1">
        <f t="shared" si="457"/>
        <v>4</v>
      </c>
      <c r="X9764" t="str">
        <f t="shared" si="458"/>
        <v>No Discount</v>
      </c>
    </row>
    <row r="9765" spans="1:24" x14ac:dyDescent="0.35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  <c r="V9765" s="6">
        <f t="shared" si="456"/>
        <v>0.02</v>
      </c>
      <c r="W9765" s="1">
        <f t="shared" si="457"/>
        <v>4</v>
      </c>
      <c r="X9765" t="str">
        <f t="shared" si="458"/>
        <v>No Discount</v>
      </c>
    </row>
    <row r="9766" spans="1:24" x14ac:dyDescent="0.35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  <c r="V9766" s="6">
        <f t="shared" si="456"/>
        <v>8.7499999999999994E-2</v>
      </c>
      <c r="W9766" s="1">
        <f t="shared" si="457"/>
        <v>5</v>
      </c>
      <c r="X9766" t="str">
        <f t="shared" si="458"/>
        <v>Low</v>
      </c>
    </row>
    <row r="9767" spans="1:24" x14ac:dyDescent="0.35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  <c r="V9767" s="6">
        <f t="shared" si="456"/>
        <v>0.48000000000000004</v>
      </c>
      <c r="W9767" s="1">
        <f t="shared" si="457"/>
        <v>6</v>
      </c>
      <c r="X9767" t="str">
        <f t="shared" si="458"/>
        <v>No Discount</v>
      </c>
    </row>
    <row r="9768" spans="1:24" x14ac:dyDescent="0.35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  <c r="V9768" s="6">
        <f t="shared" si="456"/>
        <v>0.44999999999999996</v>
      </c>
      <c r="W9768" s="1">
        <f t="shared" si="457"/>
        <v>6</v>
      </c>
      <c r="X9768" t="str">
        <f t="shared" si="458"/>
        <v>No Discount</v>
      </c>
    </row>
    <row r="9769" spans="1:24" x14ac:dyDescent="0.35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  <c r="V9769" s="6">
        <f t="shared" si="456"/>
        <v>0.49</v>
      </c>
      <c r="W9769" s="1">
        <f t="shared" si="457"/>
        <v>6</v>
      </c>
      <c r="X9769" t="str">
        <f t="shared" si="458"/>
        <v>No Discount</v>
      </c>
    </row>
    <row r="9770" spans="1:24" x14ac:dyDescent="0.35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  <c r="V9770" s="6">
        <f t="shared" si="456"/>
        <v>0.5</v>
      </c>
      <c r="W9770" s="1">
        <f t="shared" si="457"/>
        <v>7</v>
      </c>
      <c r="X9770" t="str">
        <f t="shared" si="458"/>
        <v>No Discount</v>
      </c>
    </row>
    <row r="9771" spans="1:24" x14ac:dyDescent="0.35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  <c r="V9771" s="6">
        <f t="shared" si="456"/>
        <v>2.4999999999999998E-2</v>
      </c>
      <c r="W9771" s="1">
        <f t="shared" si="457"/>
        <v>6</v>
      </c>
      <c r="X9771" t="str">
        <f t="shared" si="458"/>
        <v>Low</v>
      </c>
    </row>
    <row r="9772" spans="1:24" x14ac:dyDescent="0.35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  <c r="V9772" s="6">
        <f t="shared" si="456"/>
        <v>0.32500000000000001</v>
      </c>
      <c r="W9772" s="1">
        <f t="shared" si="457"/>
        <v>6</v>
      </c>
      <c r="X9772" t="str">
        <f t="shared" si="458"/>
        <v>Low</v>
      </c>
    </row>
    <row r="9773" spans="1:24" x14ac:dyDescent="0.35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  <c r="V9773" s="6">
        <f t="shared" si="456"/>
        <v>0.1</v>
      </c>
      <c r="W9773" s="1">
        <f t="shared" si="457"/>
        <v>6</v>
      </c>
      <c r="X9773" t="str">
        <f t="shared" si="458"/>
        <v>Low</v>
      </c>
    </row>
    <row r="9774" spans="1:24" x14ac:dyDescent="0.35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  <c r="V9774" s="6">
        <f t="shared" si="456"/>
        <v>0.3125</v>
      </c>
      <c r="W9774" s="1">
        <f t="shared" si="457"/>
        <v>0</v>
      </c>
      <c r="X9774" t="str">
        <f t="shared" si="458"/>
        <v>Low</v>
      </c>
    </row>
    <row r="9775" spans="1:24" x14ac:dyDescent="0.35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  <c r="V9775" s="6">
        <f t="shared" si="456"/>
        <v>0.29000000000000004</v>
      </c>
      <c r="W9775" s="1">
        <f t="shared" si="457"/>
        <v>7</v>
      </c>
      <c r="X9775" t="str">
        <f t="shared" si="458"/>
        <v>No Discount</v>
      </c>
    </row>
    <row r="9776" spans="1:24" x14ac:dyDescent="0.35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  <c r="V9776" s="6">
        <f t="shared" si="456"/>
        <v>-1.7000000000000002</v>
      </c>
      <c r="W9776" s="1">
        <f t="shared" si="457"/>
        <v>4</v>
      </c>
      <c r="X9776" t="str">
        <f t="shared" si="458"/>
        <v>High</v>
      </c>
    </row>
    <row r="9777" spans="1:24" x14ac:dyDescent="0.35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  <c r="V9777" s="6">
        <f t="shared" si="456"/>
        <v>-0.57500000000000007</v>
      </c>
      <c r="W9777" s="1">
        <f t="shared" si="457"/>
        <v>4</v>
      </c>
      <c r="X9777" t="str">
        <f t="shared" si="458"/>
        <v>High</v>
      </c>
    </row>
    <row r="9778" spans="1:24" x14ac:dyDescent="0.35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  <c r="V9778" s="6">
        <f t="shared" si="456"/>
        <v>-1.6</v>
      </c>
      <c r="W9778" s="1">
        <f t="shared" si="457"/>
        <v>4</v>
      </c>
      <c r="X9778" t="str">
        <f t="shared" si="458"/>
        <v>High</v>
      </c>
    </row>
    <row r="9779" spans="1:24" x14ac:dyDescent="0.35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  <c r="V9779" s="6">
        <f t="shared" si="456"/>
        <v>-6.25E-2</v>
      </c>
      <c r="W9779" s="1">
        <f t="shared" si="457"/>
        <v>4</v>
      </c>
      <c r="X9779" t="str">
        <f t="shared" si="458"/>
        <v>Low</v>
      </c>
    </row>
    <row r="9780" spans="1:24" x14ac:dyDescent="0.35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  <c r="V9780" s="6">
        <f t="shared" si="456"/>
        <v>-1.5</v>
      </c>
      <c r="W9780" s="1">
        <f t="shared" si="457"/>
        <v>4</v>
      </c>
      <c r="X9780" t="str">
        <f t="shared" si="458"/>
        <v>High</v>
      </c>
    </row>
    <row r="9781" spans="1:24" x14ac:dyDescent="0.35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  <c r="V9781" s="6">
        <f t="shared" si="456"/>
        <v>-2.5</v>
      </c>
      <c r="W9781" s="1">
        <f t="shared" si="457"/>
        <v>4</v>
      </c>
      <c r="X9781" t="str">
        <f t="shared" si="458"/>
        <v>High</v>
      </c>
    </row>
    <row r="9782" spans="1:24" x14ac:dyDescent="0.35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  <c r="V9782" s="6">
        <f t="shared" si="456"/>
        <v>0.29999999999999993</v>
      </c>
      <c r="W9782" s="1">
        <f t="shared" si="457"/>
        <v>4</v>
      </c>
      <c r="X9782" t="str">
        <f t="shared" si="458"/>
        <v>No Discount</v>
      </c>
    </row>
    <row r="9783" spans="1:24" x14ac:dyDescent="0.35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  <c r="V9783" s="6">
        <f t="shared" si="456"/>
        <v>0.375</v>
      </c>
      <c r="W9783" s="1">
        <f t="shared" si="457"/>
        <v>4</v>
      </c>
      <c r="X9783" t="str">
        <f t="shared" si="458"/>
        <v>Low</v>
      </c>
    </row>
    <row r="9784" spans="1:24" x14ac:dyDescent="0.35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  <c r="V9784" s="6">
        <f t="shared" si="456"/>
        <v>0.48999999999999994</v>
      </c>
      <c r="W9784" s="1">
        <f t="shared" si="457"/>
        <v>2</v>
      </c>
      <c r="X9784" t="str">
        <f t="shared" si="458"/>
        <v>No Discount</v>
      </c>
    </row>
    <row r="9785" spans="1:24" x14ac:dyDescent="0.35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  <c r="V9785" s="6">
        <f t="shared" si="456"/>
        <v>0.26999999999999996</v>
      </c>
      <c r="W9785" s="1">
        <f t="shared" si="457"/>
        <v>2</v>
      </c>
      <c r="X9785" t="str">
        <f t="shared" si="458"/>
        <v>No Discount</v>
      </c>
    </row>
    <row r="9786" spans="1:24" x14ac:dyDescent="0.35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  <c r="V9786" s="6">
        <f t="shared" si="456"/>
        <v>0.36000000000000004</v>
      </c>
      <c r="W9786" s="1">
        <f t="shared" si="457"/>
        <v>2</v>
      </c>
      <c r="X9786" t="str">
        <f t="shared" si="458"/>
        <v>No Discount</v>
      </c>
    </row>
    <row r="9787" spans="1:24" x14ac:dyDescent="0.35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  <c r="V9787" s="6">
        <f t="shared" si="456"/>
        <v>0.48999999999999994</v>
      </c>
      <c r="W9787" s="1">
        <f t="shared" si="457"/>
        <v>4</v>
      </c>
      <c r="X9787" t="str">
        <f t="shared" si="458"/>
        <v>No Discount</v>
      </c>
    </row>
    <row r="9788" spans="1:24" x14ac:dyDescent="0.35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  <c r="V9788" s="6">
        <f t="shared" si="456"/>
        <v>0.26999999999999996</v>
      </c>
      <c r="W9788" s="1">
        <f t="shared" si="457"/>
        <v>0</v>
      </c>
      <c r="X9788" t="str">
        <f t="shared" si="458"/>
        <v>No Discount</v>
      </c>
    </row>
    <row r="9789" spans="1:24" x14ac:dyDescent="0.35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  <c r="V9789" s="6">
        <f t="shared" si="456"/>
        <v>-2.9411764705882353E-2</v>
      </c>
      <c r="W9789" s="1">
        <f t="shared" si="457"/>
        <v>5</v>
      </c>
      <c r="X9789" t="str">
        <f t="shared" si="458"/>
        <v>Medium</v>
      </c>
    </row>
    <row r="9790" spans="1:24" x14ac:dyDescent="0.35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  <c r="V9790" s="6">
        <f t="shared" si="456"/>
        <v>-1.4285714285714285E-2</v>
      </c>
      <c r="W9790" s="1">
        <f t="shared" si="457"/>
        <v>5</v>
      </c>
      <c r="X9790" t="str">
        <f t="shared" si="458"/>
        <v>Medium</v>
      </c>
    </row>
    <row r="9791" spans="1:24" x14ac:dyDescent="0.35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  <c r="V9791" s="6">
        <f t="shared" si="456"/>
        <v>0.17500000000000002</v>
      </c>
      <c r="W9791" s="1">
        <f t="shared" si="457"/>
        <v>5</v>
      </c>
      <c r="X9791" t="str">
        <f t="shared" si="458"/>
        <v>Low</v>
      </c>
    </row>
    <row r="9792" spans="1:24" x14ac:dyDescent="0.35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  <c r="V9792" s="6">
        <f t="shared" si="456"/>
        <v>-0.31428571428571428</v>
      </c>
      <c r="W9792" s="1">
        <f t="shared" si="457"/>
        <v>5</v>
      </c>
      <c r="X9792" t="str">
        <f t="shared" si="458"/>
        <v>Medium</v>
      </c>
    </row>
    <row r="9793" spans="1:24" x14ac:dyDescent="0.35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  <c r="V9793" s="6">
        <f t="shared" si="456"/>
        <v>0.375</v>
      </c>
      <c r="W9793" s="1">
        <f t="shared" si="457"/>
        <v>2</v>
      </c>
      <c r="X9793" t="str">
        <f t="shared" si="458"/>
        <v>Low</v>
      </c>
    </row>
    <row r="9794" spans="1:24" x14ac:dyDescent="0.35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  <c r="V9794" s="6">
        <f t="shared" si="456"/>
        <v>-0.27142857142857141</v>
      </c>
      <c r="W9794" s="1">
        <f t="shared" si="457"/>
        <v>2</v>
      </c>
      <c r="X9794" t="str">
        <f t="shared" si="458"/>
        <v>Medium</v>
      </c>
    </row>
    <row r="9795" spans="1:24" x14ac:dyDescent="0.35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  <c r="V9795" s="6">
        <f t="shared" ref="V9795:V9858" si="459">U9795/R9795</f>
        <v>0.33750000000000002</v>
      </c>
      <c r="W9795" s="1">
        <f t="shared" ref="W9795:W9858" si="460">D9795-C9795</f>
        <v>2</v>
      </c>
      <c r="X9795" t="str">
        <f t="shared" ref="X9795:X9858" si="461">IF(T9795=0,"No Discount",IF(T9795&lt;=0.2,"Low",IF(T9795&lt;=0.4,"Medium","High")))</f>
        <v>Low</v>
      </c>
    </row>
    <row r="9796" spans="1:24" x14ac:dyDescent="0.35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  <c r="V9796" s="6">
        <f t="shared" si="459"/>
        <v>-1.7000000000000002</v>
      </c>
      <c r="W9796" s="1">
        <f t="shared" si="460"/>
        <v>2</v>
      </c>
      <c r="X9796" t="str">
        <f t="shared" si="461"/>
        <v>High</v>
      </c>
    </row>
    <row r="9797" spans="1:24" x14ac:dyDescent="0.35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  <c r="V9797" s="6">
        <f t="shared" si="459"/>
        <v>-1.5499999999999998</v>
      </c>
      <c r="W9797" s="1">
        <f t="shared" si="460"/>
        <v>7</v>
      </c>
      <c r="X9797" t="str">
        <f t="shared" si="461"/>
        <v>High</v>
      </c>
    </row>
    <row r="9798" spans="1:24" x14ac:dyDescent="0.35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  <c r="V9798" s="6">
        <f t="shared" si="459"/>
        <v>0.15</v>
      </c>
      <c r="W9798" s="1">
        <f t="shared" si="460"/>
        <v>5</v>
      </c>
      <c r="X9798" t="str">
        <f t="shared" si="461"/>
        <v>Low</v>
      </c>
    </row>
    <row r="9799" spans="1:24" x14ac:dyDescent="0.35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  <c r="V9799" s="6">
        <f t="shared" si="459"/>
        <v>-0.18333333333333335</v>
      </c>
      <c r="W9799" s="1">
        <f t="shared" si="460"/>
        <v>5</v>
      </c>
      <c r="X9799" t="str">
        <f t="shared" si="461"/>
        <v>Medium</v>
      </c>
    </row>
    <row r="9800" spans="1:24" x14ac:dyDescent="0.35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  <c r="V9800" s="6">
        <f t="shared" si="459"/>
        <v>9.9999999999999992E-2</v>
      </c>
      <c r="W9800" s="1">
        <f t="shared" si="460"/>
        <v>5</v>
      </c>
      <c r="X9800" t="str">
        <f t="shared" si="461"/>
        <v>Medium</v>
      </c>
    </row>
    <row r="9801" spans="1:24" x14ac:dyDescent="0.35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  <c r="V9801" s="6">
        <f t="shared" si="459"/>
        <v>0.21249999999999999</v>
      </c>
      <c r="W9801" s="1">
        <f t="shared" si="460"/>
        <v>5</v>
      </c>
      <c r="X9801" t="str">
        <f t="shared" si="461"/>
        <v>Low</v>
      </c>
    </row>
    <row r="9802" spans="1:24" x14ac:dyDescent="0.35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  <c r="V9802" s="6">
        <f t="shared" si="459"/>
        <v>-0.2</v>
      </c>
      <c r="W9802" s="1">
        <f t="shared" si="460"/>
        <v>5</v>
      </c>
      <c r="X9802" t="str">
        <f t="shared" si="461"/>
        <v>Medium</v>
      </c>
    </row>
    <row r="9803" spans="1:24" x14ac:dyDescent="0.35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  <c r="V9803" s="6">
        <f t="shared" si="459"/>
        <v>0.28999999999999998</v>
      </c>
      <c r="W9803" s="1">
        <f t="shared" si="460"/>
        <v>7</v>
      </c>
      <c r="X9803" t="str">
        <f t="shared" si="461"/>
        <v>No Discount</v>
      </c>
    </row>
    <row r="9804" spans="1:24" x14ac:dyDescent="0.35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  <c r="V9804" s="6">
        <f t="shared" si="459"/>
        <v>0.36249999999999999</v>
      </c>
      <c r="W9804" s="1">
        <f t="shared" si="460"/>
        <v>2</v>
      </c>
      <c r="X9804" t="str">
        <f t="shared" si="461"/>
        <v>Low</v>
      </c>
    </row>
    <row r="9805" spans="1:24" x14ac:dyDescent="0.35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  <c r="V9805" s="6">
        <f t="shared" si="459"/>
        <v>0.27</v>
      </c>
      <c r="W9805" s="1">
        <f t="shared" si="460"/>
        <v>2</v>
      </c>
      <c r="X9805" t="str">
        <f t="shared" si="461"/>
        <v>No Discount</v>
      </c>
    </row>
    <row r="9806" spans="1:24" x14ac:dyDescent="0.35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  <c r="V9806" s="6">
        <f t="shared" si="459"/>
        <v>0.29000000000000004</v>
      </c>
      <c r="W9806" s="1">
        <f t="shared" si="460"/>
        <v>2</v>
      </c>
      <c r="X9806" t="str">
        <f t="shared" si="461"/>
        <v>No Discount</v>
      </c>
    </row>
    <row r="9807" spans="1:24" x14ac:dyDescent="0.35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  <c r="V9807" s="6">
        <f t="shared" si="459"/>
        <v>0.21249999999999999</v>
      </c>
      <c r="W9807" s="1">
        <f t="shared" si="460"/>
        <v>5</v>
      </c>
      <c r="X9807" t="str">
        <f t="shared" si="461"/>
        <v>Low</v>
      </c>
    </row>
    <row r="9808" spans="1:24" x14ac:dyDescent="0.35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  <c r="V9808" s="6">
        <f t="shared" si="459"/>
        <v>-0.73333333333333339</v>
      </c>
      <c r="W9808" s="1">
        <f t="shared" si="460"/>
        <v>5</v>
      </c>
      <c r="X9808" t="str">
        <f t="shared" si="461"/>
        <v>High</v>
      </c>
    </row>
    <row r="9809" spans="1:24" x14ac:dyDescent="0.35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  <c r="V9809" s="6">
        <f t="shared" si="459"/>
        <v>6.25E-2</v>
      </c>
      <c r="W9809" s="1">
        <f t="shared" si="460"/>
        <v>5</v>
      </c>
      <c r="X9809" t="str">
        <f t="shared" si="461"/>
        <v>Low</v>
      </c>
    </row>
    <row r="9810" spans="1:24" x14ac:dyDescent="0.35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  <c r="V9810" s="6">
        <f t="shared" si="459"/>
        <v>-1.5999999999999999</v>
      </c>
      <c r="W9810" s="1">
        <f t="shared" si="460"/>
        <v>5</v>
      </c>
      <c r="X9810" t="str">
        <f t="shared" si="461"/>
        <v>High</v>
      </c>
    </row>
    <row r="9811" spans="1:24" x14ac:dyDescent="0.35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  <c r="V9811" s="6">
        <f t="shared" si="459"/>
        <v>0.34999999999999992</v>
      </c>
      <c r="W9811" s="1">
        <f t="shared" si="460"/>
        <v>4</v>
      </c>
      <c r="X9811" t="str">
        <f t="shared" si="461"/>
        <v>Low</v>
      </c>
    </row>
    <row r="9812" spans="1:24" x14ac:dyDescent="0.35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  <c r="V9812" s="6">
        <f t="shared" si="459"/>
        <v>7.5000000000000011E-2</v>
      </c>
      <c r="W9812" s="1">
        <f t="shared" si="460"/>
        <v>4</v>
      </c>
      <c r="X9812" t="str">
        <f t="shared" si="461"/>
        <v>Low</v>
      </c>
    </row>
    <row r="9813" spans="1:24" x14ac:dyDescent="0.35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  <c r="V9813" s="6">
        <f t="shared" si="459"/>
        <v>0.47999999999999993</v>
      </c>
      <c r="W9813" s="1">
        <f t="shared" si="460"/>
        <v>3</v>
      </c>
      <c r="X9813" t="str">
        <f t="shared" si="461"/>
        <v>No Discount</v>
      </c>
    </row>
    <row r="9814" spans="1:24" x14ac:dyDescent="0.35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  <c r="V9814" s="6">
        <f t="shared" si="459"/>
        <v>0.28000000000000003</v>
      </c>
      <c r="W9814" s="1">
        <f t="shared" si="460"/>
        <v>3</v>
      </c>
      <c r="X9814" t="str">
        <f t="shared" si="461"/>
        <v>No Discount</v>
      </c>
    </row>
    <row r="9815" spans="1:24" x14ac:dyDescent="0.35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  <c r="V9815" s="6">
        <f t="shared" si="459"/>
        <v>0.49000000000000005</v>
      </c>
      <c r="W9815" s="1">
        <f t="shared" si="460"/>
        <v>3</v>
      </c>
      <c r="X9815" t="str">
        <f t="shared" si="461"/>
        <v>No Discount</v>
      </c>
    </row>
    <row r="9816" spans="1:24" x14ac:dyDescent="0.35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  <c r="V9816" s="6">
        <f t="shared" si="459"/>
        <v>0.47999999999999993</v>
      </c>
      <c r="W9816" s="1">
        <f t="shared" si="460"/>
        <v>3</v>
      </c>
      <c r="X9816" t="str">
        <f t="shared" si="461"/>
        <v>No Discount</v>
      </c>
    </row>
    <row r="9817" spans="1:24" x14ac:dyDescent="0.35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  <c r="V9817" s="6">
        <f t="shared" si="459"/>
        <v>0.3125</v>
      </c>
      <c r="W9817" s="1">
        <f t="shared" si="460"/>
        <v>4</v>
      </c>
      <c r="X9817" t="str">
        <f t="shared" si="461"/>
        <v>Low</v>
      </c>
    </row>
    <row r="9818" spans="1:24" x14ac:dyDescent="0.35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  <c r="V9818" s="6">
        <f t="shared" si="459"/>
        <v>-1.2499999999999999E-2</v>
      </c>
      <c r="W9818" s="1">
        <f t="shared" si="460"/>
        <v>4</v>
      </c>
      <c r="X9818" t="str">
        <f t="shared" si="461"/>
        <v>Low</v>
      </c>
    </row>
    <row r="9819" spans="1:24" x14ac:dyDescent="0.35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  <c r="V9819" s="6">
        <f t="shared" si="459"/>
        <v>0.26250000000000001</v>
      </c>
      <c r="W9819" s="1">
        <f t="shared" si="460"/>
        <v>4</v>
      </c>
      <c r="X9819" t="str">
        <f t="shared" si="461"/>
        <v>Low</v>
      </c>
    </row>
    <row r="9820" spans="1:24" x14ac:dyDescent="0.35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  <c r="V9820" s="6">
        <f t="shared" si="459"/>
        <v>7.4999999999999997E-2</v>
      </c>
      <c r="W9820" s="1">
        <f t="shared" si="460"/>
        <v>4</v>
      </c>
      <c r="X9820" t="str">
        <f t="shared" si="461"/>
        <v>Low</v>
      </c>
    </row>
    <row r="9821" spans="1:24" x14ac:dyDescent="0.35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  <c r="V9821" s="6">
        <f t="shared" si="459"/>
        <v>0.35</v>
      </c>
      <c r="W9821" s="1">
        <f t="shared" si="460"/>
        <v>4</v>
      </c>
      <c r="X9821" t="str">
        <f t="shared" si="461"/>
        <v>Low</v>
      </c>
    </row>
    <row r="9822" spans="1:24" x14ac:dyDescent="0.35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  <c r="V9822" s="6">
        <f t="shared" si="459"/>
        <v>0.31249999999999994</v>
      </c>
      <c r="W9822" s="1">
        <f t="shared" si="460"/>
        <v>4</v>
      </c>
      <c r="X9822" t="str">
        <f t="shared" si="461"/>
        <v>Low</v>
      </c>
    </row>
    <row r="9823" spans="1:24" x14ac:dyDescent="0.35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  <c r="V9823" s="6">
        <f t="shared" si="459"/>
        <v>-0.73333333333333328</v>
      </c>
      <c r="W9823" s="1">
        <f t="shared" si="460"/>
        <v>4</v>
      </c>
      <c r="X9823" t="str">
        <f t="shared" si="461"/>
        <v>High</v>
      </c>
    </row>
    <row r="9824" spans="1:24" x14ac:dyDescent="0.35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  <c r="V9824" s="6">
        <f t="shared" si="459"/>
        <v>0.27999999999999997</v>
      </c>
      <c r="W9824" s="1">
        <f t="shared" si="460"/>
        <v>4</v>
      </c>
      <c r="X9824" t="str">
        <f t="shared" si="461"/>
        <v>No Discount</v>
      </c>
    </row>
    <row r="9825" spans="1:24" x14ac:dyDescent="0.35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  <c r="V9825" s="6">
        <f t="shared" si="459"/>
        <v>0.45</v>
      </c>
      <c r="W9825" s="1">
        <f t="shared" si="460"/>
        <v>4</v>
      </c>
      <c r="X9825" t="str">
        <f t="shared" si="461"/>
        <v>No Discount</v>
      </c>
    </row>
    <row r="9826" spans="1:24" x14ac:dyDescent="0.35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  <c r="V9826" s="6">
        <f t="shared" si="459"/>
        <v>0.35</v>
      </c>
      <c r="W9826" s="1">
        <f t="shared" si="460"/>
        <v>4</v>
      </c>
      <c r="X9826" t="str">
        <f t="shared" si="461"/>
        <v>Low</v>
      </c>
    </row>
    <row r="9827" spans="1:24" x14ac:dyDescent="0.35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  <c r="V9827" s="6">
        <f t="shared" si="459"/>
        <v>0.32500000000000001</v>
      </c>
      <c r="W9827" s="1">
        <f t="shared" si="460"/>
        <v>4</v>
      </c>
      <c r="X9827" t="str">
        <f t="shared" si="461"/>
        <v>Low</v>
      </c>
    </row>
    <row r="9828" spans="1:24" x14ac:dyDescent="0.35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  <c r="V9828" s="6">
        <f t="shared" si="459"/>
        <v>-6.25E-2</v>
      </c>
      <c r="W9828" s="1">
        <f t="shared" si="460"/>
        <v>4</v>
      </c>
      <c r="X9828" t="str">
        <f t="shared" si="461"/>
        <v>Low</v>
      </c>
    </row>
    <row r="9829" spans="1:24" x14ac:dyDescent="0.35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  <c r="V9829" s="6">
        <f t="shared" si="459"/>
        <v>4.9999999999999996E-2</v>
      </c>
      <c r="W9829" s="1">
        <f t="shared" si="460"/>
        <v>7</v>
      </c>
      <c r="X9829" t="str">
        <f t="shared" si="461"/>
        <v>No Discount</v>
      </c>
    </row>
    <row r="9830" spans="1:24" x14ac:dyDescent="0.35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  <c r="V9830" s="6">
        <f t="shared" si="459"/>
        <v>0.32500000000000001</v>
      </c>
      <c r="W9830" s="1">
        <f t="shared" si="460"/>
        <v>7</v>
      </c>
      <c r="X9830" t="str">
        <f t="shared" si="461"/>
        <v>Low</v>
      </c>
    </row>
    <row r="9831" spans="1:24" x14ac:dyDescent="0.35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  <c r="V9831" s="6">
        <f t="shared" si="459"/>
        <v>6.25E-2</v>
      </c>
      <c r="W9831" s="1">
        <f t="shared" si="460"/>
        <v>7</v>
      </c>
      <c r="X9831" t="str">
        <f t="shared" si="461"/>
        <v>Low</v>
      </c>
    </row>
    <row r="9832" spans="1:24" x14ac:dyDescent="0.35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  <c r="V9832" s="6">
        <f t="shared" si="459"/>
        <v>0.3</v>
      </c>
      <c r="W9832" s="1">
        <f t="shared" si="460"/>
        <v>2</v>
      </c>
      <c r="X9832" t="str">
        <f t="shared" si="461"/>
        <v>Low</v>
      </c>
    </row>
    <row r="9833" spans="1:24" x14ac:dyDescent="0.35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  <c r="V9833" s="6">
        <f t="shared" si="459"/>
        <v>-0.3</v>
      </c>
      <c r="W9833" s="1">
        <f t="shared" si="460"/>
        <v>2</v>
      </c>
      <c r="X9833" t="str">
        <f t="shared" si="461"/>
        <v>High</v>
      </c>
    </row>
    <row r="9834" spans="1:24" x14ac:dyDescent="0.35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  <c r="V9834" s="6">
        <f t="shared" si="459"/>
        <v>0.36249999999999999</v>
      </c>
      <c r="W9834" s="1">
        <f t="shared" si="460"/>
        <v>4</v>
      </c>
      <c r="X9834" t="str">
        <f t="shared" si="461"/>
        <v>Low</v>
      </c>
    </row>
    <row r="9835" spans="1:24" x14ac:dyDescent="0.35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  <c r="V9835" s="6">
        <f t="shared" si="459"/>
        <v>0.21250000000000002</v>
      </c>
      <c r="W9835" s="1">
        <f t="shared" si="460"/>
        <v>5</v>
      </c>
      <c r="X9835" t="str">
        <f t="shared" si="461"/>
        <v>Low</v>
      </c>
    </row>
    <row r="9836" spans="1:24" x14ac:dyDescent="0.35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  <c r="V9836" s="6">
        <f t="shared" si="459"/>
        <v>-0.45</v>
      </c>
      <c r="W9836" s="1">
        <f t="shared" si="460"/>
        <v>2</v>
      </c>
      <c r="X9836" t="str">
        <f t="shared" si="461"/>
        <v>High</v>
      </c>
    </row>
    <row r="9837" spans="1:24" x14ac:dyDescent="0.35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  <c r="V9837" s="6">
        <f t="shared" si="459"/>
        <v>-1.6</v>
      </c>
      <c r="W9837" s="1">
        <f t="shared" si="460"/>
        <v>2</v>
      </c>
      <c r="X9837" t="str">
        <f t="shared" si="461"/>
        <v>High</v>
      </c>
    </row>
    <row r="9838" spans="1:24" x14ac:dyDescent="0.35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  <c r="V9838" s="6">
        <f t="shared" si="459"/>
        <v>0.47000000000000003</v>
      </c>
      <c r="W9838" s="1">
        <f t="shared" si="460"/>
        <v>6</v>
      </c>
      <c r="X9838" t="str">
        <f t="shared" si="461"/>
        <v>No Discount</v>
      </c>
    </row>
    <row r="9839" spans="1:24" x14ac:dyDescent="0.35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  <c r="V9839" s="6">
        <f t="shared" si="459"/>
        <v>0.5</v>
      </c>
      <c r="W9839" s="1">
        <f t="shared" si="460"/>
        <v>6</v>
      </c>
      <c r="X9839" t="str">
        <f t="shared" si="461"/>
        <v>No Discount</v>
      </c>
    </row>
    <row r="9840" spans="1:24" x14ac:dyDescent="0.35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6">
        <f t="shared" si="459"/>
        <v>0.45999999999999996</v>
      </c>
      <c r="W9840" s="1">
        <f t="shared" si="460"/>
        <v>6</v>
      </c>
      <c r="X9840" t="str">
        <f t="shared" si="461"/>
        <v>No Discount</v>
      </c>
    </row>
    <row r="9841" spans="1:24" x14ac:dyDescent="0.35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  <c r="V9841" s="6">
        <f t="shared" si="459"/>
        <v>0.33749999999999997</v>
      </c>
      <c r="W9841" s="1">
        <f t="shared" si="460"/>
        <v>6</v>
      </c>
      <c r="X9841" t="str">
        <f t="shared" si="461"/>
        <v>Low</v>
      </c>
    </row>
    <row r="9842" spans="1:24" x14ac:dyDescent="0.35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  <c r="V9842" s="6">
        <f t="shared" si="459"/>
        <v>0.1</v>
      </c>
      <c r="W9842" s="1">
        <f t="shared" si="460"/>
        <v>6</v>
      </c>
      <c r="X9842" t="str">
        <f t="shared" si="461"/>
        <v>Low</v>
      </c>
    </row>
    <row r="9843" spans="1:24" x14ac:dyDescent="0.35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  <c r="V9843" s="6">
        <f t="shared" si="459"/>
        <v>0.29000000000000004</v>
      </c>
      <c r="W9843" s="1">
        <f t="shared" si="460"/>
        <v>6</v>
      </c>
      <c r="X9843" t="str">
        <f t="shared" si="461"/>
        <v>No Discount</v>
      </c>
    </row>
    <row r="9844" spans="1:24" x14ac:dyDescent="0.35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  <c r="V9844" s="6">
        <f t="shared" si="459"/>
        <v>0.125</v>
      </c>
      <c r="W9844" s="1">
        <f t="shared" si="460"/>
        <v>6</v>
      </c>
      <c r="X9844" t="str">
        <f t="shared" si="461"/>
        <v>Low</v>
      </c>
    </row>
    <row r="9845" spans="1:24" x14ac:dyDescent="0.35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  <c r="V9845" s="6">
        <f t="shared" si="459"/>
        <v>0.32500000000000001</v>
      </c>
      <c r="W9845" s="1">
        <f t="shared" si="460"/>
        <v>3</v>
      </c>
      <c r="X9845" t="str">
        <f t="shared" si="461"/>
        <v>Low</v>
      </c>
    </row>
    <row r="9846" spans="1:24" x14ac:dyDescent="0.35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6">
        <f t="shared" si="459"/>
        <v>-0.65</v>
      </c>
      <c r="W9846" s="1">
        <f t="shared" si="460"/>
        <v>3</v>
      </c>
      <c r="X9846" t="str">
        <f t="shared" si="461"/>
        <v>High</v>
      </c>
    </row>
    <row r="9847" spans="1:24" x14ac:dyDescent="0.35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  <c r="V9847" s="6">
        <f t="shared" si="459"/>
        <v>7.4999999999999997E-2</v>
      </c>
      <c r="W9847" s="1">
        <f t="shared" si="460"/>
        <v>3</v>
      </c>
      <c r="X9847" t="str">
        <f t="shared" si="461"/>
        <v>Low</v>
      </c>
    </row>
    <row r="9848" spans="1:24" x14ac:dyDescent="0.35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  <c r="V9848" s="6">
        <f t="shared" si="459"/>
        <v>0.25999999999999995</v>
      </c>
      <c r="W9848" s="1">
        <f t="shared" si="460"/>
        <v>2</v>
      </c>
      <c r="X9848" t="str">
        <f t="shared" si="461"/>
        <v>No Discount</v>
      </c>
    </row>
    <row r="9849" spans="1:24" x14ac:dyDescent="0.35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  <c r="V9849" s="6">
        <f t="shared" si="459"/>
        <v>0.26</v>
      </c>
      <c r="W9849" s="1">
        <f t="shared" si="460"/>
        <v>2</v>
      </c>
      <c r="X9849" t="str">
        <f t="shared" si="461"/>
        <v>No Discount</v>
      </c>
    </row>
    <row r="9850" spans="1:24" x14ac:dyDescent="0.35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  <c r="V9850" s="6">
        <f t="shared" si="459"/>
        <v>0.31250000000000006</v>
      </c>
      <c r="W9850" s="1">
        <f t="shared" si="460"/>
        <v>2</v>
      </c>
      <c r="X9850" t="str">
        <f t="shared" si="461"/>
        <v>Low</v>
      </c>
    </row>
    <row r="9851" spans="1:24" x14ac:dyDescent="0.35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  <c r="V9851" s="6">
        <f t="shared" si="459"/>
        <v>0.41</v>
      </c>
      <c r="W9851" s="1">
        <f t="shared" si="460"/>
        <v>6</v>
      </c>
      <c r="X9851" t="str">
        <f t="shared" si="461"/>
        <v>No Discount</v>
      </c>
    </row>
    <row r="9852" spans="1:24" x14ac:dyDescent="0.35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  <c r="V9852" s="6">
        <f t="shared" si="459"/>
        <v>0.31999999999999995</v>
      </c>
      <c r="W9852" s="1">
        <f t="shared" si="460"/>
        <v>4</v>
      </c>
      <c r="X9852" t="str">
        <f t="shared" si="461"/>
        <v>No Discount</v>
      </c>
    </row>
    <row r="9853" spans="1:24" x14ac:dyDescent="0.35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  <c r="V9853" s="6">
        <f t="shared" si="459"/>
        <v>0.375</v>
      </c>
      <c r="W9853" s="1">
        <f t="shared" si="460"/>
        <v>4</v>
      </c>
      <c r="X9853" t="str">
        <f t="shared" si="461"/>
        <v>Low</v>
      </c>
    </row>
    <row r="9854" spans="1:24" x14ac:dyDescent="0.35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  <c r="V9854" s="6">
        <f t="shared" si="459"/>
        <v>0.45999999999999996</v>
      </c>
      <c r="W9854" s="1">
        <f t="shared" si="460"/>
        <v>4</v>
      </c>
      <c r="X9854" t="str">
        <f t="shared" si="461"/>
        <v>No Discount</v>
      </c>
    </row>
    <row r="9855" spans="1:24" x14ac:dyDescent="0.35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  <c r="V9855" s="6">
        <f t="shared" si="459"/>
        <v>0.39</v>
      </c>
      <c r="W9855" s="1">
        <f t="shared" si="460"/>
        <v>4</v>
      </c>
      <c r="X9855" t="str">
        <f t="shared" si="461"/>
        <v>No Discount</v>
      </c>
    </row>
    <row r="9856" spans="1:24" x14ac:dyDescent="0.35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  <c r="V9856" s="6">
        <f t="shared" si="459"/>
        <v>0.42</v>
      </c>
      <c r="W9856" s="1">
        <f t="shared" si="460"/>
        <v>4</v>
      </c>
      <c r="X9856" t="str">
        <f t="shared" si="461"/>
        <v>No Discount</v>
      </c>
    </row>
    <row r="9857" spans="1:24" x14ac:dyDescent="0.35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  <c r="V9857" s="6">
        <f t="shared" si="459"/>
        <v>0.47000000000000003</v>
      </c>
      <c r="W9857" s="1">
        <f t="shared" si="460"/>
        <v>4</v>
      </c>
      <c r="X9857" t="str">
        <f t="shared" si="461"/>
        <v>No Discount</v>
      </c>
    </row>
    <row r="9858" spans="1:24" x14ac:dyDescent="0.35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  <c r="V9858" s="6">
        <f t="shared" si="459"/>
        <v>0.48</v>
      </c>
      <c r="W9858" s="1">
        <f t="shared" si="460"/>
        <v>5</v>
      </c>
      <c r="X9858" t="str">
        <f t="shared" si="461"/>
        <v>No Discount</v>
      </c>
    </row>
    <row r="9859" spans="1:24" x14ac:dyDescent="0.35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  <c r="V9859" s="6">
        <f t="shared" ref="V9859:V9922" si="462">U9859/R9859</f>
        <v>0.18</v>
      </c>
      <c r="W9859" s="1">
        <f t="shared" ref="W9859:W9922" si="463">D9859-C9859</f>
        <v>4</v>
      </c>
      <c r="X9859" t="str">
        <f t="shared" ref="X9859:X9922" si="464">IF(T9859=0,"No Discount",IF(T9859&lt;=0.2,"Low",IF(T9859&lt;=0.4,"Medium","High")))</f>
        <v>No Discount</v>
      </c>
    </row>
    <row r="9860" spans="1:24" x14ac:dyDescent="0.35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  <c r="V9860" s="6">
        <f t="shared" si="462"/>
        <v>0.26</v>
      </c>
      <c r="W9860" s="1">
        <f t="shared" si="463"/>
        <v>6</v>
      </c>
      <c r="X9860" t="str">
        <f t="shared" si="464"/>
        <v>No Discount</v>
      </c>
    </row>
    <row r="9861" spans="1:24" x14ac:dyDescent="0.35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  <c r="V9861" s="6">
        <f t="shared" si="462"/>
        <v>0.04</v>
      </c>
      <c r="W9861" s="1">
        <f t="shared" si="463"/>
        <v>6</v>
      </c>
      <c r="X9861" t="str">
        <f t="shared" si="464"/>
        <v>No Discount</v>
      </c>
    </row>
    <row r="9862" spans="1:24" x14ac:dyDescent="0.35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  <c r="V9862" s="6">
        <f t="shared" si="462"/>
        <v>2.0000000000000004E-2</v>
      </c>
      <c r="W9862" s="1">
        <f t="shared" si="463"/>
        <v>6</v>
      </c>
      <c r="X9862" t="str">
        <f t="shared" si="464"/>
        <v>No Discount</v>
      </c>
    </row>
    <row r="9863" spans="1:24" x14ac:dyDescent="0.35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  <c r="V9863" s="6">
        <f t="shared" si="462"/>
        <v>0.27999999999999997</v>
      </c>
      <c r="W9863" s="1">
        <f t="shared" si="463"/>
        <v>6</v>
      </c>
      <c r="X9863" t="str">
        <f t="shared" si="464"/>
        <v>No Discount</v>
      </c>
    </row>
    <row r="9864" spans="1:24" x14ac:dyDescent="0.35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  <c r="V9864" s="6">
        <f t="shared" si="462"/>
        <v>0.21</v>
      </c>
      <c r="W9864" s="1">
        <f t="shared" si="463"/>
        <v>6</v>
      </c>
      <c r="X9864" t="str">
        <f t="shared" si="464"/>
        <v>No Discount</v>
      </c>
    </row>
    <row r="9865" spans="1:24" x14ac:dyDescent="0.35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  <c r="V9865" s="6">
        <f t="shared" si="462"/>
        <v>0.49000000000000005</v>
      </c>
      <c r="W9865" s="1">
        <f t="shared" si="463"/>
        <v>6</v>
      </c>
      <c r="X9865" t="str">
        <f t="shared" si="464"/>
        <v>No Discount</v>
      </c>
    </row>
    <row r="9866" spans="1:24" x14ac:dyDescent="0.35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  <c r="V9866" s="6">
        <f t="shared" si="462"/>
        <v>0.43999999999999995</v>
      </c>
      <c r="W9866" s="1">
        <f t="shared" si="463"/>
        <v>6</v>
      </c>
      <c r="X9866" t="str">
        <f t="shared" si="464"/>
        <v>No Discount</v>
      </c>
    </row>
    <row r="9867" spans="1:24" x14ac:dyDescent="0.35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  <c r="V9867" s="6">
        <f t="shared" si="462"/>
        <v>0.44999999999999996</v>
      </c>
      <c r="W9867" s="1">
        <f t="shared" si="463"/>
        <v>6</v>
      </c>
      <c r="X9867" t="str">
        <f t="shared" si="464"/>
        <v>No Discount</v>
      </c>
    </row>
    <row r="9868" spans="1:24" x14ac:dyDescent="0.35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  <c r="V9868" s="6">
        <f t="shared" si="462"/>
        <v>0.26</v>
      </c>
      <c r="W9868" s="1">
        <f t="shared" si="463"/>
        <v>2</v>
      </c>
      <c r="X9868" t="str">
        <f t="shared" si="464"/>
        <v>No Discount</v>
      </c>
    </row>
    <row r="9869" spans="1:24" x14ac:dyDescent="0.35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  <c r="V9869" s="6">
        <f t="shared" si="462"/>
        <v>0.26</v>
      </c>
      <c r="W9869" s="1">
        <f t="shared" si="463"/>
        <v>2</v>
      </c>
      <c r="X9869" t="str">
        <f t="shared" si="464"/>
        <v>No Discount</v>
      </c>
    </row>
    <row r="9870" spans="1:24" x14ac:dyDescent="0.35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  <c r="V9870" s="6">
        <f t="shared" si="462"/>
        <v>0.23750000000000002</v>
      </c>
      <c r="W9870" s="1">
        <f t="shared" si="463"/>
        <v>2</v>
      </c>
      <c r="X9870" t="str">
        <f t="shared" si="464"/>
        <v>Low</v>
      </c>
    </row>
    <row r="9871" spans="1:24" x14ac:dyDescent="0.35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  <c r="V9871" s="6">
        <f t="shared" si="462"/>
        <v>-0.83333333333333326</v>
      </c>
      <c r="W9871" s="1">
        <f t="shared" si="463"/>
        <v>2</v>
      </c>
      <c r="X9871" t="str">
        <f t="shared" si="464"/>
        <v>High</v>
      </c>
    </row>
    <row r="9872" spans="1:24" x14ac:dyDescent="0.35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  <c r="V9872" s="6">
        <f t="shared" si="462"/>
        <v>-0.79999999999999993</v>
      </c>
      <c r="W9872" s="1">
        <f t="shared" si="463"/>
        <v>2</v>
      </c>
      <c r="X9872" t="str">
        <f t="shared" si="464"/>
        <v>High</v>
      </c>
    </row>
    <row r="9873" spans="1:24" x14ac:dyDescent="0.35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  <c r="V9873" s="6">
        <f t="shared" si="462"/>
        <v>0.11249999999999999</v>
      </c>
      <c r="W9873" s="1">
        <f t="shared" si="463"/>
        <v>0</v>
      </c>
      <c r="X9873" t="str">
        <f t="shared" si="464"/>
        <v>Low</v>
      </c>
    </row>
    <row r="9874" spans="1:24" x14ac:dyDescent="0.35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  <c r="V9874" s="6">
        <f t="shared" si="462"/>
        <v>6.25E-2</v>
      </c>
      <c r="W9874" s="1">
        <f t="shared" si="463"/>
        <v>0</v>
      </c>
      <c r="X9874" t="str">
        <f t="shared" si="464"/>
        <v>Low</v>
      </c>
    </row>
    <row r="9875" spans="1:24" x14ac:dyDescent="0.35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  <c r="V9875" s="6">
        <f t="shared" si="462"/>
        <v>0.47999999999999993</v>
      </c>
      <c r="W9875" s="1">
        <f t="shared" si="463"/>
        <v>4</v>
      </c>
      <c r="X9875" t="str">
        <f t="shared" si="464"/>
        <v>No Discount</v>
      </c>
    </row>
    <row r="9876" spans="1:24" x14ac:dyDescent="0.35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  <c r="V9876" s="6">
        <f t="shared" si="462"/>
        <v>0.31249999999999994</v>
      </c>
      <c r="W9876" s="1">
        <f t="shared" si="463"/>
        <v>2</v>
      </c>
      <c r="X9876" t="str">
        <f t="shared" si="464"/>
        <v>Low</v>
      </c>
    </row>
    <row r="9877" spans="1:24" x14ac:dyDescent="0.35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  <c r="V9877" s="6">
        <f t="shared" si="462"/>
        <v>0.01</v>
      </c>
      <c r="W9877" s="1">
        <f t="shared" si="463"/>
        <v>7</v>
      </c>
      <c r="X9877" t="str">
        <f t="shared" si="464"/>
        <v>No Discount</v>
      </c>
    </row>
    <row r="9878" spans="1:24" x14ac:dyDescent="0.35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  <c r="V9878" s="6">
        <f t="shared" si="462"/>
        <v>-2.5000000000000001E-2</v>
      </c>
      <c r="W9878" s="1">
        <f t="shared" si="463"/>
        <v>1</v>
      </c>
      <c r="X9878" t="str">
        <f t="shared" si="464"/>
        <v>Low</v>
      </c>
    </row>
    <row r="9879" spans="1:24" x14ac:dyDescent="0.35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  <c r="V9879" s="6">
        <f t="shared" si="462"/>
        <v>-0.73333333333333339</v>
      </c>
      <c r="W9879" s="1">
        <f t="shared" si="463"/>
        <v>1</v>
      </c>
      <c r="X9879" t="str">
        <f t="shared" si="464"/>
        <v>High</v>
      </c>
    </row>
    <row r="9880" spans="1:24" x14ac:dyDescent="0.35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  <c r="V9880" s="6">
        <f t="shared" si="462"/>
        <v>-0.2</v>
      </c>
      <c r="W9880" s="1">
        <f t="shared" si="463"/>
        <v>1</v>
      </c>
      <c r="X9880" t="str">
        <f t="shared" si="464"/>
        <v>Medium</v>
      </c>
    </row>
    <row r="9881" spans="1:24" x14ac:dyDescent="0.35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  <c r="V9881" s="6">
        <f t="shared" si="462"/>
        <v>0.11111111111111112</v>
      </c>
      <c r="W9881" s="1">
        <f t="shared" si="463"/>
        <v>4</v>
      </c>
      <c r="X9881" t="str">
        <f t="shared" si="464"/>
        <v>Low</v>
      </c>
    </row>
    <row r="9882" spans="1:24" x14ac:dyDescent="0.35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  <c r="V9882" s="6">
        <f t="shared" si="462"/>
        <v>0.33749999999999997</v>
      </c>
      <c r="W9882" s="1">
        <f t="shared" si="463"/>
        <v>2</v>
      </c>
      <c r="X9882" t="str">
        <f t="shared" si="464"/>
        <v>Low</v>
      </c>
    </row>
    <row r="9883" spans="1:24" x14ac:dyDescent="0.35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  <c r="V9883" s="6">
        <f t="shared" si="462"/>
        <v>0.48000000000000004</v>
      </c>
      <c r="W9883" s="1">
        <f t="shared" si="463"/>
        <v>1</v>
      </c>
      <c r="X9883" t="str">
        <f t="shared" si="464"/>
        <v>No Discount</v>
      </c>
    </row>
    <row r="9884" spans="1:24" x14ac:dyDescent="0.35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  <c r="V9884" s="6">
        <f t="shared" si="462"/>
        <v>0.36</v>
      </c>
      <c r="W9884" s="1">
        <f t="shared" si="463"/>
        <v>1</v>
      </c>
      <c r="X9884" t="str">
        <f t="shared" si="464"/>
        <v>No Discount</v>
      </c>
    </row>
    <row r="9885" spans="1:24" x14ac:dyDescent="0.35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  <c r="V9885" s="6">
        <f t="shared" si="462"/>
        <v>0.5</v>
      </c>
      <c r="W9885" s="1">
        <f t="shared" si="463"/>
        <v>5</v>
      </c>
      <c r="X9885" t="str">
        <f t="shared" si="464"/>
        <v>No Discount</v>
      </c>
    </row>
    <row r="9886" spans="1:24" x14ac:dyDescent="0.35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  <c r="V9886" s="6">
        <f t="shared" si="462"/>
        <v>0.36</v>
      </c>
      <c r="W9886" s="1">
        <f t="shared" si="463"/>
        <v>5</v>
      </c>
      <c r="X9886" t="str">
        <f t="shared" si="464"/>
        <v>No Discount</v>
      </c>
    </row>
    <row r="9887" spans="1:24" x14ac:dyDescent="0.35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6">
        <f t="shared" si="462"/>
        <v>0.36</v>
      </c>
      <c r="W9887" s="1">
        <f t="shared" si="463"/>
        <v>5</v>
      </c>
      <c r="X9887" t="str">
        <f t="shared" si="464"/>
        <v>No Discount</v>
      </c>
    </row>
    <row r="9888" spans="1:24" x14ac:dyDescent="0.35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  <c r="V9888" s="6">
        <f t="shared" si="462"/>
        <v>0</v>
      </c>
      <c r="W9888" s="1">
        <f t="shared" si="463"/>
        <v>4</v>
      </c>
      <c r="X9888" t="str">
        <f t="shared" si="464"/>
        <v>No Discount</v>
      </c>
    </row>
    <row r="9889" spans="1:24" x14ac:dyDescent="0.35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  <c r="V9889" s="6">
        <f t="shared" si="462"/>
        <v>0.46999999999999992</v>
      </c>
      <c r="W9889" s="1">
        <f t="shared" si="463"/>
        <v>3</v>
      </c>
      <c r="X9889" t="str">
        <f t="shared" si="464"/>
        <v>No Discount</v>
      </c>
    </row>
    <row r="9890" spans="1:24" x14ac:dyDescent="0.35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6">
        <f t="shared" si="462"/>
        <v>0.36</v>
      </c>
      <c r="W9890" s="1">
        <f t="shared" si="463"/>
        <v>4</v>
      </c>
      <c r="X9890" t="str">
        <f t="shared" si="464"/>
        <v>No Discount</v>
      </c>
    </row>
    <row r="9891" spans="1:24" x14ac:dyDescent="0.35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  <c r="V9891" s="6">
        <f t="shared" si="462"/>
        <v>0.27</v>
      </c>
      <c r="W9891" s="1">
        <f t="shared" si="463"/>
        <v>1</v>
      </c>
      <c r="X9891" t="str">
        <f t="shared" si="464"/>
        <v>No Discount</v>
      </c>
    </row>
    <row r="9892" spans="1:24" x14ac:dyDescent="0.35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  <c r="V9892" s="6">
        <f t="shared" si="462"/>
        <v>0.47</v>
      </c>
      <c r="W9892" s="1">
        <f t="shared" si="463"/>
        <v>3</v>
      </c>
      <c r="X9892" t="str">
        <f t="shared" si="464"/>
        <v>No Discount</v>
      </c>
    </row>
    <row r="9893" spans="1:24" x14ac:dyDescent="0.35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  <c r="V9893" s="6">
        <f t="shared" si="462"/>
        <v>0.39</v>
      </c>
      <c r="W9893" s="1">
        <f t="shared" si="463"/>
        <v>3</v>
      </c>
      <c r="X9893" t="str">
        <f t="shared" si="464"/>
        <v>No Discount</v>
      </c>
    </row>
    <row r="9894" spans="1:24" x14ac:dyDescent="0.35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  <c r="V9894" s="6">
        <f t="shared" si="462"/>
        <v>0.27999999999999997</v>
      </c>
      <c r="W9894" s="1">
        <f t="shared" si="463"/>
        <v>3</v>
      </c>
      <c r="X9894" t="str">
        <f t="shared" si="464"/>
        <v>No Discount</v>
      </c>
    </row>
    <row r="9895" spans="1:24" x14ac:dyDescent="0.35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  <c r="V9895" s="6">
        <f t="shared" si="462"/>
        <v>0.24</v>
      </c>
      <c r="W9895" s="1">
        <f t="shared" si="463"/>
        <v>3</v>
      </c>
      <c r="X9895" t="str">
        <f t="shared" si="464"/>
        <v>No Discount</v>
      </c>
    </row>
    <row r="9896" spans="1:24" x14ac:dyDescent="0.35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  <c r="V9896" s="6">
        <f t="shared" si="462"/>
        <v>0.28999999999999998</v>
      </c>
      <c r="W9896" s="1">
        <f t="shared" si="463"/>
        <v>3</v>
      </c>
      <c r="X9896" t="str">
        <f t="shared" si="464"/>
        <v>No Discount</v>
      </c>
    </row>
    <row r="9897" spans="1:24" x14ac:dyDescent="0.35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6">
        <f t="shared" si="462"/>
        <v>0.25</v>
      </c>
      <c r="W9897" s="1">
        <f t="shared" si="463"/>
        <v>5</v>
      </c>
      <c r="X9897" t="str">
        <f t="shared" si="464"/>
        <v>Low</v>
      </c>
    </row>
    <row r="9898" spans="1:24" x14ac:dyDescent="0.35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  <c r="V9898" s="6">
        <f t="shared" si="462"/>
        <v>0.36249999999999999</v>
      </c>
      <c r="W9898" s="1">
        <f t="shared" si="463"/>
        <v>3</v>
      </c>
      <c r="X9898" t="str">
        <f t="shared" si="464"/>
        <v>Low</v>
      </c>
    </row>
    <row r="9899" spans="1:24" x14ac:dyDescent="0.35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  <c r="V9899" s="6">
        <f t="shared" si="462"/>
        <v>7.4999999999999997E-2</v>
      </c>
      <c r="W9899" s="1">
        <f t="shared" si="463"/>
        <v>4</v>
      </c>
      <c r="X9899" t="str">
        <f t="shared" si="464"/>
        <v>Low</v>
      </c>
    </row>
    <row r="9900" spans="1:24" x14ac:dyDescent="0.35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  <c r="V9900" s="6">
        <f t="shared" si="462"/>
        <v>0</v>
      </c>
      <c r="W9900" s="1">
        <f t="shared" si="463"/>
        <v>4</v>
      </c>
      <c r="X9900" t="str">
        <f t="shared" si="464"/>
        <v>Low</v>
      </c>
    </row>
    <row r="9901" spans="1:24" x14ac:dyDescent="0.35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  <c r="V9901" s="6">
        <f t="shared" si="462"/>
        <v>-0.43333333333333329</v>
      </c>
      <c r="W9901" s="1">
        <f t="shared" si="463"/>
        <v>6</v>
      </c>
      <c r="X9901" t="str">
        <f t="shared" si="464"/>
        <v>Medium</v>
      </c>
    </row>
    <row r="9902" spans="1:24" x14ac:dyDescent="0.35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  <c r="V9902" s="6">
        <f t="shared" si="462"/>
        <v>8.7499999999999994E-2</v>
      </c>
      <c r="W9902" s="1">
        <f t="shared" si="463"/>
        <v>4</v>
      </c>
      <c r="X9902" t="str">
        <f t="shared" si="464"/>
        <v>Low</v>
      </c>
    </row>
    <row r="9903" spans="1:24" x14ac:dyDescent="0.35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  <c r="V9903" s="6">
        <f t="shared" si="462"/>
        <v>0.31250000000000006</v>
      </c>
      <c r="W9903" s="1">
        <f t="shared" si="463"/>
        <v>4</v>
      </c>
      <c r="X9903" t="str">
        <f t="shared" si="464"/>
        <v>Low</v>
      </c>
    </row>
    <row r="9904" spans="1:24" x14ac:dyDescent="0.35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  <c r="V9904" s="6">
        <f t="shared" si="462"/>
        <v>0.3125</v>
      </c>
      <c r="W9904" s="1">
        <f t="shared" si="463"/>
        <v>4</v>
      </c>
      <c r="X9904" t="str">
        <f t="shared" si="464"/>
        <v>Low</v>
      </c>
    </row>
    <row r="9905" spans="1:24" x14ac:dyDescent="0.35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  <c r="V9905" s="6">
        <f t="shared" si="462"/>
        <v>-0.27499999999999997</v>
      </c>
      <c r="W9905" s="1">
        <f t="shared" si="463"/>
        <v>6</v>
      </c>
      <c r="X9905" t="str">
        <f t="shared" si="464"/>
        <v>High</v>
      </c>
    </row>
    <row r="9906" spans="1:24" x14ac:dyDescent="0.35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  <c r="V9906" s="6">
        <f t="shared" si="462"/>
        <v>0.2</v>
      </c>
      <c r="W9906" s="1">
        <f t="shared" si="463"/>
        <v>6</v>
      </c>
      <c r="X9906" t="str">
        <f t="shared" si="464"/>
        <v>Low</v>
      </c>
    </row>
    <row r="9907" spans="1:24" x14ac:dyDescent="0.35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  <c r="V9907" s="6">
        <f t="shared" si="462"/>
        <v>0.42000000000000004</v>
      </c>
      <c r="W9907" s="1">
        <f t="shared" si="463"/>
        <v>2</v>
      </c>
      <c r="X9907" t="str">
        <f t="shared" si="464"/>
        <v>No Discount</v>
      </c>
    </row>
    <row r="9908" spans="1:24" x14ac:dyDescent="0.35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  <c r="V9908" s="6">
        <f t="shared" si="462"/>
        <v>0.3125</v>
      </c>
      <c r="W9908" s="1">
        <f t="shared" si="463"/>
        <v>2</v>
      </c>
      <c r="X9908" t="str">
        <f t="shared" si="464"/>
        <v>Low</v>
      </c>
    </row>
    <row r="9909" spans="1:24" x14ac:dyDescent="0.35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  <c r="V9909" s="6">
        <f t="shared" si="462"/>
        <v>0.1</v>
      </c>
      <c r="W9909" s="1">
        <f t="shared" si="463"/>
        <v>2</v>
      </c>
      <c r="X9909" t="str">
        <f t="shared" si="464"/>
        <v>Low</v>
      </c>
    </row>
    <row r="9910" spans="1:24" x14ac:dyDescent="0.35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  <c r="V9910" s="6">
        <f t="shared" si="462"/>
        <v>0.12000000000000001</v>
      </c>
      <c r="W9910" s="1">
        <f t="shared" si="463"/>
        <v>2</v>
      </c>
      <c r="X9910" t="str">
        <f t="shared" si="464"/>
        <v>No Discount</v>
      </c>
    </row>
    <row r="9911" spans="1:24" x14ac:dyDescent="0.35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  <c r="V9911" s="6">
        <f t="shared" si="462"/>
        <v>0.27</v>
      </c>
      <c r="W9911" s="1">
        <f t="shared" si="463"/>
        <v>2</v>
      </c>
      <c r="X9911" t="str">
        <f t="shared" si="464"/>
        <v>No Discount</v>
      </c>
    </row>
    <row r="9912" spans="1:24" x14ac:dyDescent="0.35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  <c r="V9912" s="6">
        <f t="shared" si="462"/>
        <v>0.48000000000000004</v>
      </c>
      <c r="W9912" s="1">
        <f t="shared" si="463"/>
        <v>2</v>
      </c>
      <c r="X9912" t="str">
        <f t="shared" si="464"/>
        <v>No Discount</v>
      </c>
    </row>
    <row r="9913" spans="1:24" x14ac:dyDescent="0.35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  <c r="V9913" s="6">
        <f t="shared" si="462"/>
        <v>0.49000000000000005</v>
      </c>
      <c r="W9913" s="1">
        <f t="shared" si="463"/>
        <v>4</v>
      </c>
      <c r="X9913" t="str">
        <f t="shared" si="464"/>
        <v>No Discount</v>
      </c>
    </row>
    <row r="9914" spans="1:24" x14ac:dyDescent="0.35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  <c r="V9914" s="6">
        <f t="shared" si="462"/>
        <v>-0.15</v>
      </c>
      <c r="W9914" s="1">
        <f t="shared" si="463"/>
        <v>2</v>
      </c>
      <c r="X9914" t="str">
        <f t="shared" si="464"/>
        <v>Low</v>
      </c>
    </row>
    <row r="9915" spans="1:24" x14ac:dyDescent="0.35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  <c r="V9915" s="6">
        <f t="shared" si="462"/>
        <v>0.48</v>
      </c>
      <c r="W9915" s="1">
        <f t="shared" si="463"/>
        <v>2</v>
      </c>
      <c r="X9915" t="str">
        <f t="shared" si="464"/>
        <v>No Discount</v>
      </c>
    </row>
    <row r="9916" spans="1:24" x14ac:dyDescent="0.35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  <c r="V9916" s="6">
        <f t="shared" si="462"/>
        <v>0.47999999999999993</v>
      </c>
      <c r="W9916" s="1">
        <f t="shared" si="463"/>
        <v>2</v>
      </c>
      <c r="X9916" t="str">
        <f t="shared" si="464"/>
        <v>No Discount</v>
      </c>
    </row>
    <row r="9917" spans="1:24" x14ac:dyDescent="0.35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  <c r="V9917" s="6">
        <f t="shared" si="462"/>
        <v>0.48000000000000004</v>
      </c>
      <c r="W9917" s="1">
        <f t="shared" si="463"/>
        <v>2</v>
      </c>
      <c r="X9917" t="str">
        <f t="shared" si="464"/>
        <v>No Discount</v>
      </c>
    </row>
    <row r="9918" spans="1:24" x14ac:dyDescent="0.35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  <c r="V9918" s="6">
        <f t="shared" si="462"/>
        <v>0.26</v>
      </c>
      <c r="W9918" s="1">
        <f t="shared" si="463"/>
        <v>2</v>
      </c>
      <c r="X9918" t="str">
        <f t="shared" si="464"/>
        <v>No Discount</v>
      </c>
    </row>
    <row r="9919" spans="1:24" x14ac:dyDescent="0.35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  <c r="V9919" s="6">
        <f t="shared" si="462"/>
        <v>0.31</v>
      </c>
      <c r="W9919" s="1">
        <f t="shared" si="463"/>
        <v>2</v>
      </c>
      <c r="X9919" t="str">
        <f t="shared" si="464"/>
        <v>No Discount</v>
      </c>
    </row>
    <row r="9920" spans="1:24" x14ac:dyDescent="0.35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  <c r="V9920" s="6">
        <f t="shared" si="462"/>
        <v>0.45</v>
      </c>
      <c r="W9920" s="1">
        <f t="shared" si="463"/>
        <v>5</v>
      </c>
      <c r="X9920" t="str">
        <f t="shared" si="464"/>
        <v>No Discount</v>
      </c>
    </row>
    <row r="9921" spans="1:24" x14ac:dyDescent="0.35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  <c r="V9921" s="6">
        <f t="shared" si="462"/>
        <v>-0.27142857142857146</v>
      </c>
      <c r="W9921" s="1">
        <f t="shared" si="463"/>
        <v>4</v>
      </c>
      <c r="X9921" t="str">
        <f t="shared" si="464"/>
        <v>Medium</v>
      </c>
    </row>
    <row r="9922" spans="1:24" x14ac:dyDescent="0.35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  <c r="V9922" s="6">
        <f t="shared" si="462"/>
        <v>-1.6</v>
      </c>
      <c r="W9922" s="1">
        <f t="shared" si="463"/>
        <v>4</v>
      </c>
      <c r="X9922" t="str">
        <f t="shared" si="464"/>
        <v>High</v>
      </c>
    </row>
    <row r="9923" spans="1:24" x14ac:dyDescent="0.35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  <c r="V9923" s="6">
        <f t="shared" ref="V9923:V9986" si="465">U9923/R9923</f>
        <v>-0.8</v>
      </c>
      <c r="W9923" s="1">
        <f t="shared" ref="W9923:W9986" si="466">D9923-C9923</f>
        <v>6</v>
      </c>
      <c r="X9923" t="str">
        <f t="shared" ref="X9923:X9986" si="467">IF(T9923=0,"No Discount",IF(T9923&lt;=0.2,"Low",IF(T9923&lt;=0.4,"Medium","High")))</f>
        <v>High</v>
      </c>
    </row>
    <row r="9924" spans="1:24" x14ac:dyDescent="0.35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  <c r="V9924" s="6">
        <f t="shared" si="465"/>
        <v>0.15000000000000002</v>
      </c>
      <c r="W9924" s="1">
        <f t="shared" si="466"/>
        <v>4</v>
      </c>
      <c r="X9924" t="str">
        <f t="shared" si="467"/>
        <v>Low</v>
      </c>
    </row>
    <row r="9925" spans="1:24" x14ac:dyDescent="0.35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6">
        <f t="shared" si="465"/>
        <v>0.33749999999999997</v>
      </c>
      <c r="W9925" s="1">
        <f t="shared" si="466"/>
        <v>3</v>
      </c>
      <c r="X9925" t="str">
        <f t="shared" si="467"/>
        <v>Low</v>
      </c>
    </row>
    <row r="9926" spans="1:24" x14ac:dyDescent="0.35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  <c r="V9926" s="6">
        <f t="shared" si="465"/>
        <v>0.5</v>
      </c>
      <c r="W9926" s="1">
        <f t="shared" si="466"/>
        <v>3</v>
      </c>
      <c r="X9926" t="str">
        <f t="shared" si="467"/>
        <v>No Discount</v>
      </c>
    </row>
    <row r="9927" spans="1:24" x14ac:dyDescent="0.35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  <c r="V9927" s="6">
        <f t="shared" si="465"/>
        <v>0.32500000000000001</v>
      </c>
      <c r="W9927" s="1">
        <f t="shared" si="466"/>
        <v>3</v>
      </c>
      <c r="X9927" t="str">
        <f t="shared" si="467"/>
        <v>Low</v>
      </c>
    </row>
    <row r="9928" spans="1:24" x14ac:dyDescent="0.35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  <c r="V9928" s="6">
        <f t="shared" si="465"/>
        <v>0.27</v>
      </c>
      <c r="W9928" s="1">
        <f t="shared" si="466"/>
        <v>3</v>
      </c>
      <c r="X9928" t="str">
        <f t="shared" si="467"/>
        <v>No Discount</v>
      </c>
    </row>
    <row r="9929" spans="1:24" x14ac:dyDescent="0.35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  <c r="V9929" s="6">
        <f t="shared" si="465"/>
        <v>0.24</v>
      </c>
      <c r="W9929" s="1">
        <f t="shared" si="466"/>
        <v>3</v>
      </c>
      <c r="X9929" t="str">
        <f t="shared" si="467"/>
        <v>No Discount</v>
      </c>
    </row>
    <row r="9930" spans="1:24" x14ac:dyDescent="0.35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  <c r="V9930" s="6">
        <f t="shared" si="465"/>
        <v>0.36</v>
      </c>
      <c r="W9930" s="1">
        <f t="shared" si="466"/>
        <v>0</v>
      </c>
      <c r="X9930" t="str">
        <f t="shared" si="467"/>
        <v>No Discount</v>
      </c>
    </row>
    <row r="9931" spans="1:24" x14ac:dyDescent="0.35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  <c r="V9931" s="6">
        <f t="shared" si="465"/>
        <v>0.33749999999999997</v>
      </c>
      <c r="W9931" s="1">
        <f t="shared" si="466"/>
        <v>0</v>
      </c>
      <c r="X9931" t="str">
        <f t="shared" si="467"/>
        <v>Low</v>
      </c>
    </row>
    <row r="9932" spans="1:24" x14ac:dyDescent="0.35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  <c r="V9932" s="6">
        <f t="shared" si="465"/>
        <v>0.35000000000000003</v>
      </c>
      <c r="W9932" s="1">
        <f t="shared" si="466"/>
        <v>4</v>
      </c>
      <c r="X9932" t="str">
        <f t="shared" si="467"/>
        <v>Low</v>
      </c>
    </row>
    <row r="9933" spans="1:24" x14ac:dyDescent="0.35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  <c r="V9933" s="6">
        <f t="shared" si="465"/>
        <v>-5.8823529411764705E-2</v>
      </c>
      <c r="W9933" s="1">
        <f t="shared" si="466"/>
        <v>4</v>
      </c>
      <c r="X9933" t="str">
        <f t="shared" si="467"/>
        <v>Low</v>
      </c>
    </row>
    <row r="9934" spans="1:24" x14ac:dyDescent="0.35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  <c r="V9934" s="6">
        <f t="shared" si="465"/>
        <v>0.44999999999999996</v>
      </c>
      <c r="W9934" s="1">
        <f t="shared" si="466"/>
        <v>4</v>
      </c>
      <c r="X9934" t="str">
        <f t="shared" si="467"/>
        <v>No Discount</v>
      </c>
    </row>
    <row r="9935" spans="1:24" x14ac:dyDescent="0.35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  <c r="V9935" s="6">
        <f t="shared" si="465"/>
        <v>0.29000000000000004</v>
      </c>
      <c r="W9935" s="1">
        <f t="shared" si="466"/>
        <v>3</v>
      </c>
      <c r="X9935" t="str">
        <f t="shared" si="467"/>
        <v>No Discount</v>
      </c>
    </row>
    <row r="9936" spans="1:24" x14ac:dyDescent="0.35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  <c r="V9936" s="6">
        <f t="shared" si="465"/>
        <v>7.5000000000000011E-2</v>
      </c>
      <c r="W9936" s="1">
        <f t="shared" si="466"/>
        <v>5</v>
      </c>
      <c r="X9936" t="str">
        <f t="shared" si="467"/>
        <v>Low</v>
      </c>
    </row>
    <row r="9937" spans="1:24" x14ac:dyDescent="0.35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  <c r="V9937" s="6">
        <f t="shared" si="465"/>
        <v>9.9999999999999992E-2</v>
      </c>
      <c r="W9937" s="1">
        <f t="shared" si="466"/>
        <v>5</v>
      </c>
      <c r="X9937" t="str">
        <f t="shared" si="467"/>
        <v>Low</v>
      </c>
    </row>
    <row r="9938" spans="1:24" x14ac:dyDescent="0.35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  <c r="V9938" s="6">
        <f t="shared" si="465"/>
        <v>0.47</v>
      </c>
      <c r="W9938" s="1">
        <f t="shared" si="466"/>
        <v>4</v>
      </c>
      <c r="X9938" t="str">
        <f t="shared" si="467"/>
        <v>No Discount</v>
      </c>
    </row>
    <row r="9939" spans="1:24" x14ac:dyDescent="0.35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  <c r="V9939" s="6">
        <f t="shared" si="465"/>
        <v>-2.5000000000000001E-2</v>
      </c>
      <c r="W9939" s="1">
        <f t="shared" si="466"/>
        <v>3</v>
      </c>
      <c r="X9939" t="str">
        <f t="shared" si="467"/>
        <v>Low</v>
      </c>
    </row>
    <row r="9940" spans="1:24" x14ac:dyDescent="0.35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  <c r="V9940" s="6">
        <f t="shared" si="465"/>
        <v>0.33</v>
      </c>
      <c r="W9940" s="1">
        <f t="shared" si="466"/>
        <v>5</v>
      </c>
      <c r="X9940" t="str">
        <f t="shared" si="467"/>
        <v>No Discount</v>
      </c>
    </row>
    <row r="9941" spans="1:24" x14ac:dyDescent="0.35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  <c r="V9941" s="6">
        <f t="shared" si="465"/>
        <v>0.27999999999999997</v>
      </c>
      <c r="W9941" s="1">
        <f t="shared" si="466"/>
        <v>5</v>
      </c>
      <c r="X9941" t="str">
        <f t="shared" si="467"/>
        <v>No Discount</v>
      </c>
    </row>
    <row r="9942" spans="1:24" x14ac:dyDescent="0.35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  <c r="V9942" s="6">
        <f t="shared" si="465"/>
        <v>0.43</v>
      </c>
      <c r="W9942" s="1">
        <f t="shared" si="466"/>
        <v>5</v>
      </c>
      <c r="X9942" t="str">
        <f t="shared" si="467"/>
        <v>No Discount</v>
      </c>
    </row>
    <row r="9943" spans="1:24" x14ac:dyDescent="0.35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  <c r="V9943" s="6">
        <f t="shared" si="465"/>
        <v>0.39</v>
      </c>
      <c r="W9943" s="1">
        <f t="shared" si="466"/>
        <v>6</v>
      </c>
      <c r="X9943" t="str">
        <f t="shared" si="467"/>
        <v>No Discount</v>
      </c>
    </row>
    <row r="9944" spans="1:24" x14ac:dyDescent="0.35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  <c r="V9944" s="6">
        <f t="shared" si="465"/>
        <v>0.03</v>
      </c>
      <c r="W9944" s="1">
        <f t="shared" si="466"/>
        <v>6</v>
      </c>
      <c r="X9944" t="str">
        <f t="shared" si="467"/>
        <v>No Discount</v>
      </c>
    </row>
    <row r="9945" spans="1:24" x14ac:dyDescent="0.35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  <c r="V9945" s="6">
        <f t="shared" si="465"/>
        <v>0.26</v>
      </c>
      <c r="W9945" s="1">
        <f t="shared" si="466"/>
        <v>6</v>
      </c>
      <c r="X9945" t="str">
        <f t="shared" si="467"/>
        <v>No Discount</v>
      </c>
    </row>
    <row r="9946" spans="1:24" x14ac:dyDescent="0.35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  <c r="V9946" s="6">
        <f t="shared" si="465"/>
        <v>9.9999999999999985E-3</v>
      </c>
      <c r="W9946" s="1">
        <f t="shared" si="466"/>
        <v>5</v>
      </c>
      <c r="X9946" t="str">
        <f t="shared" si="467"/>
        <v>No Discount</v>
      </c>
    </row>
    <row r="9947" spans="1:24" x14ac:dyDescent="0.35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  <c r="V9947" s="6">
        <f t="shared" si="465"/>
        <v>0.3125</v>
      </c>
      <c r="W9947" s="1">
        <f t="shared" si="466"/>
        <v>4</v>
      </c>
      <c r="X9947" t="str">
        <f t="shared" si="467"/>
        <v>Low</v>
      </c>
    </row>
    <row r="9948" spans="1:24" x14ac:dyDescent="0.35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  <c r="V9948" s="6">
        <f t="shared" si="465"/>
        <v>0.21250000000000002</v>
      </c>
      <c r="W9948" s="1">
        <f t="shared" si="466"/>
        <v>4</v>
      </c>
      <c r="X9948" t="str">
        <f t="shared" si="467"/>
        <v>Low</v>
      </c>
    </row>
    <row r="9949" spans="1:24" x14ac:dyDescent="0.35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  <c r="V9949" s="6">
        <f t="shared" si="465"/>
        <v>0.27999999999999997</v>
      </c>
      <c r="W9949" s="1">
        <f t="shared" si="466"/>
        <v>2</v>
      </c>
      <c r="X9949" t="str">
        <f t="shared" si="467"/>
        <v>No Discount</v>
      </c>
    </row>
    <row r="9950" spans="1:24" x14ac:dyDescent="0.35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  <c r="V9950" s="6">
        <f t="shared" si="465"/>
        <v>0.33</v>
      </c>
      <c r="W9950" s="1">
        <f t="shared" si="466"/>
        <v>2</v>
      </c>
      <c r="X9950" t="str">
        <f t="shared" si="467"/>
        <v>No Discount</v>
      </c>
    </row>
    <row r="9951" spans="1:24" x14ac:dyDescent="0.35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  <c r="V9951" s="6">
        <f t="shared" si="465"/>
        <v>0.19</v>
      </c>
      <c r="W9951" s="1">
        <f t="shared" si="466"/>
        <v>2</v>
      </c>
      <c r="X9951" t="str">
        <f t="shared" si="467"/>
        <v>No Discount</v>
      </c>
    </row>
    <row r="9952" spans="1:24" x14ac:dyDescent="0.35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  <c r="V9952" s="6">
        <f t="shared" si="465"/>
        <v>0.37</v>
      </c>
      <c r="W9952" s="1">
        <f t="shared" si="466"/>
        <v>2</v>
      </c>
      <c r="X9952" t="str">
        <f t="shared" si="467"/>
        <v>No Discount</v>
      </c>
    </row>
    <row r="9953" spans="1:24" x14ac:dyDescent="0.35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  <c r="V9953" s="6">
        <f t="shared" si="465"/>
        <v>0.5</v>
      </c>
      <c r="W9953" s="1">
        <f t="shared" si="466"/>
        <v>2</v>
      </c>
      <c r="X9953" t="str">
        <f t="shared" si="467"/>
        <v>No Discount</v>
      </c>
    </row>
    <row r="9954" spans="1:24" x14ac:dyDescent="0.35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  <c r="V9954" s="6">
        <f t="shared" si="465"/>
        <v>0.375</v>
      </c>
      <c r="W9954" s="1">
        <f t="shared" si="466"/>
        <v>2</v>
      </c>
      <c r="X9954" t="str">
        <f t="shared" si="467"/>
        <v>Low</v>
      </c>
    </row>
    <row r="9955" spans="1:24" x14ac:dyDescent="0.35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  <c r="V9955" s="6">
        <f t="shared" si="465"/>
        <v>0.47999999999999993</v>
      </c>
      <c r="W9955" s="1">
        <f t="shared" si="466"/>
        <v>2</v>
      </c>
      <c r="X9955" t="str">
        <f t="shared" si="467"/>
        <v>No Discount</v>
      </c>
    </row>
    <row r="9956" spans="1:24" x14ac:dyDescent="0.35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  <c r="V9956" s="6">
        <f t="shared" si="465"/>
        <v>0.33750000000000002</v>
      </c>
      <c r="W9956" s="1">
        <f t="shared" si="466"/>
        <v>2</v>
      </c>
      <c r="X9956" t="str">
        <f t="shared" si="467"/>
        <v>Low</v>
      </c>
    </row>
    <row r="9957" spans="1:24" x14ac:dyDescent="0.35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  <c r="V9957" s="6">
        <f t="shared" si="465"/>
        <v>3.7500000000000006E-2</v>
      </c>
      <c r="W9957" s="1">
        <f t="shared" si="466"/>
        <v>2</v>
      </c>
      <c r="X9957" t="str">
        <f t="shared" si="467"/>
        <v>Low</v>
      </c>
    </row>
    <row r="9958" spans="1:24" x14ac:dyDescent="0.35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  <c r="V9958" s="6">
        <f t="shared" si="465"/>
        <v>0.47000000000000003</v>
      </c>
      <c r="W9958" s="1">
        <f t="shared" si="466"/>
        <v>6</v>
      </c>
      <c r="X9958" t="str">
        <f t="shared" si="467"/>
        <v>No Discount</v>
      </c>
    </row>
    <row r="9959" spans="1:24" x14ac:dyDescent="0.35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  <c r="V9959" s="6">
        <f t="shared" si="465"/>
        <v>0.49</v>
      </c>
      <c r="W9959" s="1">
        <f t="shared" si="466"/>
        <v>6</v>
      </c>
      <c r="X9959" t="str">
        <f t="shared" si="467"/>
        <v>No Discount</v>
      </c>
    </row>
    <row r="9960" spans="1:24" x14ac:dyDescent="0.35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  <c r="V9960" s="6">
        <f t="shared" si="465"/>
        <v>0.3</v>
      </c>
      <c r="W9960" s="1">
        <f t="shared" si="466"/>
        <v>6</v>
      </c>
      <c r="X9960" t="str">
        <f t="shared" si="467"/>
        <v>No Discount</v>
      </c>
    </row>
    <row r="9961" spans="1:24" x14ac:dyDescent="0.35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  <c r="V9961" s="6">
        <f t="shared" si="465"/>
        <v>0.2</v>
      </c>
      <c r="W9961" s="1">
        <f t="shared" si="466"/>
        <v>5</v>
      </c>
      <c r="X9961" t="str">
        <f t="shared" si="467"/>
        <v>Low</v>
      </c>
    </row>
    <row r="9962" spans="1:24" x14ac:dyDescent="0.35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  <c r="V9962" s="6">
        <f t="shared" si="465"/>
        <v>0.18000000000000002</v>
      </c>
      <c r="W9962" s="1">
        <f t="shared" si="466"/>
        <v>2</v>
      </c>
      <c r="X9962" t="str">
        <f t="shared" si="467"/>
        <v>No Discount</v>
      </c>
    </row>
    <row r="9963" spans="1:24" x14ac:dyDescent="0.35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  <c r="V9963" s="6">
        <f t="shared" si="465"/>
        <v>0.36249999999999999</v>
      </c>
      <c r="W9963" s="1">
        <f t="shared" si="466"/>
        <v>3</v>
      </c>
      <c r="X9963" t="str">
        <f t="shared" si="467"/>
        <v>Low</v>
      </c>
    </row>
    <row r="9964" spans="1:24" x14ac:dyDescent="0.35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  <c r="V9964" s="6">
        <f t="shared" si="465"/>
        <v>-0.17647058823529413</v>
      </c>
      <c r="W9964" s="1">
        <f t="shared" si="466"/>
        <v>3</v>
      </c>
      <c r="X9964" t="str">
        <f t="shared" si="467"/>
        <v>Medium</v>
      </c>
    </row>
    <row r="9965" spans="1:24" x14ac:dyDescent="0.35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  <c r="V9965" s="6">
        <f t="shared" si="465"/>
        <v>0.35</v>
      </c>
      <c r="W9965" s="1">
        <f t="shared" si="466"/>
        <v>0</v>
      </c>
      <c r="X9965" t="str">
        <f t="shared" si="467"/>
        <v>Low</v>
      </c>
    </row>
    <row r="9966" spans="1:24" x14ac:dyDescent="0.35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  <c r="V9966" s="6">
        <f t="shared" si="465"/>
        <v>0.48000000000000004</v>
      </c>
      <c r="W9966" s="1">
        <f t="shared" si="466"/>
        <v>5</v>
      </c>
      <c r="X9966" t="str">
        <f t="shared" si="467"/>
        <v>No Discount</v>
      </c>
    </row>
    <row r="9967" spans="1:24" x14ac:dyDescent="0.35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  <c r="V9967" s="6">
        <f t="shared" si="465"/>
        <v>0.46999999999999992</v>
      </c>
      <c r="W9967" s="1">
        <f t="shared" si="466"/>
        <v>5</v>
      </c>
      <c r="X9967" t="str">
        <f t="shared" si="467"/>
        <v>No Discount</v>
      </c>
    </row>
    <row r="9968" spans="1:24" x14ac:dyDescent="0.35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  <c r="V9968" s="6">
        <f t="shared" si="465"/>
        <v>0.47</v>
      </c>
      <c r="W9968" s="1">
        <f t="shared" si="466"/>
        <v>5</v>
      </c>
      <c r="X9968" t="str">
        <f t="shared" si="467"/>
        <v>No Discount</v>
      </c>
    </row>
    <row r="9969" spans="1:24" x14ac:dyDescent="0.35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  <c r="V9969" s="6">
        <f t="shared" si="465"/>
        <v>0.44999999999999996</v>
      </c>
      <c r="W9969" s="1">
        <f t="shared" si="466"/>
        <v>6</v>
      </c>
      <c r="X9969" t="str">
        <f t="shared" si="467"/>
        <v>No Discount</v>
      </c>
    </row>
    <row r="9970" spans="1:24" x14ac:dyDescent="0.35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  <c r="V9970" s="6">
        <f t="shared" si="465"/>
        <v>0.44999999999999996</v>
      </c>
      <c r="W9970" s="1">
        <f t="shared" si="466"/>
        <v>6</v>
      </c>
      <c r="X9970" t="str">
        <f t="shared" si="467"/>
        <v>No Discount</v>
      </c>
    </row>
    <row r="9971" spans="1:24" x14ac:dyDescent="0.35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  <c r="V9971" s="6">
        <f t="shared" si="465"/>
        <v>0.28999999999999998</v>
      </c>
      <c r="W9971" s="1">
        <f t="shared" si="466"/>
        <v>6</v>
      </c>
      <c r="X9971" t="str">
        <f t="shared" si="467"/>
        <v>No Discount</v>
      </c>
    </row>
    <row r="9972" spans="1:24" x14ac:dyDescent="0.35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  <c r="V9972" s="6">
        <f t="shared" si="465"/>
        <v>0.45999999999999996</v>
      </c>
      <c r="W9972" s="1">
        <f t="shared" si="466"/>
        <v>4</v>
      </c>
      <c r="X9972" t="str">
        <f t="shared" si="467"/>
        <v>No Discount</v>
      </c>
    </row>
    <row r="9973" spans="1:24" x14ac:dyDescent="0.35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  <c r="V9973" s="6">
        <f t="shared" si="465"/>
        <v>0.3</v>
      </c>
      <c r="W9973" s="1">
        <f t="shared" si="466"/>
        <v>4</v>
      </c>
      <c r="X9973" t="str">
        <f t="shared" si="467"/>
        <v>No Discount</v>
      </c>
    </row>
    <row r="9974" spans="1:24" x14ac:dyDescent="0.35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  <c r="V9974" s="6">
        <f t="shared" si="465"/>
        <v>0.33750000000000002</v>
      </c>
      <c r="W9974" s="1">
        <f t="shared" si="466"/>
        <v>6</v>
      </c>
      <c r="X9974" t="str">
        <f t="shared" si="467"/>
        <v>Low</v>
      </c>
    </row>
    <row r="9975" spans="1:24" x14ac:dyDescent="0.35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  <c r="V9975" s="6">
        <f t="shared" si="465"/>
        <v>0.10000000000000002</v>
      </c>
      <c r="W9975" s="1">
        <f t="shared" si="466"/>
        <v>4</v>
      </c>
      <c r="X9975" t="str">
        <f t="shared" si="467"/>
        <v>Low</v>
      </c>
    </row>
    <row r="9976" spans="1:24" x14ac:dyDescent="0.35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  <c r="V9976" s="6">
        <f t="shared" si="465"/>
        <v>0.27999999999999997</v>
      </c>
      <c r="W9976" s="1">
        <f t="shared" si="466"/>
        <v>4</v>
      </c>
      <c r="X9976" t="str">
        <f t="shared" si="467"/>
        <v>No Discount</v>
      </c>
    </row>
    <row r="9977" spans="1:24" x14ac:dyDescent="0.35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  <c r="V9977" s="6">
        <f t="shared" si="465"/>
        <v>0.48</v>
      </c>
      <c r="W9977" s="1">
        <f t="shared" si="466"/>
        <v>4</v>
      </c>
      <c r="X9977" t="str">
        <f t="shared" si="467"/>
        <v>No Discount</v>
      </c>
    </row>
    <row r="9978" spans="1:24" x14ac:dyDescent="0.35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  <c r="V9978" s="6">
        <f t="shared" si="465"/>
        <v>0.125</v>
      </c>
      <c r="W9978" s="1">
        <f t="shared" si="466"/>
        <v>4</v>
      </c>
      <c r="X9978" t="str">
        <f t="shared" si="467"/>
        <v>Low</v>
      </c>
    </row>
    <row r="9979" spans="1:24" x14ac:dyDescent="0.35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  <c r="V9979" s="6">
        <f t="shared" si="465"/>
        <v>0</v>
      </c>
      <c r="W9979" s="1">
        <f t="shared" si="466"/>
        <v>4</v>
      </c>
      <c r="X9979" t="str">
        <f t="shared" si="467"/>
        <v>No Discount</v>
      </c>
    </row>
    <row r="9980" spans="1:24" x14ac:dyDescent="0.35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  <c r="V9980" s="6">
        <f t="shared" si="465"/>
        <v>0.35000000000000003</v>
      </c>
      <c r="W9980" s="1">
        <f t="shared" si="466"/>
        <v>4</v>
      </c>
      <c r="X9980" t="str">
        <f t="shared" si="467"/>
        <v>Low</v>
      </c>
    </row>
    <row r="9981" spans="1:24" x14ac:dyDescent="0.35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  <c r="V9981" s="6">
        <f t="shared" si="465"/>
        <v>0.35</v>
      </c>
      <c r="W9981" s="1">
        <f t="shared" si="466"/>
        <v>4</v>
      </c>
      <c r="X9981" t="str">
        <f t="shared" si="467"/>
        <v>Low</v>
      </c>
    </row>
    <row r="9982" spans="1:24" x14ac:dyDescent="0.35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  <c r="V9982" s="6">
        <f t="shared" si="465"/>
        <v>0.26</v>
      </c>
      <c r="W9982" s="1">
        <f t="shared" si="466"/>
        <v>3</v>
      </c>
      <c r="X9982" t="str">
        <f t="shared" si="467"/>
        <v>No Discount</v>
      </c>
    </row>
    <row r="9983" spans="1:24" x14ac:dyDescent="0.35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  <c r="V9983" s="6">
        <f t="shared" si="465"/>
        <v>0.32500000000000001</v>
      </c>
      <c r="W9983" s="1">
        <f t="shared" si="466"/>
        <v>3</v>
      </c>
      <c r="X9983" t="str">
        <f t="shared" si="467"/>
        <v>Low</v>
      </c>
    </row>
    <row r="9984" spans="1:24" x14ac:dyDescent="0.35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  <c r="V9984" s="6">
        <f t="shared" si="465"/>
        <v>0.47</v>
      </c>
      <c r="W9984" s="1">
        <f t="shared" si="466"/>
        <v>6</v>
      </c>
      <c r="X9984" t="str">
        <f t="shared" si="467"/>
        <v>No Discount</v>
      </c>
    </row>
    <row r="9985" spans="1:24" x14ac:dyDescent="0.35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  <c r="V9985" s="6">
        <f t="shared" si="465"/>
        <v>0.27999999999999997</v>
      </c>
      <c r="W9985" s="1">
        <f t="shared" si="466"/>
        <v>6</v>
      </c>
      <c r="X9985" t="str">
        <f t="shared" si="467"/>
        <v>No Discount</v>
      </c>
    </row>
    <row r="9986" spans="1:24" x14ac:dyDescent="0.35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  <c r="V9986" s="6">
        <f t="shared" si="465"/>
        <v>0.48</v>
      </c>
      <c r="W9986" s="1">
        <f t="shared" si="466"/>
        <v>6</v>
      </c>
      <c r="X9986" t="str">
        <f t="shared" si="467"/>
        <v>No Discount</v>
      </c>
    </row>
    <row r="9987" spans="1:24" x14ac:dyDescent="0.35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  <c r="V9987" s="6">
        <f t="shared" ref="V9987:V9995" si="468">U9987/R9987</f>
        <v>0.28999999999999998</v>
      </c>
      <c r="W9987" s="1">
        <f t="shared" ref="W9987:W9995" si="469">D9987-C9987</f>
        <v>6</v>
      </c>
      <c r="X9987" t="str">
        <f t="shared" ref="X9987:X9995" si="470">IF(T9987=0,"No Discount",IF(T9987&lt;=0.2,"Low",IF(T9987&lt;=0.4,"Medium","High")))</f>
        <v>No Discount</v>
      </c>
    </row>
    <row r="9988" spans="1:24" x14ac:dyDescent="0.35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  <c r="V9988" s="6">
        <f t="shared" si="468"/>
        <v>0.42</v>
      </c>
      <c r="W9988" s="1">
        <f t="shared" si="469"/>
        <v>4</v>
      </c>
      <c r="X9988" t="str">
        <f t="shared" si="470"/>
        <v>No Discount</v>
      </c>
    </row>
    <row r="9989" spans="1:24" x14ac:dyDescent="0.35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6">
        <f t="shared" si="468"/>
        <v>0.36</v>
      </c>
      <c r="W9989" s="1">
        <f t="shared" si="469"/>
        <v>4</v>
      </c>
      <c r="X9989" t="str">
        <f t="shared" si="470"/>
        <v>No Discount</v>
      </c>
    </row>
    <row r="9990" spans="1:24" x14ac:dyDescent="0.35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  <c r="V9990" s="6">
        <f t="shared" si="468"/>
        <v>0.27</v>
      </c>
      <c r="W9990" s="1">
        <f t="shared" si="469"/>
        <v>4</v>
      </c>
      <c r="X9990" t="str">
        <f t="shared" si="470"/>
        <v>No Discount</v>
      </c>
    </row>
    <row r="9991" spans="1:24" x14ac:dyDescent="0.35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  <c r="V9991" s="6">
        <f t="shared" si="468"/>
        <v>0.16250000000000001</v>
      </c>
      <c r="W9991" s="1">
        <f t="shared" si="469"/>
        <v>2</v>
      </c>
      <c r="X9991" t="str">
        <f t="shared" si="470"/>
        <v>Low</v>
      </c>
    </row>
    <row r="9992" spans="1:24" x14ac:dyDescent="0.35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  <c r="V9992" s="6">
        <f t="shared" si="468"/>
        <v>0.17</v>
      </c>
      <c r="W9992" s="1">
        <f t="shared" si="469"/>
        <v>5</v>
      </c>
      <c r="X9992" t="str">
        <f t="shared" si="470"/>
        <v>No Discount</v>
      </c>
    </row>
    <row r="9993" spans="1:24" x14ac:dyDescent="0.35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  <c r="V9993" s="6">
        <f t="shared" si="468"/>
        <v>7.4999999999999997E-2</v>
      </c>
      <c r="W9993" s="1">
        <f t="shared" si="469"/>
        <v>5</v>
      </c>
      <c r="X9993" t="str">
        <f t="shared" si="470"/>
        <v>Low</v>
      </c>
    </row>
    <row r="9994" spans="1:24" x14ac:dyDescent="0.35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  <c r="V9994" s="6">
        <f t="shared" si="468"/>
        <v>0.45</v>
      </c>
      <c r="W9994" s="1">
        <f t="shared" si="469"/>
        <v>5</v>
      </c>
      <c r="X9994" t="str">
        <f t="shared" si="470"/>
        <v>No Discount</v>
      </c>
    </row>
    <row r="9995" spans="1:24" x14ac:dyDescent="0.35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  <c r="V9995" s="6">
        <f t="shared" si="468"/>
        <v>0.3</v>
      </c>
      <c r="W9995" s="1">
        <f t="shared" si="469"/>
        <v>5</v>
      </c>
      <c r="X9995" t="str">
        <f t="shared" si="470"/>
        <v>No Discount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7FE0-F30F-4EAE-A9F8-3D51888844D6}">
  <dimension ref="A1:O8"/>
  <sheetViews>
    <sheetView workbookViewId="0">
      <selection activeCell="B1" sqref="B1:O1"/>
    </sheetView>
  </sheetViews>
  <sheetFormatPr defaultRowHeight="14.5" x14ac:dyDescent="0.35"/>
  <cols>
    <col min="1" max="1" width="12.453125" bestFit="1" customWidth="1"/>
    <col min="2" max="3" width="11.81640625" bestFit="1" customWidth="1"/>
    <col min="5" max="5" width="8.7265625" customWidth="1"/>
  </cols>
  <sheetData>
    <row r="1" spans="1:15" ht="23.5" customHeight="1" x14ac:dyDescent="0.55000000000000004">
      <c r="A1" s="11"/>
      <c r="B1" s="13" t="s">
        <v>10946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12"/>
      <c r="B2" s="12"/>
      <c r="C2" s="12"/>
    </row>
    <row r="3" spans="1:15" ht="18.5" x14ac:dyDescent="0.45">
      <c r="A3" s="8" t="s">
        <v>10944</v>
      </c>
      <c r="B3" t="s">
        <v>10942</v>
      </c>
      <c r="C3" t="s">
        <v>10943</v>
      </c>
      <c r="G3" s="10" t="s">
        <v>10948</v>
      </c>
      <c r="H3" s="10"/>
      <c r="I3" s="10"/>
      <c r="J3" s="10"/>
    </row>
    <row r="4" spans="1:15" x14ac:dyDescent="0.35">
      <c r="A4" s="9" t="s">
        <v>104</v>
      </c>
      <c r="B4" s="7">
        <v>39706.362499999981</v>
      </c>
      <c r="C4" s="7">
        <v>501239.89080000052</v>
      </c>
      <c r="G4" s="14" t="s">
        <v>10947</v>
      </c>
      <c r="H4" s="14"/>
      <c r="I4" s="14"/>
      <c r="J4" s="14"/>
    </row>
    <row r="5" spans="1:15" x14ac:dyDescent="0.35">
      <c r="A5" s="9" t="s">
        <v>147</v>
      </c>
      <c r="B5" s="7">
        <v>91522.780000000261</v>
      </c>
      <c r="C5" s="7">
        <v>678781.2399999979</v>
      </c>
      <c r="G5" s="14"/>
      <c r="H5" s="14"/>
      <c r="I5" s="14"/>
      <c r="J5" s="14"/>
    </row>
    <row r="6" spans="1:15" x14ac:dyDescent="0.35">
      <c r="A6" s="9" t="s">
        <v>29</v>
      </c>
      <c r="B6" s="7">
        <v>46749.430300000065</v>
      </c>
      <c r="C6" s="7">
        <v>391721.90500000032</v>
      </c>
      <c r="G6" s="14"/>
      <c r="H6" s="14"/>
      <c r="I6" s="14"/>
      <c r="J6" s="14"/>
    </row>
    <row r="7" spans="1:15" x14ac:dyDescent="0.35">
      <c r="A7" s="9" t="s">
        <v>43</v>
      </c>
      <c r="B7" s="7">
        <v>108418.44890000018</v>
      </c>
      <c r="C7" s="7">
        <v>725457.82450000057</v>
      </c>
      <c r="G7" s="14"/>
      <c r="H7" s="14"/>
      <c r="I7" s="14"/>
      <c r="J7" s="14"/>
    </row>
    <row r="8" spans="1:15" x14ac:dyDescent="0.35">
      <c r="A8" s="9" t="s">
        <v>10945</v>
      </c>
      <c r="B8" s="7">
        <v>286397.02170000051</v>
      </c>
      <c r="C8" s="7">
        <v>2297200.8602999994</v>
      </c>
      <c r="G8" s="14"/>
      <c r="H8" s="14"/>
      <c r="I8" s="14"/>
      <c r="J8" s="14"/>
    </row>
  </sheetData>
  <mergeCells count="3">
    <mergeCell ref="B1:O1"/>
    <mergeCell ref="G3:J3"/>
    <mergeCell ref="G4:J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26FF-BDEA-4BA5-8BB4-6A26093ECAA0}">
  <dimension ref="A1:Q24"/>
  <sheetViews>
    <sheetView zoomScale="122" workbookViewId="0">
      <selection sqref="A1:Q26"/>
    </sheetView>
  </sheetViews>
  <sheetFormatPr defaultRowHeight="14.5" x14ac:dyDescent="0.35"/>
  <cols>
    <col min="1" max="1" width="15.7265625" bestFit="1" customWidth="1"/>
    <col min="2" max="2" width="12.26953125" bestFit="1" customWidth="1"/>
  </cols>
  <sheetData>
    <row r="1" spans="1:17" ht="21" x14ac:dyDescent="0.5">
      <c r="A1" s="18" t="s">
        <v>10949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3" spans="1:17" ht="18.5" x14ac:dyDescent="0.45">
      <c r="A3" s="8" t="s">
        <v>10944</v>
      </c>
      <c r="B3" t="s">
        <v>10942</v>
      </c>
      <c r="E3" s="19" t="s">
        <v>10948</v>
      </c>
      <c r="F3" s="19"/>
      <c r="G3" s="19"/>
      <c r="H3" s="19"/>
      <c r="I3" s="19"/>
      <c r="J3" s="19"/>
      <c r="K3" s="19"/>
      <c r="L3" s="19"/>
      <c r="M3" s="19"/>
      <c r="N3" s="19"/>
    </row>
    <row r="4" spans="1:17" x14ac:dyDescent="0.35">
      <c r="A4" s="9" t="s">
        <v>31</v>
      </c>
      <c r="B4" s="7">
        <v>18451.272800000002</v>
      </c>
      <c r="E4" s="16" t="s">
        <v>10950</v>
      </c>
      <c r="F4" s="17"/>
      <c r="G4" s="17"/>
      <c r="H4" s="17"/>
      <c r="I4" s="17"/>
      <c r="J4" s="17"/>
      <c r="K4" s="17"/>
      <c r="L4" s="17"/>
      <c r="M4" s="17"/>
      <c r="N4" s="17"/>
    </row>
    <row r="5" spans="1:17" x14ac:dyDescent="0.35">
      <c r="A5" s="15" t="s">
        <v>32</v>
      </c>
      <c r="B5" s="7">
        <v>-3472.5559999999978</v>
      </c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7" x14ac:dyDescent="0.35">
      <c r="A6" s="15" t="s">
        <v>35</v>
      </c>
      <c r="B6" s="7">
        <v>26590.166300000026</v>
      </c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7" x14ac:dyDescent="0.35">
      <c r="A7" s="15" t="s">
        <v>64</v>
      </c>
      <c r="B7" s="7">
        <v>13059.143599999983</v>
      </c>
    </row>
    <row r="8" spans="1:17" x14ac:dyDescent="0.35">
      <c r="A8" s="15" t="s">
        <v>55</v>
      </c>
      <c r="B8" s="7">
        <v>-17725.481100000008</v>
      </c>
      <c r="E8" s="16" t="s">
        <v>10951</v>
      </c>
      <c r="F8" s="17"/>
      <c r="G8" s="17"/>
      <c r="H8" s="17"/>
      <c r="I8" s="17"/>
      <c r="J8" s="17"/>
      <c r="K8" s="17"/>
      <c r="L8" s="17"/>
      <c r="M8" s="17"/>
      <c r="N8" s="17"/>
    </row>
    <row r="9" spans="1:17" x14ac:dyDescent="0.35">
      <c r="A9" s="9" t="s">
        <v>45</v>
      </c>
      <c r="B9" s="7">
        <v>122490.80079999995</v>
      </c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7" x14ac:dyDescent="0.35">
      <c r="A10" s="15" t="s">
        <v>77</v>
      </c>
      <c r="B10" s="7">
        <v>18138.005399999995</v>
      </c>
    </row>
    <row r="11" spans="1:17" x14ac:dyDescent="0.35">
      <c r="A11" s="15" t="s">
        <v>67</v>
      </c>
      <c r="B11" s="7">
        <v>6527.7869999999984</v>
      </c>
      <c r="E11" s="16" t="s">
        <v>10952</v>
      </c>
      <c r="F11" s="16"/>
      <c r="G11" s="16"/>
      <c r="H11" s="16"/>
      <c r="I11" s="16"/>
      <c r="J11" s="16"/>
      <c r="K11" s="16"/>
      <c r="L11" s="16"/>
      <c r="M11" s="16"/>
      <c r="N11" s="16"/>
    </row>
    <row r="12" spans="1:17" x14ac:dyDescent="0.35">
      <c r="A12" s="15" t="s">
        <v>74</v>
      </c>
      <c r="B12" s="7">
        <v>30221.763299999995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pans="1:17" x14ac:dyDescent="0.35">
      <c r="A13" s="15" t="s">
        <v>172</v>
      </c>
      <c r="B13" s="7">
        <v>6964.1767000000027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17" x14ac:dyDescent="0.35">
      <c r="A14" s="15" t="s">
        <v>268</v>
      </c>
      <c r="B14" s="7">
        <v>949.51819999999975</v>
      </c>
    </row>
    <row r="15" spans="1:17" x14ac:dyDescent="0.35">
      <c r="A15" s="15" t="s">
        <v>46</v>
      </c>
      <c r="B15" s="7">
        <v>5546.2539999999981</v>
      </c>
    </row>
    <row r="16" spans="1:17" x14ac:dyDescent="0.35">
      <c r="A16" s="15" t="s">
        <v>89</v>
      </c>
      <c r="B16" s="7">
        <v>34053.569299999966</v>
      </c>
    </row>
    <row r="17" spans="1:2" x14ac:dyDescent="0.35">
      <c r="A17" s="15" t="s">
        <v>58</v>
      </c>
      <c r="B17" s="7">
        <v>21278.826399999998</v>
      </c>
    </row>
    <row r="18" spans="1:2" x14ac:dyDescent="0.35">
      <c r="A18" s="15" t="s">
        <v>578</v>
      </c>
      <c r="B18" s="7">
        <v>-1189.0994999999984</v>
      </c>
    </row>
    <row r="19" spans="1:2" x14ac:dyDescent="0.35">
      <c r="A19" s="9" t="s">
        <v>70</v>
      </c>
      <c r="B19" s="7">
        <v>145454.94809999992</v>
      </c>
    </row>
    <row r="20" spans="1:2" x14ac:dyDescent="0.35">
      <c r="A20" s="15" t="s">
        <v>160</v>
      </c>
      <c r="B20" s="7">
        <v>41936.635699999933</v>
      </c>
    </row>
    <row r="21" spans="1:2" x14ac:dyDescent="0.35">
      <c r="A21" s="15" t="s">
        <v>1218</v>
      </c>
      <c r="B21" s="7">
        <v>55617.824900000007</v>
      </c>
    </row>
    <row r="22" spans="1:2" x14ac:dyDescent="0.35">
      <c r="A22" s="15" t="s">
        <v>683</v>
      </c>
      <c r="B22" s="7">
        <v>3384.7568999999999</v>
      </c>
    </row>
    <row r="23" spans="1:2" x14ac:dyDescent="0.35">
      <c r="A23" s="15" t="s">
        <v>71</v>
      </c>
      <c r="B23" s="7">
        <v>44515.730600000003</v>
      </c>
    </row>
    <row r="24" spans="1:2" x14ac:dyDescent="0.35">
      <c r="A24" s="9" t="s">
        <v>10945</v>
      </c>
      <c r="B24" s="7">
        <v>286397.02169999987</v>
      </c>
    </row>
  </sheetData>
  <mergeCells count="5">
    <mergeCell ref="A1:Q1"/>
    <mergeCell ref="E3:N3"/>
    <mergeCell ref="E4:N6"/>
    <mergeCell ref="E8:N9"/>
    <mergeCell ref="E11:N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0B0C4-61C5-4D19-B84E-64381D06F90A}">
  <dimension ref="A1:Q56"/>
  <sheetViews>
    <sheetView workbookViewId="0">
      <selection activeCell="E17" sqref="E17:N22"/>
    </sheetView>
  </sheetViews>
  <sheetFormatPr defaultRowHeight="14.5" x14ac:dyDescent="0.35"/>
  <cols>
    <col min="1" max="1" width="10.36328125" bestFit="1" customWidth="1"/>
    <col min="2" max="2" width="11.81640625" bestFit="1" customWidth="1"/>
  </cols>
  <sheetData>
    <row r="1" spans="1:17" ht="21" x14ac:dyDescent="0.5">
      <c r="A1" s="18" t="s">
        <v>10953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3" spans="1:17" ht="18.5" x14ac:dyDescent="0.45">
      <c r="A3" s="8" t="s">
        <v>10970</v>
      </c>
      <c r="B3" t="s">
        <v>10943</v>
      </c>
      <c r="E3" s="19" t="s">
        <v>10948</v>
      </c>
      <c r="F3" s="19"/>
      <c r="G3" s="19"/>
      <c r="H3" s="19"/>
      <c r="I3" s="19"/>
      <c r="J3" s="19"/>
      <c r="K3" s="19"/>
      <c r="L3" s="19"/>
      <c r="M3" s="19"/>
      <c r="N3" s="19"/>
    </row>
    <row r="4" spans="1:17" ht="14.5" customHeight="1" x14ac:dyDescent="0.35">
      <c r="A4" s="9" t="s">
        <v>10954</v>
      </c>
      <c r="B4" s="7">
        <v>484247.49809999997</v>
      </c>
      <c r="E4" s="16" t="s">
        <v>10973</v>
      </c>
      <c r="F4" s="16"/>
      <c r="G4" s="16"/>
      <c r="H4" s="16"/>
      <c r="I4" s="16"/>
      <c r="J4" s="16"/>
      <c r="K4" s="16"/>
      <c r="L4" s="16"/>
      <c r="M4" s="16"/>
      <c r="N4" s="16"/>
    </row>
    <row r="5" spans="1:17" x14ac:dyDescent="0.35">
      <c r="A5" s="15" t="s">
        <v>10958</v>
      </c>
      <c r="B5" s="7">
        <v>14236.894999999997</v>
      </c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7" x14ac:dyDescent="0.35">
      <c r="A6" s="15" t="s">
        <v>10959</v>
      </c>
      <c r="B6" s="7">
        <v>4519.8919999999998</v>
      </c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7" x14ac:dyDescent="0.35">
      <c r="A7" s="15" t="s">
        <v>10960</v>
      </c>
      <c r="B7" s="7">
        <v>55691.009000000027</v>
      </c>
      <c r="E7" s="21" t="s">
        <v>10971</v>
      </c>
      <c r="F7" s="20"/>
      <c r="G7" s="20"/>
      <c r="H7" s="20"/>
      <c r="I7" s="20"/>
      <c r="J7" s="20"/>
      <c r="K7" s="20"/>
      <c r="L7" s="20"/>
      <c r="M7" s="20"/>
      <c r="N7" s="20"/>
    </row>
    <row r="8" spans="1:17" x14ac:dyDescent="0.35">
      <c r="A8" s="15" t="s">
        <v>10961</v>
      </c>
      <c r="B8" s="7">
        <v>28295.344999999994</v>
      </c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7" x14ac:dyDescent="0.35">
      <c r="A9" s="15" t="s">
        <v>10962</v>
      </c>
      <c r="B9" s="7">
        <v>23648.287</v>
      </c>
    </row>
    <row r="10" spans="1:17" x14ac:dyDescent="0.35">
      <c r="A10" s="15" t="s">
        <v>10963</v>
      </c>
      <c r="B10" s="7">
        <v>34595.127600000029</v>
      </c>
      <c r="E10" s="16" t="s">
        <v>10972</v>
      </c>
      <c r="F10" s="17"/>
      <c r="G10" s="17"/>
      <c r="H10" s="17"/>
      <c r="I10" s="17"/>
      <c r="J10" s="17"/>
      <c r="K10" s="17"/>
      <c r="L10" s="17"/>
      <c r="M10" s="17"/>
      <c r="N10" s="17"/>
    </row>
    <row r="11" spans="1:17" x14ac:dyDescent="0.35">
      <c r="A11" s="15" t="s">
        <v>10964</v>
      </c>
      <c r="B11" s="7">
        <v>33946.392999999996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7" x14ac:dyDescent="0.35">
      <c r="A12" s="15" t="s">
        <v>10965</v>
      </c>
      <c r="B12" s="7">
        <v>27909.468499999992</v>
      </c>
    </row>
    <row r="13" spans="1:17" x14ac:dyDescent="0.35">
      <c r="A13" s="15" t="s">
        <v>10966</v>
      </c>
      <c r="B13" s="7">
        <v>81777.350799999971</v>
      </c>
      <c r="E13" s="16" t="s">
        <v>10974</v>
      </c>
      <c r="F13" s="16"/>
      <c r="G13" s="16"/>
      <c r="H13" s="16"/>
      <c r="I13" s="16"/>
      <c r="J13" s="16"/>
      <c r="K13" s="16"/>
      <c r="L13" s="16"/>
      <c r="M13" s="16"/>
      <c r="N13" s="16"/>
    </row>
    <row r="14" spans="1:17" x14ac:dyDescent="0.35">
      <c r="A14" s="15" t="s">
        <v>10967</v>
      </c>
      <c r="B14" s="7">
        <v>31453.392999999989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1:17" x14ac:dyDescent="0.35">
      <c r="A15" s="15" t="s">
        <v>10968</v>
      </c>
      <c r="B15" s="7">
        <v>78628.71669999999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1:17" x14ac:dyDescent="0.35">
      <c r="A16" s="15" t="s">
        <v>10969</v>
      </c>
      <c r="B16" s="7">
        <v>69545.62049999999</v>
      </c>
    </row>
    <row r="17" spans="1:14" x14ac:dyDescent="0.35">
      <c r="A17" s="9" t="s">
        <v>10955</v>
      </c>
      <c r="B17" s="7">
        <v>470532.50900000008</v>
      </c>
      <c r="E17" s="16" t="s">
        <v>10975</v>
      </c>
      <c r="F17" s="16"/>
      <c r="G17" s="16"/>
      <c r="H17" s="16"/>
      <c r="I17" s="16"/>
      <c r="J17" s="16"/>
      <c r="K17" s="16"/>
      <c r="L17" s="16"/>
      <c r="M17" s="16"/>
      <c r="N17" s="16"/>
    </row>
    <row r="18" spans="1:14" x14ac:dyDescent="0.35">
      <c r="A18" s="15" t="s">
        <v>10958</v>
      </c>
      <c r="B18" s="7">
        <v>18174.075599999993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x14ac:dyDescent="0.35">
      <c r="A19" s="15" t="s">
        <v>10959</v>
      </c>
      <c r="B19" s="7">
        <v>11951.411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x14ac:dyDescent="0.35">
      <c r="A20" s="15" t="s">
        <v>10960</v>
      </c>
      <c r="B20" s="7">
        <v>38726.251999999993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spans="1:14" x14ac:dyDescent="0.35">
      <c r="A21" s="15" t="s">
        <v>10961</v>
      </c>
      <c r="B21" s="7">
        <v>34195.208499999993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spans="1:14" x14ac:dyDescent="0.35">
      <c r="A22" s="15" t="s">
        <v>10962</v>
      </c>
      <c r="B22" s="7">
        <v>30131.686499999996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spans="1:14" x14ac:dyDescent="0.35">
      <c r="A23" s="15" t="s">
        <v>10963</v>
      </c>
      <c r="B23" s="7">
        <v>24797.292000000001</v>
      </c>
    </row>
    <row r="24" spans="1:14" x14ac:dyDescent="0.35">
      <c r="A24" s="15" t="s">
        <v>10964</v>
      </c>
      <c r="B24" s="7">
        <v>28765.324999999993</v>
      </c>
    </row>
    <row r="25" spans="1:14" x14ac:dyDescent="0.35">
      <c r="A25" s="15" t="s">
        <v>10965</v>
      </c>
      <c r="B25" s="7">
        <v>36898.33219999999</v>
      </c>
    </row>
    <row r="26" spans="1:14" x14ac:dyDescent="0.35">
      <c r="A26" s="15" t="s">
        <v>10966</v>
      </c>
      <c r="B26" s="7">
        <v>64595.918000000034</v>
      </c>
    </row>
    <row r="27" spans="1:14" x14ac:dyDescent="0.35">
      <c r="A27" s="15" t="s">
        <v>10967</v>
      </c>
      <c r="B27" s="7">
        <v>31404.923500000012</v>
      </c>
    </row>
    <row r="28" spans="1:14" x14ac:dyDescent="0.35">
      <c r="A28" s="15" t="s">
        <v>10968</v>
      </c>
      <c r="B28" s="7">
        <v>75972.563500000047</v>
      </c>
    </row>
    <row r="29" spans="1:14" x14ac:dyDescent="0.35">
      <c r="A29" s="15" t="s">
        <v>10969</v>
      </c>
      <c r="B29" s="7">
        <v>74919.521200000076</v>
      </c>
    </row>
    <row r="30" spans="1:14" x14ac:dyDescent="0.35">
      <c r="A30" s="9" t="s">
        <v>10956</v>
      </c>
      <c r="B30" s="7">
        <v>609205.598</v>
      </c>
    </row>
    <row r="31" spans="1:14" x14ac:dyDescent="0.35">
      <c r="A31" s="15" t="s">
        <v>10958</v>
      </c>
      <c r="B31" s="7">
        <v>18542.490999999995</v>
      </c>
    </row>
    <row r="32" spans="1:14" x14ac:dyDescent="0.35">
      <c r="A32" s="15" t="s">
        <v>10959</v>
      </c>
      <c r="B32" s="7">
        <v>22978.815000000002</v>
      </c>
    </row>
    <row r="33" spans="1:2" x14ac:dyDescent="0.35">
      <c r="A33" s="15" t="s">
        <v>10960</v>
      </c>
      <c r="B33" s="7">
        <v>51715.875000000022</v>
      </c>
    </row>
    <row r="34" spans="1:2" x14ac:dyDescent="0.35">
      <c r="A34" s="15" t="s">
        <v>10961</v>
      </c>
      <c r="B34" s="7">
        <v>38750.038999999975</v>
      </c>
    </row>
    <row r="35" spans="1:2" x14ac:dyDescent="0.35">
      <c r="A35" s="15" t="s">
        <v>10962</v>
      </c>
      <c r="B35" s="7">
        <v>56987.727999999988</v>
      </c>
    </row>
    <row r="36" spans="1:2" x14ac:dyDescent="0.35">
      <c r="A36" s="15" t="s">
        <v>10963</v>
      </c>
      <c r="B36" s="7">
        <v>40344.533999999985</v>
      </c>
    </row>
    <row r="37" spans="1:2" x14ac:dyDescent="0.35">
      <c r="A37" s="15" t="s">
        <v>10964</v>
      </c>
      <c r="B37" s="7">
        <v>39261.962999999967</v>
      </c>
    </row>
    <row r="38" spans="1:2" x14ac:dyDescent="0.35">
      <c r="A38" s="15" t="s">
        <v>10965</v>
      </c>
      <c r="B38" s="7">
        <v>31115.374299999999</v>
      </c>
    </row>
    <row r="39" spans="1:2" x14ac:dyDescent="0.35">
      <c r="A39" s="15" t="s">
        <v>10966</v>
      </c>
      <c r="B39" s="7">
        <v>73410.024899999975</v>
      </c>
    </row>
    <row r="40" spans="1:2" x14ac:dyDescent="0.35">
      <c r="A40" s="15" t="s">
        <v>10967</v>
      </c>
      <c r="B40" s="7">
        <v>59687.74500000001</v>
      </c>
    </row>
    <row r="41" spans="1:2" x14ac:dyDescent="0.35">
      <c r="A41" s="15" t="s">
        <v>10968</v>
      </c>
      <c r="B41" s="7">
        <v>79411.965799999991</v>
      </c>
    </row>
    <row r="42" spans="1:2" x14ac:dyDescent="0.35">
      <c r="A42" s="15" t="s">
        <v>10969</v>
      </c>
      <c r="B42" s="7">
        <v>96999.04300000002</v>
      </c>
    </row>
    <row r="43" spans="1:2" x14ac:dyDescent="0.35">
      <c r="A43" s="9" t="s">
        <v>10957</v>
      </c>
      <c r="B43" s="7">
        <v>733215.25520000013</v>
      </c>
    </row>
    <row r="44" spans="1:2" x14ac:dyDescent="0.35">
      <c r="A44" s="15" t="s">
        <v>10958</v>
      </c>
      <c r="B44" s="7">
        <v>43971.373999999996</v>
      </c>
    </row>
    <row r="45" spans="1:2" x14ac:dyDescent="0.35">
      <c r="A45" s="15" t="s">
        <v>10959</v>
      </c>
      <c r="B45" s="7">
        <v>20301.133399999995</v>
      </c>
    </row>
    <row r="46" spans="1:2" x14ac:dyDescent="0.35">
      <c r="A46" s="15" t="s">
        <v>10960</v>
      </c>
      <c r="B46" s="7">
        <v>58872.352799999986</v>
      </c>
    </row>
    <row r="47" spans="1:2" x14ac:dyDescent="0.35">
      <c r="A47" s="15" t="s">
        <v>10961</v>
      </c>
      <c r="B47" s="7">
        <v>36521.536100000005</v>
      </c>
    </row>
    <row r="48" spans="1:2" x14ac:dyDescent="0.35">
      <c r="A48" s="15" t="s">
        <v>10962</v>
      </c>
      <c r="B48" s="7">
        <v>44261.110199999996</v>
      </c>
    </row>
    <row r="49" spans="1:2" x14ac:dyDescent="0.35">
      <c r="A49" s="15" t="s">
        <v>10963</v>
      </c>
      <c r="B49" s="7">
        <v>52981.725699999995</v>
      </c>
    </row>
    <row r="50" spans="1:2" x14ac:dyDescent="0.35">
      <c r="A50" s="15" t="s">
        <v>10964</v>
      </c>
      <c r="B50" s="7">
        <v>45264.416000000005</v>
      </c>
    </row>
    <row r="51" spans="1:2" x14ac:dyDescent="0.35">
      <c r="A51" s="15" t="s">
        <v>10965</v>
      </c>
      <c r="B51" s="7">
        <v>63120.887999999977</v>
      </c>
    </row>
    <row r="52" spans="1:2" x14ac:dyDescent="0.35">
      <c r="A52" s="15" t="s">
        <v>10966</v>
      </c>
      <c r="B52" s="7">
        <v>87866.652000000046</v>
      </c>
    </row>
    <row r="53" spans="1:2" x14ac:dyDescent="0.35">
      <c r="A53" s="15" t="s">
        <v>10967</v>
      </c>
      <c r="B53" s="7">
        <v>77776.923199999976</v>
      </c>
    </row>
    <row r="54" spans="1:2" x14ac:dyDescent="0.35">
      <c r="A54" s="15" t="s">
        <v>10968</v>
      </c>
      <c r="B54" s="7">
        <v>118447.82500000003</v>
      </c>
    </row>
    <row r="55" spans="1:2" x14ac:dyDescent="0.35">
      <c r="A55" s="15" t="s">
        <v>10969</v>
      </c>
      <c r="B55" s="7">
        <v>83829.318799999994</v>
      </c>
    </row>
    <row r="56" spans="1:2" x14ac:dyDescent="0.35">
      <c r="A56" s="9" t="s">
        <v>10945</v>
      </c>
      <c r="B56" s="7">
        <v>2297200.8603000003</v>
      </c>
    </row>
  </sheetData>
  <mergeCells count="7">
    <mergeCell ref="E13:N15"/>
    <mergeCell ref="E7:N8"/>
    <mergeCell ref="E17:N22"/>
    <mergeCell ref="A1:Q1"/>
    <mergeCell ref="E3:N3"/>
    <mergeCell ref="E4:N6"/>
    <mergeCell ref="E10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Superstore_Cleaned</vt:lpstr>
      <vt:lpstr>Sales &amp; Profit by Region</vt:lpstr>
      <vt:lpstr> Profit by Category &amp; Sub-Categ</vt:lpstr>
      <vt:lpstr>Monthly Sales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PMYLS</dc:creator>
  <cp:lastModifiedBy>Pakeeza  Atif</cp:lastModifiedBy>
  <dcterms:created xsi:type="dcterms:W3CDTF">2026-03-14T11:24:31Z</dcterms:created>
  <dcterms:modified xsi:type="dcterms:W3CDTF">2026-03-14T17:41:07Z</dcterms:modified>
</cp:coreProperties>
</file>