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<sst xmlns="http://schemas.openxmlformats.org/spreadsheetml/2006/main" count="7" uniqueCount="7">
  <si>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Download this sheet and put the value  Green value</t>
  </si>
  <si>
    <t>Current FPR/TPR is example values, please change according to your data</t>
  </si>
  <si>
    <t>Threshold</t>
  </si>
  <si>
    <t>FPR</t>
  </si>
  <si>
    <t>TPR</t>
  </si>
  <si>
    <t xml:space="preserve">actual positive </t>
  </si>
  <si>
    <t>actual 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</si>
</sst>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ROC Curve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Sheet1!$C$4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Sheet1!$B$5:$B$19</c:f>
            </c:strRef>
          </c:cat>
          <c:val>
            <c:numRef>
              <c:f>Sheet1!$C$5:$C$19</c:f>
              <c:numCache/>
            </c:numRef>
          </c:val>
          <c:smooth val="0"/>
        </c:ser>
        <c:axId val="1438694733"/>
        <c:axId val="1464627062"/>
      </c:lineChart>
      <c:catAx>
        <c:axId val="1438694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627062"/>
      </c:catAx>
      <c:valAx>
        <c:axId val="1464627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TPR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8694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7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B3" s="1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>
        <v>1.0</v>
      </c>
      <c r="B5" s="3">
        <f t="shared" ref="B5:B7" si="1">0/10</f>
        <v>0</v>
      </c>
      <c r="C5" s="3">
        <f>9/15</f>
        <v>0.6</v>
      </c>
    </row>
    <row r="6">
      <c r="A6" s="3">
        <v>0.99</v>
      </c>
      <c r="B6" s="3">
        <f t="shared" si="1"/>
        <v>0</v>
      </c>
      <c r="C6" s="3">
        <f>10/15</f>
        <v>0.6666666667</v>
      </c>
    </row>
    <row r="7">
      <c r="A7" s="3">
        <v>0.98</v>
      </c>
      <c r="B7" s="3">
        <f t="shared" si="1"/>
        <v>0</v>
      </c>
      <c r="C7" s="3">
        <f t="shared" ref="C7:C9" si="2">11/15</f>
        <v>0.7333333333</v>
      </c>
    </row>
    <row r="8">
      <c r="A8" s="3">
        <v>0.95</v>
      </c>
      <c r="B8" s="3">
        <f>1/10</f>
        <v>0.1</v>
      </c>
      <c r="C8" s="3">
        <f t="shared" si="2"/>
        <v>0.7333333333</v>
      </c>
    </row>
    <row r="9">
      <c r="A9" s="3">
        <v>0.91</v>
      </c>
      <c r="B9" s="3">
        <f t="shared" ref="B9:B11" si="3">2/10</f>
        <v>0.2</v>
      </c>
      <c r="C9" s="3">
        <f t="shared" si="2"/>
        <v>0.7333333333</v>
      </c>
    </row>
    <row r="10">
      <c r="A10" s="3">
        <v>0.9</v>
      </c>
      <c r="B10" s="3">
        <f t="shared" si="3"/>
        <v>0.2</v>
      </c>
      <c r="C10" s="3">
        <f>12/15</f>
        <v>0.8</v>
      </c>
    </row>
    <row r="11">
      <c r="A11" s="3">
        <v>0.71</v>
      </c>
      <c r="B11" s="3">
        <f t="shared" si="3"/>
        <v>0.2</v>
      </c>
      <c r="C11" s="3">
        <f t="shared" ref="C11:C14" si="4">13/15</f>
        <v>0.8666666667</v>
      </c>
    </row>
    <row r="12">
      <c r="A12" s="3">
        <v>0.7</v>
      </c>
      <c r="B12" s="3">
        <f>3/10</f>
        <v>0.3</v>
      </c>
      <c r="C12" s="3">
        <f t="shared" si="4"/>
        <v>0.8666666667</v>
      </c>
    </row>
    <row r="13">
      <c r="A13" s="3">
        <v>0.63</v>
      </c>
      <c r="B13" s="3">
        <f>4/10</f>
        <v>0.4</v>
      </c>
      <c r="C13" s="3">
        <f t="shared" si="4"/>
        <v>0.8666666667</v>
      </c>
    </row>
    <row r="14">
      <c r="A14" s="3">
        <v>0.47</v>
      </c>
      <c r="B14" s="3">
        <f>5/10</f>
        <v>0.5</v>
      </c>
      <c r="C14" s="3">
        <f t="shared" si="4"/>
        <v>0.8666666667</v>
      </c>
    </row>
    <row r="15">
      <c r="A15" s="3">
        <v>0.1</v>
      </c>
      <c r="B15" s="3">
        <v>0.6</v>
      </c>
      <c r="C15" s="3">
        <f t="shared" ref="C15:C17" si="5">14/15</f>
        <v>0.9333333333</v>
      </c>
    </row>
    <row r="16">
      <c r="A16" s="3">
        <v>0.04</v>
      </c>
      <c r="B16" s="3">
        <f>7/10</f>
        <v>0.7</v>
      </c>
      <c r="C16" s="4">
        <f t="shared" si="5"/>
        <v>0.9333333333</v>
      </c>
    </row>
    <row r="17">
      <c r="A17" s="3">
        <v>0.02</v>
      </c>
      <c r="B17" s="3">
        <v>0.8</v>
      </c>
      <c r="C17" s="4">
        <f t="shared" si="5"/>
        <v>0.9333333333</v>
      </c>
    </row>
    <row r="18">
      <c r="A18" s="3">
        <v>0.01</v>
      </c>
      <c r="B18" s="3">
        <v>0.8</v>
      </c>
      <c r="C18" s="3">
        <v>1.0</v>
      </c>
    </row>
    <row r="19">
      <c r="A19" s="3">
        <v>0.0</v>
      </c>
      <c r="B19" s="3">
        <v>1.0</v>
      </c>
      <c r="C19" s="3">
        <v>1.0</v>
      </c>
    </row>
    <row r="24">
      <c r="A24" s="2" t="s">
        <v>5</v>
      </c>
      <c r="B24" s="2">
        <v>15.0</v>
      </c>
    </row>
    <row r="25">
      <c r="A25" s="2" t="s">
        <v>6</v>
      </c>
      <c r="B25" s="2">
        <v>10.0</v>
      </c>
    </row>
  </sheetData>
  <drawing r:id="rId1"/>
</worksheet>
</file>