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Сводная таблица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<sst xmlns="http://schemas.openxmlformats.org/spreadsheetml/2006/main" count="70" uniqueCount="47">
  <si>
    <t>student_id</t>
  </si>
  <si>
    <t>firstName</t>
  </si>
  <si>
    <t>surName</t>
  </si>
  <si>
    <t>patronymic</t>
  </si>
  <si>
    <t>dateOfBirth</t>
  </si>
  <si>
    <t>sex</t>
  </si>
  <si>
    <t>group_id</t>
  </si>
  <si>
    <t>educationYear</t>
  </si>
  <si>
    <t>groupName</t>
  </si>
  <si>
    <t>curator</t>
  </si>
  <si>
    <t>speciality</t>
  </si>
  <si>
    <t>Иван</t>
  </si>
  <si>
    <t>Степанов</t>
  </si>
  <si>
    <t>Сергеевич</t>
  </si>
  <si>
    <t>March, 20 1990 00:00:00</t>
  </si>
  <si>
    <t>М</t>
  </si>
  <si>
    <t>Первая</t>
  </si>
  <si>
    <t>Доктор Борменталь</t>
  </si>
  <si>
    <t>Создание собачек из человеков</t>
  </si>
  <si>
    <t>Наталья</t>
  </si>
  <si>
    <t>Чичикова</t>
  </si>
  <si>
    <t>Андреевна</t>
  </si>
  <si>
    <t>June, 10 1990 00:00:00</t>
  </si>
  <si>
    <t>Ж</t>
  </si>
  <si>
    <t>Виктор</t>
  </si>
  <si>
    <t>Белов</t>
  </si>
  <si>
    <t>Сидорович</t>
  </si>
  <si>
    <t>January, 10 1990 00:00:00</t>
  </si>
  <si>
    <t>Петр</t>
  </si>
  <si>
    <t>Сушкин</t>
  </si>
  <si>
    <t>Викторович</t>
  </si>
  <si>
    <t>March, 12 1991 00:00:00</t>
  </si>
  <si>
    <t>Вторая</t>
  </si>
  <si>
    <t>Профессор Преображенский</t>
  </si>
  <si>
    <t>Создание человеков из собачек</t>
  </si>
  <si>
    <t>Вероника</t>
  </si>
  <si>
    <t>Ковалева</t>
  </si>
  <si>
    <t>Сергеевна</t>
  </si>
  <si>
    <t>July, 19 1991 00:00:00</t>
  </si>
  <si>
    <t>Ирина</t>
  </si>
  <si>
    <t>Истомина</t>
  </si>
  <si>
    <t>Федоровна</t>
  </si>
  <si>
    <t>April, 29 1991 00:00:00</t>
  </si>
  <si>
    <t>Третья</t>
  </si>
  <si>
    <t>Скрещивание собачек</t>
  </si>
  <si>
    <t xml:space="preserve">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</si>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</sst>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8" sheet="Лист1"/>
  </cacheSource>
  <cacheFields>
    <cacheField name="student_id" numFmtId="0">
      <sharedItems containsString="0" containsBlank="1" containsNumber="1" containsInteger="1">
        <n v="1.0"/>
        <n v="2.0"/>
        <n v="3.0"/>
        <n v="4.0"/>
        <n v="5.0"/>
        <n v="6.0"/>
        <m/>
      </sharedItems>
    </cacheField>
    <cacheField name="firstName" numFmtId="0">
      <sharedItems containsBlank="1">
        <s v="Иван"/>
        <s v="Наталья"/>
        <s v="Виктор"/>
        <s v="Петр"/>
        <s v="Вероника"/>
        <s v="Ирина"/>
        <m/>
      </sharedItems>
    </cacheField>
    <cacheField name="surName" numFmtId="0">
      <sharedItems containsBlank="1">
        <s v="Степанов"/>
        <s v="Чичикова"/>
        <s v="Белов"/>
        <s v="Сушкин"/>
        <s v="Ковалева"/>
        <s v="Истомина"/>
        <m/>
      </sharedItems>
    </cacheField>
    <cacheField name="patronymic" numFmtId="0">
      <sharedItems containsBlank="1">
        <s v="Сергеевич"/>
        <s v="Андреевна"/>
        <s v="Сидорович"/>
        <s v="Викторович"/>
        <s v="Сергеевна"/>
        <s v="Федоровна"/>
        <m/>
      </sharedItems>
    </cacheField>
    <cacheField name="dateOfBirth" numFmtId="0">
      <sharedItems containsBlank="1">
        <s v="March, 20 1990 00:00:00"/>
        <s v="June, 10 1990 00:00:00"/>
        <s v="January, 10 1990 00:00:00"/>
        <s v="March, 12 1991 00:00:00"/>
        <s v="July, 19 1991 00:00:00"/>
        <s v="April, 29 1991 00:00:00"/>
        <m/>
      </sharedItems>
    </cacheField>
    <cacheField name="sex" numFmtId="0">
      <sharedItems containsBlank="1">
        <s v="М"/>
        <s v="Ж"/>
        <m/>
      </sharedItems>
    </cacheField>
    <cacheField name="group_id" numFmtId="0">
      <sharedItems containsString="0" containsBlank="1" containsNumber="1" containsInteger="1">
        <n v="1.0"/>
        <n v="2.0"/>
        <m/>
      </sharedItems>
    </cacheField>
    <cacheField name="educationYear" numFmtId="0">
      <sharedItems containsString="0" containsBlank="1" containsNumber="1" containsInteger="1">
        <n v="2006.0"/>
        <m/>
      </sharedItems>
    </cacheField>
    <cacheField name="group_id2" numFmtId="0">
      <sharedItems containsSemiMixedTypes="0" containsString="0" containsNumber="1" containsInteger="1">
        <n v="1.0"/>
        <n v="2.0"/>
        <n v="3.0"/>
      </sharedItems>
    </cacheField>
    <cacheField name="groupName" numFmtId="0">
      <sharedItems>
        <s v="Первая"/>
        <s v="Вторая"/>
        <s v="Третья"/>
      </sharedItems>
    </cacheField>
    <cacheField name="curator" numFmtId="0">
      <sharedItems>
        <s v="Доктор Борменталь"/>
        <s v="Профессор Преображенский"/>
      </sharedItems>
    </cacheField>
    <cacheField name="speciality" numFmtId="0">
      <sharedItems>
        <s v="Создание собачек из человеков"/>
        <s v="Создание человеков из собачек"/>
        <s v="Скрещивание собаче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rowGrandTotals="0">
  <location ref="A1:E5" firstHeaderRow="1" firstDataRow="2" firstDataCol="1"/>
  <pivotFields>
    <pivotField name="student_id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irstNam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rNam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tronymic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OfBirth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x" axis="axisCol" dataField="1" outline="0" multipleItemSelectionAllowed="1" showAll="0">
      <items>
        <item x="0"/>
        <item x="1"/>
        <item x="2"/>
        <item t="default"/>
      </items>
    </pivotField>
    <pivotField name="group_id" outline="0" multipleItemSelectionAllowed="1" showAll="0">
      <items>
        <item x="0"/>
        <item x="1"/>
        <item x="2"/>
        <item t="default"/>
      </items>
    </pivotField>
    <pivotField name="educationYear" outline="0" multipleItemSelectionAllowed="1" showAll="0">
      <items>
        <item x="0"/>
        <item x="1"/>
        <item t="default"/>
      </items>
    </pivotField>
    <pivotField name="group_id2" outline="0" multipleItemSelectionAllowed="1" showAll="0">
      <items>
        <item x="0"/>
        <item x="1"/>
        <item x="2"/>
        <item t="default"/>
      </items>
    </pivotField>
    <pivotField name="groupName" axis="axisRow" outline="0" multipleItemSelectionAllowed="1" showAll="0">
      <items>
        <item x="0"/>
        <item x="1"/>
        <item x="2"/>
        <item t="default"/>
      </items>
    </pivotField>
    <pivotField name="curator" outline="0" multipleItemSelectionAllowed="1" showAll="0">
      <items>
        <item x="0"/>
        <item x="1"/>
        <item t="default"/>
      </items>
    </pivotField>
    <pivotField name="speciality" outline="0" multipleItemSelectionAllowed="1" showAll="0">
      <items>
        <item x="0"/>
        <item x="1"/>
        <item x="2"/>
        <item t="default"/>
      </items>
    </pivotField>
  </pivotFields>
  <rowFields>
    <field x="9"/>
  </rowFields>
  <colFields>
    <field x="5"/>
  </colFields>
  <dataFields>
    <dataField name="COUNTA of sex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1.0</v>
      </c>
      <c r="H2" s="1">
        <v>2006.0</v>
      </c>
      <c r="I2" s="1">
        <v>1.0</v>
      </c>
      <c r="J2" s="1" t="s">
        <v>16</v>
      </c>
      <c r="K2" s="1" t="s">
        <v>17</v>
      </c>
      <c r="L2" s="1" t="s">
        <v>18</v>
      </c>
    </row>
    <row r="3">
      <c r="A3" s="1">
        <v>2.0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>
        <v>1.0</v>
      </c>
      <c r="H3" s="1">
        <v>2006.0</v>
      </c>
      <c r="I3" s="1">
        <v>1.0</v>
      </c>
      <c r="J3" s="1" t="s">
        <v>16</v>
      </c>
      <c r="K3" s="1" t="s">
        <v>17</v>
      </c>
      <c r="L3" s="1" t="s">
        <v>18</v>
      </c>
    </row>
    <row r="4">
      <c r="A4" s="1">
        <v>3.0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15</v>
      </c>
      <c r="G4" s="1">
        <v>1.0</v>
      </c>
      <c r="H4" s="1">
        <v>2006.0</v>
      </c>
      <c r="I4" s="1">
        <v>1.0</v>
      </c>
      <c r="J4" s="1" t="s">
        <v>16</v>
      </c>
      <c r="K4" s="1" t="s">
        <v>17</v>
      </c>
      <c r="L4" s="1" t="s">
        <v>18</v>
      </c>
    </row>
    <row r="5">
      <c r="A5" s="1">
        <v>4.0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15</v>
      </c>
      <c r="G5" s="1">
        <v>2.0</v>
      </c>
      <c r="H5" s="1">
        <v>2006.0</v>
      </c>
      <c r="I5" s="1">
        <v>2.0</v>
      </c>
      <c r="J5" s="1" t="s">
        <v>32</v>
      </c>
      <c r="K5" s="1" t="s">
        <v>33</v>
      </c>
      <c r="L5" s="1" t="s">
        <v>34</v>
      </c>
    </row>
    <row r="6">
      <c r="A6" s="1">
        <v>5.0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23</v>
      </c>
      <c r="G6" s="1">
        <v>2.0</v>
      </c>
      <c r="H6" s="1">
        <v>2006.0</v>
      </c>
      <c r="I6" s="1">
        <v>2.0</v>
      </c>
      <c r="J6" s="1" t="s">
        <v>32</v>
      </c>
      <c r="K6" s="1" t="s">
        <v>33</v>
      </c>
      <c r="L6" s="1" t="s">
        <v>34</v>
      </c>
    </row>
    <row r="7">
      <c r="A7" s="1">
        <v>6.0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23</v>
      </c>
      <c r="G7" s="1">
        <v>2.0</v>
      </c>
      <c r="H7" s="1">
        <v>2006.0</v>
      </c>
      <c r="I7" s="1">
        <v>2.0</v>
      </c>
      <c r="J7" s="1" t="s">
        <v>32</v>
      </c>
      <c r="K7" s="1" t="s">
        <v>33</v>
      </c>
      <c r="L7" s="1" t="s">
        <v>34</v>
      </c>
    </row>
    <row r="8">
      <c r="I8" s="1">
        <v>3.0</v>
      </c>
      <c r="J8" s="1" t="s">
        <v>43</v>
      </c>
      <c r="K8" s="1" t="s">
        <v>33</v>
      </c>
      <c r="L8" s="1" t="s">
        <v>44</v>
      </c>
    </row>
    <row r="11">
      <c r="I11" s="1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