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28800" windowHeight="11730"/>
  </bookViews>
  <sheets>
    <sheet name="PT" sheetId="20" r:id="rId1"/>
    <sheet name="Hoja1" sheetId="25" state="hidden" r:id="rId2"/>
    <sheet name="PARTIDA" sheetId="23" state="hidden" r:id="rId3"/>
    <sheet name="PROYECTO" sheetId="24" state="hidden" r:id="rId4"/>
  </sheets>
  <functionGroups builtInGroupCount="18"/>
  <definedNames>
    <definedName name="_xlnm._FilterDatabase" localSheetId="1" hidden="1">Hoja1!$F$1:$G$1</definedName>
    <definedName name="DIRECTOR">Hoja1!$F$1:$G$30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0" i="20" l="1"/>
  <c r="D52" i="20" l="1"/>
  <c r="F52" i="20"/>
  <c r="H9" i="20" l="1"/>
</calcChain>
</file>

<file path=xl/sharedStrings.xml><?xml version="1.0" encoding="utf-8"?>
<sst xmlns="http://schemas.openxmlformats.org/spreadsheetml/2006/main" count="603" uniqueCount="477">
  <si>
    <t>GOBIERNO DEL ESTADO DE GUANAJUATO</t>
  </si>
  <si>
    <t>FORMATO DE PAGO A TERCEROS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</si>
  <si>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</si>
  <si>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</si>
  <si>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</si>
  <si>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</si>
  <si>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</si>
  <si>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</si>
  <si>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</si>
  <si>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</si>
  <si>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</si>
  <si>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</si>
  <si>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</si>
  <si>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</si>
  <si>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</si>
  <si>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</si>
  <si>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</si>
  <si>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</si>
  <si>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</si>
  <si>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</si>
  <si>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</si>
  <si>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</si>
  <si>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</si>
  <si>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</si>
  <si>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</si>
  <si>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</si>
  <si>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</si>
  <si>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CIUDAD:</t>
  </si>
  <si>
    <t>AUTORIZA</t>
  </si>
  <si>
    <t>REGISTROS DE CONTROL</t>
  </si>
  <si>
    <t>CLAVE PRESUPUESTARIA</t>
  </si>
  <si>
    <t>REFERENCIA ALFANUMERICA O NUMERICA</t>
  </si>
  <si>
    <t>Reserva:</t>
  </si>
  <si>
    <t xml:space="preserve">No. Contrato / Convenio </t>
  </si>
  <si>
    <t>LIC. ILAYALI PIMENTEL REDONDO</t>
  </si>
  <si>
    <t xml:space="preserve">TITULAR DE LA DEPENDENCIA 
MTRO. JUAN JOSÉ ALVÁREZ BRUNEL
SECRETARIO DE TURISMO </t>
  </si>
  <si>
    <t>Relación de documentos que amparan un importe de</t>
  </si>
  <si>
    <t>AUTORIZACIONES:</t>
  </si>
  <si>
    <t xml:space="preserve">RECEPCIÓN - DIRECCIÓN ADMINISTRATIVA </t>
  </si>
  <si>
    <t xml:space="preserve">RECEPCIÓN - SECRETARIA DE FINANZAS INVERSIÓN Y ADMINISTRACIÓN </t>
  </si>
  <si>
    <t xml:space="preserve">RESPONSABLE DEL PROYECTO </t>
  </si>
  <si>
    <t xml:space="preserve">PROYECTO </t>
  </si>
  <si>
    <t>Y22.GG.G1074</t>
  </si>
  <si>
    <t>Y22.GG.G1286</t>
  </si>
  <si>
    <t>Y22.GG.G2061</t>
  </si>
  <si>
    <t>Y22.GG.P0292</t>
  </si>
  <si>
    <t>Y22.GG.P0293</t>
  </si>
  <si>
    <t>Y22.GG.Q0340</t>
  </si>
  <si>
    <t>Y22.GG.Q0342</t>
  </si>
  <si>
    <t>Y22.GG.Q0343</t>
  </si>
  <si>
    <t>Y22.GG.Q0344</t>
  </si>
  <si>
    <t>Y22.GG.Q0345</t>
  </si>
  <si>
    <t>Y22.GG.Q0346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</si>
  <si>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</si>
  <si>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</si>
  <si>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</si>
  <si>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</si>
  <si>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</si>
  <si>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</si>
  <si>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</si>
  <si>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</si>
  <si>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</si>
  <si>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Y22.GG.Q0381</t>
  </si>
  <si>
    <t>Y22.GG.Q0498</t>
  </si>
  <si>
    <t>Y22.GG.Q0624</t>
  </si>
  <si>
    <t>Y22.GG.Q2437</t>
  </si>
  <si>
    <t>Y22.GG.Q2561</t>
  </si>
  <si>
    <t>Y22.GG.Q3214</t>
  </si>
  <si>
    <t>Y22.GG.Q3235</t>
  </si>
  <si>
    <t>Y22.GG.Q3456</t>
  </si>
  <si>
    <t>Y22.GG.Q0418</t>
  </si>
  <si>
    <t>Y22.GG.Q0622</t>
  </si>
  <si>
    <t>Y22.GG.Q0623</t>
  </si>
  <si>
    <t>FORMATO PT - 1 22</t>
  </si>
  <si>
    <t>DD/MM/AAAA</t>
  </si>
  <si>
    <t>PT SECTUR/AREA/001/AAAA</t>
  </si>
  <si>
    <t>MIRIAM CECILIA ADAME ALCARAZ 
ENCARGADA DE LA DIRECCIÓN GENERAL DE PLANEACIÓN
ACUERDO SECRETARIAL  2022</t>
  </si>
  <si>
    <t>FRANCISCO XAVIER GÓMEZ ÁLVAREZ 
TITULAR DEL ÓRGANO INTERNO DE CONTROL
ACUERDO SECRETARIAL  2022</t>
  </si>
  <si>
    <t xml:space="preserve"> FRANCISCO JAVIER VALVERDE POLIN
ENCARGADO DE LA DIRECCION GENERAL DE DESARROLLO TURISTICO
ACUERDO SECRETARIAL  2022</t>
  </si>
  <si>
    <t>JORGE LUIS CABREJOS SAMAMÉ 
ENCARGADO DE LA SUBSECRETARIA DE PROMOCION TURISTICA
ACUERDO SECRETARIAL  2022</t>
  </si>
  <si>
    <t>Y22.GG.Q0488</t>
  </si>
  <si>
    <t>LIC. VÍCTOR ZÁRATE FLORES
DIRECTOR DE ASUNTOS JURÍDICO
ACUERDO SECRETARIAL 001 2022</t>
  </si>
  <si>
    <t>MATERIALES DE ADMINISTRACIÓN, EMISIÓN DE DOCUMENTOS Y ARTÍCULOS OFICIALES</t>
  </si>
  <si>
    <t>MATERIALES, ÚTILES Y EQUIPOS MENORES DE OFICINA</t>
  </si>
  <si>
    <t>MATERIALES Y ÚTILES DE IMPRESIÓN Y REPRODUCCIÓN</t>
  </si>
  <si>
    <t>MATERIAL ESTADÍSTICO Y GEOGRÁFICO</t>
  </si>
  <si>
    <t>MATERIALES, ÚTILES Y EQUIPOS MENORES DE TECNOLOGÍAS DE LA INFORMACIÓN Y COMUNICACIONES</t>
  </si>
  <si>
    <t>MATERIAL IMPRESO E INFORMACIÓN DIGITAL</t>
  </si>
  <si>
    <t>MATERIAL DE LIMPIEZA</t>
  </si>
  <si>
    <t>MATERIALES PARA EL REGISTRO E IDENTIFICACIÓN DE BIENES Y PERSONAS</t>
  </si>
  <si>
    <t>ALIMENTOS Y UTENSILIOS</t>
  </si>
  <si>
    <t>PRODUCTOS ALIMENTICIOS PARA PERSONAS</t>
  </si>
  <si>
    <t>PRODUCTOS ALIMENTICIOS PARA ANIMALES</t>
  </si>
  <si>
    <t>UTENSILIOS PARA EL SERVICIO DE ALIMENTACIÓN</t>
  </si>
  <si>
    <t>MATERIAS PRIMAS Y MATERIALES DE PRODUCCIÓN Y  COMERCIALIZACIÓN</t>
  </si>
  <si>
    <t>PRODUCTOS ALIMENTICIOS, AGROPECUARIOS Y FORESTALES ADQUIRIDOS COMO MATERIA PRIMA</t>
  </si>
  <si>
    <t>INSUMOS TEXTILES ADQUIRIDOS COMO MATERIA PRIMA</t>
  </si>
  <si>
    <t>PRODUCTOS DE PAPEL, CARTÓN E IMPRESOS ADQUIRIDOS COMO MATERIA PRIMA</t>
  </si>
  <si>
    <t>COMBUSTIBLES, LUBRICANTES, ADITIVOS, CARBÓN Y SUS DERIVADOS ADQUIRIDOS COMO MATERIA PRIMA</t>
  </si>
  <si>
    <t>PRODUCTOS QUÍMICOS, FARMACÉUTICOS Y DE LABORATORIO ADQUIRIDOS COMO MATERIA PRIMA</t>
  </si>
  <si>
    <t>PRODUCTOS METÁLICOS Y A BASE DE MINERALES NO METÁLICOS ADQUIRIDOS COMO MATERIA PRIMA</t>
  </si>
  <si>
    <t>PRODUCTOS DE CUERO, PIEL, PLÁSTICO Y HULE ADQUIRIDOS COMO MATERIA PRIMA</t>
  </si>
  <si>
    <t>MERCANCÍAS ADQUIRIDAS PARA SU COMERCIALIZACIÓN</t>
  </si>
  <si>
    <t>OTROS PRODUCTOS ADQUIRIDOS COMO MATERIA PRIMA</t>
  </si>
  <si>
    <t>MATERIALES Y ARTÍCULOS DE CONSTRUCCIÓN Y DE REPARACIÓN</t>
  </si>
  <si>
    <t>PRODUCTOS MINERALES NO METÁLICOS</t>
  </si>
  <si>
    <t>CEMENTO Y PRODUCTOS DE CONCRETO</t>
  </si>
  <si>
    <t>CAL, YESO Y PRODUCTOS DE YESO</t>
  </si>
  <si>
    <t>MADERA Y PRODUCTOS DE MADERA</t>
  </si>
  <si>
    <t>VIDRIO Y PRODUCTOS DE VIDRIO</t>
  </si>
  <si>
    <t>MATERIAL ELÉCTRICO Y ELECTRÓNICO</t>
  </si>
  <si>
    <t>ARTÍCULOS METÁLICOS PARA LA CONSTRUCCIÓN</t>
  </si>
  <si>
    <t>MATERIALES COMPLEMENTARIOS</t>
  </si>
  <si>
    <t>OTROS MATERIALES Y ARTÍCULOS DE CONSTRUCCIÓN Y REPARACIÓN</t>
  </si>
  <si>
    <t>PRODUCTOS QUÍMICOS, FARMACÉUTICOS Y DE LABORATORIO</t>
  </si>
  <si>
    <t>PRODUCTOS QUÍMICOS BÁSICOS</t>
  </si>
  <si>
    <t>FERTILIZANTES, PESTICIDAS Y OTROS AGROQUÍMICOS</t>
  </si>
  <si>
    <t>MEDICINAS Y PRODUCTOS FARMACÉUTICOS</t>
  </si>
  <si>
    <t>MATERIALES, ACCESORIOS Y SUMINISTROS MÉDICOS</t>
  </si>
  <si>
    <t>MATERIALES, ACCESORIOS Y SUMINISTROS DE LABORATORIO</t>
  </si>
  <si>
    <t>FIBRAS SINTÉTICAS, HULES, PLÁSTICOS Y DERIVADOS</t>
  </si>
  <si>
    <t>OTROS PRODUCTOS QUÍMICOS</t>
  </si>
  <si>
    <t>COMBUSTIBLES, LUBRICANTES Y ADITIVOS</t>
  </si>
  <si>
    <t>CARBÓN Y SUS DERIVADOS</t>
  </si>
  <si>
    <t>VESTUARIO, BLANCOS, PRENDAS DE PROTECCIÓN Y ARTÍCULOS</t>
  </si>
  <si>
    <t>VESTUARIO Y UNIFORMES</t>
  </si>
  <si>
    <t>PRENDAS DE SEGURIDAD Y PROTECCIÓN PERSONAL</t>
  </si>
  <si>
    <t>ARTÍCULOS DEPORTIVOS</t>
  </si>
  <si>
    <t>PRODUCTOS TEXTILES</t>
  </si>
  <si>
    <t>BLANCOS Y OTROS PRODUCTOS TEXTILES, EXCEPTO PRENDAS DE VESTIR</t>
  </si>
  <si>
    <t>MATERIALES Y SUMINISTROS PARA SEGURIDAD</t>
  </si>
  <si>
    <t>SUSTANCIAS Y MATERIALES EXPLOSIVOS</t>
  </si>
  <si>
    <t>MATERIALES DE SEGURIDAD PÚBLICA</t>
  </si>
  <si>
    <t>PRENDAS DE PROTECCIÓN PARA SEGURIDAD PÚBLICA Y NACIONAL</t>
  </si>
  <si>
    <t>HERRAMIENTAS, REFACCIONES Y ACCESORIOS MENORES</t>
  </si>
  <si>
    <t>HERRAMIENTAS MENORES</t>
  </si>
  <si>
    <t>REFACCIONES Y ACCESORIOS MENORES DE EDIFICIOS</t>
  </si>
  <si>
    <t>REFACCIONES Y ACCESORIOS MENORES DE MOBILIARIO Y EQUIPO DE ADMINISTRACIÓN, EDUCACIONAL Y RECR</t>
  </si>
  <si>
    <t>EA</t>
  </si>
  <si>
    <t>TIVO</t>
  </si>
  <si>
    <t>REFACCIONES Y ACCESORIOS MENORES DE EQUIPO DE CÓMPUTO Y TECNOLOGÍAS DE LA INFORMACIÓN</t>
  </si>
  <si>
    <t>REFACCIONES Y ACCESORIOS MENORES DE EQUIPO E INSTRUMENTAL MÉDICO Y DE LABORATORIO</t>
  </si>
  <si>
    <t>REFACCIONES Y ACCESORIOS MENORES DE EQUIPO DE TRANSPORTE</t>
  </si>
  <si>
    <t>REFACCIONES Y ACCESORIOS MENORES DE EQUIPO DE DEFENSA Y SEGURIDAD</t>
  </si>
  <si>
    <t>REFACCIONES Y ACCESORIOS MENORES DE MAQUINARIA Y OTROS EQUIPOS</t>
  </si>
  <si>
    <t>REFACCIONES Y ACCESORIOS MENORES OTROS BIENES MUEBLES</t>
  </si>
  <si>
    <t>SERVICIOS GENERALES</t>
  </si>
  <si>
    <t>SERVICIOS BÁSICOS</t>
  </si>
  <si>
    <t>ENERGÍA ELÉCTRICA</t>
  </si>
  <si>
    <t>GAS</t>
  </si>
  <si>
    <t>AGUA</t>
  </si>
  <si>
    <t>TELEFONÍA TRADICIONAL</t>
  </si>
  <si>
    <t>TELEFONÍA CELULAR</t>
  </si>
  <si>
    <t>SERVICIOS DE TELECOMUNICACIONES Y SATÉLITES</t>
  </si>
  <si>
    <t>SERVICIOS DE ACCESO A INTERNET, REDES Y PROCESAMIENTO DE INFORMACIÓN</t>
  </si>
  <si>
    <t>SERVICIOS POSTALES Y TELEGRÁFICOS</t>
  </si>
  <si>
    <t>SERVICIOS INTEGRALES Y OTROS SERVICIOS</t>
  </si>
  <si>
    <t>SERVICIOS DE ARRENDAMIENTO</t>
  </si>
  <si>
    <t>ARRENDAMIENTO DE TERRENOS</t>
  </si>
  <si>
    <t>ARRENDAMIENTO DE EDIFICIOS</t>
  </si>
  <si>
    <t>ARRENDAMIENTO DE MOBILIARIO Y EQUIPO DE ADMINISTRACIÓN, EDUCACIONAL Y RECREATIVO</t>
  </si>
  <si>
    <t>ARRENDAMIENTO DE EQUIPO E INSTRUMENTAL MÉDICO Y DE LABORATORIO</t>
  </si>
  <si>
    <t>ARRENDAMIENTO DE EQUIPO DE TRANSPORTE</t>
  </si>
  <si>
    <t>ARRENDAMIENTO DE MAQUINARIA, OTROS EQUIPOS Y HERRAMIENTAS</t>
  </si>
  <si>
    <t>ARRENDAMIENTO DE ACTIVOS INTANGIBLES</t>
  </si>
  <si>
    <t>ARRENDAMIENTO FINANCIERO</t>
  </si>
  <si>
    <t>OTROS ARRENDAMIENTOS</t>
  </si>
  <si>
    <t>SERVICIOS PROFESIONALES, CIENTÍFICOS, TÉCNICOS Y OTROS SERVICIOS</t>
  </si>
  <si>
    <t>SERVICIOS LEGALES, DE CONTABILIDAD, AUDITORÍA Y RELACIONADOS</t>
  </si>
  <si>
    <t>SERVICIOS DE DISEÑO, ARQUITECTURA, INGENIERÍA Y ACTIVIDADES RELACIONADAS</t>
  </si>
  <si>
    <t>SERVICIOS DE CONSULTORÍA ADMINISTRATIVA, PROCESOS, TÉCNICA Y EN TECNOLOGÍAS DE LA INFORMACIÓN</t>
  </si>
  <si>
    <t>SERVICIOS DE CAPACITACIÓN</t>
  </si>
  <si>
    <t>SERVICIOS DE INVESTIGACIÓN CIENTÍFICA Y DESARROLLO</t>
  </si>
  <si>
    <t>SERVICIOS DE APOYO ADMINISTRATIVO, TRADUCCIÓN, FOTOCOPIADO E IMPRESIÓN</t>
  </si>
  <si>
    <t>SERVICIOS DE PROTECCIÓN Y SEGURIDAD</t>
  </si>
  <si>
    <t>SERVICIOS DE VIGILANCIA</t>
  </si>
  <si>
    <t>SERVICIOS PROFESIONALES, CIENTÍFICOS Y TÉCNICOS INTEGRALES</t>
  </si>
  <si>
    <t>SERVICIOS FINANCIEROS, BANCARIOS Y COMERCIALES</t>
  </si>
  <si>
    <t>SERVICIOS FINANCIEROS Y BANCARIOS</t>
  </si>
  <si>
    <t>SERVICIOS DE COBRANZA, INVESTIGACIÓN CREDITICIA Y SIMILAR</t>
  </si>
  <si>
    <t>SERVICIOS DE RECAUDACIÓN, TRASLADO Y CUSTODIA DE VALORES</t>
  </si>
  <si>
    <t>SEGUROS DE RESPONSABILIDAD PATRIMONIAL Y FIANZAS</t>
  </si>
  <si>
    <t>SEGUROS DE BIENES PATRIMONIALES</t>
  </si>
  <si>
    <t>ALMACENAJE, ENVASE Y EMBALAJE</t>
  </si>
  <si>
    <t>FLETES Y MANIOBRAS</t>
  </si>
  <si>
    <t>COMISIONES POR VENTAS</t>
  </si>
  <si>
    <t>SERVICIOS FINANCIEROS, BANCARIOS Y COMERCIALES INTEGRALES</t>
  </si>
  <si>
    <t>SERVICIOS DE INSTALACIÓN, REPARACIÓN, MANTENIMIENTO Y CONSERVACIÓN</t>
  </si>
  <si>
    <t>CONSERVACIÓN Y MANTENIMIENTO MENOR DE INMUEBLES</t>
  </si>
  <si>
    <t>INSTALACIÓN, REPARACIÓN Y MANTENIMIENTO DE MOBILIARIO Y EQUIPO DE ADMINISTRACIÓN, EDUCACIONAL</t>
  </si>
  <si>
    <t>Y</t>
  </si>
  <si>
    <t>RECREA</t>
  </si>
  <si>
    <t>TIV</t>
  </si>
  <si>
    <t>O</t>
  </si>
  <si>
    <t>INSTALACIÓN, REPARACIÓN Y MANTENIMIENTO DE EQUIPO DE CÓMPUTO Y TECNOLOGÍAS DE LA INFORMACIÓN</t>
  </si>
  <si>
    <t>INSTALACIÓN, REPARACIÓN Y MANTENIMIENTO DE EQUIPO E INSTRUMENTAL MÉDICO Y DE LABORATORIO</t>
  </si>
  <si>
    <t>REPARACIÓN Y MANTENIMIENTO DE EQUIPO DE TRANSPORTE</t>
  </si>
  <si>
    <t>REPARACIÓN Y MANTENIMIENTO DE EQUIPO DE DEFENSA Y SEGURIDAD</t>
  </si>
  <si>
    <t>INSTALACIÓN, REPARACIÓN Y MANTENIMIENTO DE MAQUINARIA, OTROS EQUIPOS Y HERRAMIENTA</t>
  </si>
  <si>
    <t>SERVICIOS DE LIMPIEZA Y MANEJO DE DESECHOS</t>
  </si>
  <si>
    <t>SERVICIOS DE JARDINERÍA Y FUMIGACIÓN</t>
  </si>
  <si>
    <t>SERVICIOS DE COMUNICACIÓN SOCIAL Y PUBLICIDAD</t>
  </si>
  <si>
    <t>DIFUSIÓN POR RADIO, TELEVISIÓN Y PRENSA SOBRE PROGRAMAS Y ACTIVIDADES GUBERNAMENTALES</t>
  </si>
  <si>
    <t>DIFUSIÓN POR MEDIO ALTERNATIVOS SOBRE PROGRAMAS Y ACTIVIDADES GUBERNAMENTALES</t>
  </si>
  <si>
    <t>DIFUSIÓN POR RADIO, TELEVISIÓN, Y OTROS MEDIOS DE MENSAJES COMERCIALES PARA PROMOVER LA VENTA</t>
  </si>
  <si>
    <t>D</t>
  </si>
  <si>
    <t>E BIENE</t>
  </si>
  <si>
    <t>S Y</t>
  </si>
  <si>
    <t>SERVICIOS</t>
  </si>
  <si>
    <t>SERVICIOS DE CREATIVIDAD, PREPRODUCCIÓN Y PRODUCCIÓN DE PUBLICIDAD, EXCEPTO INTERNET</t>
  </si>
  <si>
    <t>SERVICIOS DE REVELADO DE FOTOGRAFÍAS</t>
  </si>
  <si>
    <t>SERVICIOS DE LA INDUSTRIA FÍLMICA, DEL SONIDO Y DEL VIDEO</t>
  </si>
  <si>
    <t>SERVICIO DE CREACIÓN Y DIFUSIÓN DE CONTENIDO EXCLUSIVAMENTE A TRAVÉS DE INTERNET</t>
  </si>
  <si>
    <t>OTROS SERVICIOS DE INFORMACIÓN</t>
  </si>
  <si>
    <t>SERVICIOS DE TRASLADO Y VIÁTICOS</t>
  </si>
  <si>
    <t>PASAJES AÉREOS</t>
  </si>
  <si>
    <t>PASAJES TERRESTRES</t>
  </si>
  <si>
    <t>PASAJES MARÍTIMOS, LACUSTRES Y FLUVIALES</t>
  </si>
  <si>
    <t>AUTOTRANSPORTE</t>
  </si>
  <si>
    <t>VIÁTICOS EN EL PAÍS</t>
  </si>
  <si>
    <t>VIÁTICOS EN EL EXTRANJERO</t>
  </si>
  <si>
    <t>GASTOS DE INSTALACIÓN Y TRASLADO DE MENAJE</t>
  </si>
  <si>
    <t>SERVICIOS INTEGRALES DE TRASLADO Y VIÁTICOS</t>
  </si>
  <si>
    <t>OTROS SERVICIOS DE TRASLADO Y HOSPEDAJE</t>
  </si>
  <si>
    <t>SERVICIOS OFICIALES</t>
  </si>
  <si>
    <t>GASTOS DE CEREMONIAL</t>
  </si>
  <si>
    <t>GASTOS DE ORDEN SOCIAL Y CULTURAL</t>
  </si>
  <si>
    <t>CONGRESOS Y CONVENCIONES</t>
  </si>
  <si>
    <t>EXPOSICIONES</t>
  </si>
  <si>
    <t>GASTOS DE REPRESENTACIÓN</t>
  </si>
  <si>
    <t>OTROS SERVICIOS GENERALES</t>
  </si>
  <si>
    <t>SERVICIOS FUNERARIOS Y DE CEMENTERIOS</t>
  </si>
  <si>
    <t>IMPUESTOS Y DERECHOS</t>
  </si>
  <si>
    <t>IMPUESTOS Y DERECHOS DE IMPORTACIÓN</t>
  </si>
  <si>
    <t>SENTENCIAS Y RESOLUCIONES JUDICIALES</t>
  </si>
  <si>
    <t>PENAS, MULTAS, ACCESORIOS Y ACTUALIZACIONES</t>
  </si>
  <si>
    <t>OTROS GASTOS POR RESPONSABILIDADES</t>
  </si>
  <si>
    <t>IMPUESTO SOBRE NÓMINAS Y OTROS QUE SE DERIVEN DE UNA RELACIÓN LABORAL (ENTRA EN</t>
  </si>
  <si>
    <t>TRANSFERENCIAS, ASIGNACIONES, SUBSIDIOS Y OTRAS AYUDAS</t>
  </si>
  <si>
    <t>TRANSFERENCIAS INTERNAS Y ASIGNACIONES AL SECTOR PÚBLICO</t>
  </si>
  <si>
    <t>ASIGNACIONES PRESUPUESTARIAS AL PODER EJECUTIVO PARA SERVICIOS PERSONALES</t>
  </si>
  <si>
    <t>ASIGNACIONES PRESUPUESTARIAS AL PODER EJECUTIVO PARA MATERIALES Y SUMINISTROS</t>
  </si>
  <si>
    <t>ASIGNACIONES PRESUPUESTARIAS AL PODER EJECUTIVO PARA SERVICIOS GENERALES</t>
  </si>
  <si>
    <t>ASIGNACIONES PRESUPUESTARIAS AL PODER EJECUTIVO DE GASTO CORRIENTE PARA ASIGNACIONES, SUBSIDI</t>
  </si>
  <si>
    <t>OS</t>
  </si>
  <si>
    <t>Y OTRA</t>
  </si>
  <si>
    <t>S A</t>
  </si>
  <si>
    <t>YUDAS</t>
  </si>
  <si>
    <t>ASIGNACIONES PRESUPUESTARIAS AL PODER EJECUTIVO PARA BIENES MUEBLES, INMUEBLES E INTANGIBLES</t>
  </si>
  <si>
    <t>ASIGNACIONES PRESUPUESTARIAS AL PODER EJECUTIVO PARA INVERSIÓN PÚBLICA</t>
  </si>
  <si>
    <t>ASIGNACIONES PRESUPUESTARIAS AL PODER EJECUTIVO DE GASTO CORRIENTE PARA INVERSIONES FINANCIER</t>
  </si>
  <si>
    <t>AS</t>
  </si>
  <si>
    <t>S P</t>
  </si>
  <si>
    <t>ROVISIONES</t>
  </si>
  <si>
    <t>ASIGNACIONES PRESUPUESTARIAS AL PODER EJECUTIVO DE GASTO DE CAPITAL PARA ASIGNACIONES, SUBSID</t>
  </si>
  <si>
    <t>IO</t>
  </si>
  <si>
    <t>S Y OTR</t>
  </si>
  <si>
    <t>AYUDAS</t>
  </si>
  <si>
    <t>ASIGNACIONES PRESUPUESTARIAS AL PODER EJECUTIVO DE GASTO DE CAPITAL PARA INVERSIONES FINANCIE</t>
  </si>
  <si>
    <t>RA</t>
  </si>
  <si>
    <t>PROVISIONES</t>
  </si>
  <si>
    <t>ASIGNACIONES PRESUPUESTARIAS AL PODER LEGISLATIVO PARA SERVICIOS PERSONALES</t>
  </si>
  <si>
    <t>ASIGNACIONES PRESUPUESTARIAS AL PODER LEGISLATIVO PARA MATERIALES Y SUMINISTROS</t>
  </si>
  <si>
    <t>ASIGNACIONES PRESUPUESTARIAS AL PODER LEGISLATIVO PARA SERVICIOS GENERALES</t>
  </si>
  <si>
    <t>ASIGNACIONES PRESUPUESTARIAS AL PODER LEGISLATIVO DE GASTO CORRIENTE PARA ASIGNACIONES, SUBSI</t>
  </si>
  <si>
    <t>DI</t>
  </si>
  <si>
    <t>OS Y OT</t>
  </si>
  <si>
    <t>RAS</t>
  </si>
  <si>
    <t>ASIGNACIONES PRESUPUESTARIAS AL PODER LEGISLATIVO PARA BIENES MUEBLES, INMUEBLES E INTANGIBLE</t>
  </si>
  <si>
    <t>S</t>
  </si>
  <si>
    <t>ASIGNACIONES PRESUPUESTARIAS AL PODER LEGISLATIVO PARA INVERSIÓN PÚBLICA</t>
  </si>
  <si>
    <t>ASIGNACIONES PRESUPUESTARIAS AL PODER LEGISLATIVO DE GASTO CORRIENTE PARA INVERSIONES FINANCI</t>
  </si>
  <si>
    <t>ER</t>
  </si>
  <si>
    <t>AS Y OT</t>
  </si>
  <si>
    <t>ASIGNACIONES PRESUPUESTARIAS AL PODER LEGISLATIVO DE GASTO DE CAPITAL PARA ASIGNACIONES, SUBS</t>
  </si>
  <si>
    <t>ID</t>
  </si>
  <si>
    <t>IOS Y O</t>
  </si>
  <si>
    <t>TRA</t>
  </si>
  <si>
    <t>S AYUDAS</t>
  </si>
  <si>
    <t>ASIGNACIONES PRESUPUESTARIAS AL PODER LEGISLATIVO DE GASTO DE CAPITAL PARA INVERSIONES FINANC</t>
  </si>
  <si>
    <t>IE</t>
  </si>
  <si>
    <t>RAS Y O</t>
  </si>
  <si>
    <t>S PROVISIONES</t>
  </si>
  <si>
    <t>ASIGNACIONES PRESUPUESTARIAS AL PODER JUDICIAL PARA SERVICIOS PERSONALES</t>
  </si>
  <si>
    <t>ASIGNACIONES PRESUPUESTARIAS AL PODER JUDICIAL PARA MATERIALES Y SUMINISTROS</t>
  </si>
  <si>
    <t>ASIGNACIONES PRESUPUESTARIAS AL PODER JUDICIAL PARA SERVICIOS GENERALES</t>
  </si>
  <si>
    <t>ASIGNACIONES PRESUPUESTARIAS AL PODER JUDICIAL DE GASTO CORRIENTE PARA ASIGNACIONES, SUBSIDIO</t>
  </si>
  <si>
    <t>Y OTRAS</t>
  </si>
  <si>
    <t>AY</t>
  </si>
  <si>
    <t>UDAS</t>
  </si>
  <si>
    <t>ASIGNACIONES PRESUPUESTARIAS AL PODER JUDICIAL PARA BIENES MUEBLES, INMUEBLES E INTANGIBLES</t>
  </si>
  <si>
    <t>ASIGNACIONES PRESUPUESTARIAS AL PODER JUDICIAL PARA INVERSIÓN PÚBLICA</t>
  </si>
  <si>
    <t>ASIGNACIONES PRESUPUESTARIAS AL PODER JUDICIAL DE GASTO CORRIENTE PARA INVERSIONES FINANCIERA</t>
  </si>
  <si>
    <t>PR</t>
  </si>
  <si>
    <t>OVISIONES</t>
  </si>
  <si>
    <t>ASIGNACIONES PRESUPUESTARIAS AL PODER JUDICIAL DE GASTO DE CAPITAL PARA ASIGNACIONES, SUBSIDI</t>
  </si>
  <si>
    <t>ASIGNACIONES PRESUPUESTARIAS AL PODER JUDICIAL DE GASTO DE CAPITAL PARA INVERSIONES FINANCIER</t>
  </si>
  <si>
    <t>ASIGNACIONES PRESUPUESTARIAS A ORGANISMOS AUTÓNOMOS PARA SERVICIOS PERSONALES</t>
  </si>
  <si>
    <t>ASIGNACIONES PRESUPUESTARIAS A ORGANISMOS AUTÓNOMOS PARA MATERIALES Y SUMINISTROS</t>
  </si>
  <si>
    <t>ASIGNACIONES PRESUPUESTARIAS A ORGANISMOS AUTÓNOMOS PARA SERVICIOS GENERALES</t>
  </si>
  <si>
    <t>ASIGNACIONES PRESUPUESTARIAS A ORGANISMOS AUTÓNOMOS DE GASTO CORRIENTE PARA ASIGNACIONES, SUB</t>
  </si>
  <si>
    <t>SI</t>
  </si>
  <si>
    <t>DIOS Y</t>
  </si>
  <si>
    <t>OTR</t>
  </si>
  <si>
    <t>AS AYUDAS</t>
  </si>
  <si>
    <t>ASIGNACIONES PRESUPUESTARIAS A ORGANISMOS AUTÓNOMOS PARA BIENES MUEBLES, INMUEBLES E INTANGIB</t>
  </si>
  <si>
    <t>LE</t>
  </si>
  <si>
    <t>ASIGNACIONES PRESUPUESTARIAS A ORGANISMOS AUTÓNOMOS PARA INVERSIÓN PÚBLICA</t>
  </si>
  <si>
    <t>ASIGNACIONES PRESUPUESTARIAS A ORGANISMOS AUTÓNOMOS DE GASTO CORRIENTE PARA INVERSIONES FINAN</t>
  </si>
  <si>
    <t>CI</t>
  </si>
  <si>
    <t>ERAS Y</t>
  </si>
  <si>
    <t>AS PROVISIONES</t>
  </si>
  <si>
    <t>ASIGNACIONES PRESUPUESTARIAS A ORGANISMOS AUTÓNOMOS DE GASTO DE CAPITAL PARA ASIGNACIONES, SU</t>
  </si>
  <si>
    <t>BS</t>
  </si>
  <si>
    <t>IDIOS Y</t>
  </si>
  <si>
    <t>OT</t>
  </si>
  <si>
    <t>RAS AYUDAS</t>
  </si>
  <si>
    <t>ASIGNACIONES PRESUPUESTARIAS A ORGANISMOS AUTÓNOMOS DE GASTO DE CAPITAL PARA INVERSIONES FINA</t>
  </si>
  <si>
    <t>NC</t>
  </si>
  <si>
    <t>IERAS Y</t>
  </si>
  <si>
    <t>RAS PROVISIONES</t>
  </si>
  <si>
    <t>TRANSFERENCIAS INTERNAS OTORGADAS A ENTIDADES PARAESTATALES NO EMPRESARIALES Y NO FINANCIERAS</t>
  </si>
  <si>
    <t>P</t>
  </si>
  <si>
    <t>ARA SER</t>
  </si>
  <si>
    <t>VIC</t>
  </si>
  <si>
    <t>IOS PERSONALES</t>
  </si>
  <si>
    <t>ARA MAT</t>
  </si>
  <si>
    <t>ERI</t>
  </si>
  <si>
    <t>ALES Y SUMINISTROS</t>
  </si>
  <si>
    <t>IOS GENERALES</t>
  </si>
  <si>
    <t>E GASTO</t>
  </si>
  <si>
    <t>CO</t>
  </si>
  <si>
    <t>RRIENTE PARA ASIGNACIONES, SUBSIDIOS Y OTRAS AYUDAS</t>
  </si>
  <si>
    <t>ARA BIE</t>
  </si>
  <si>
    <t>NES</t>
  </si>
  <si>
    <t>MUEBLES, INMUEBLES E INTANGIBLES</t>
  </si>
  <si>
    <t>ARA INV</t>
  </si>
  <si>
    <t>ERS</t>
  </si>
  <si>
    <t>IÓN PÚBLICA</t>
  </si>
  <si>
    <t>RRIENTE PARA INVERSIONES FINANCIERAS Y OTRAS PROVISIONES</t>
  </si>
  <si>
    <t>DE</t>
  </si>
  <si>
    <t>CAPITAL PARA ASIGNACIONES, SUBSIDIOS Y OTRAS AYUDAS</t>
  </si>
  <si>
    <t>CAPITAL PARA INVERSIONES FINANCIERAS Y OTRAS PROVISIONES</t>
  </si>
  <si>
    <t>TRANSFERENCIAS INTERNAS OTORGADAS A ENTIDADES PARAESTATALES EMPRESARIALES Y NO FINANCIERAS PA</t>
  </si>
  <si>
    <t>SERVIC</t>
  </si>
  <si>
    <t>IOS</t>
  </si>
  <si>
    <t>PERSONALES</t>
  </si>
  <si>
    <t>MATERI</t>
  </si>
  <si>
    <t>ALE</t>
  </si>
  <si>
    <t>S Y SUMINISTROS</t>
  </si>
  <si>
    <t>GENERALES</t>
  </si>
  <si>
    <t>TRANSFERENCIAS INTERNAS OTORGADAS A ENTIDADES PARAESTATALES EMPRESARIALES Y NO FINANCIERAS DE</t>
  </si>
  <si>
    <t>G</t>
  </si>
  <si>
    <t>ASTO CO</t>
  </si>
  <si>
    <t>RRI</t>
  </si>
  <si>
    <t>ENTE PARA ASIGNACIONES, SUBSIDIOS Y OTRAS AYUDAS</t>
  </si>
  <si>
    <t>BIENES</t>
  </si>
  <si>
    <t>MU</t>
  </si>
  <si>
    <t>EBLES, INMUEBLES E INTANGIBLES</t>
  </si>
  <si>
    <t>INVERS</t>
  </si>
  <si>
    <t>IÓN</t>
  </si>
  <si>
    <t>PÚBLICA</t>
  </si>
  <si>
    <t>ENTE PARA INVERSIONES FINANCIERAS Y OTRAS PROVISIONES</t>
  </si>
  <si>
    <t>ASTO DE</t>
  </si>
  <si>
    <t>CA</t>
  </si>
  <si>
    <t>PITAL PARA ASIGNACIONES, SUBSIDIOS Y OTRAS AYUDAS</t>
  </si>
  <si>
    <t>PITAL PARA INVERSIONES FINANCIERAS Y OTRAS PROVISIONES</t>
  </si>
  <si>
    <t>TRANSFERENCIAS INTERNAS OTORGADAS A FIDEICOMISOS PÚBLICOS EMPRESARIALES Y NO</t>
  </si>
  <si>
    <t>TRANSFERENCIAS INTERNAS OTORGADAS A INSTITUCIONES PARAESTATALES PÚBLICAS FINANCIERAS</t>
  </si>
  <si>
    <t>TRANSFERENCIAS INTERNAS OTORGADAS A FIDEICOMISOS PÚBLICOS FINANCIEROS</t>
  </si>
  <si>
    <t>TRANSFERENCIAS AL RESTO DEL SECTOR PÚBLICO</t>
  </si>
  <si>
    <t>TRANSFERENCIAS OTORGADAS A ENTIDADES PARAESTATALES NO EMPRESARIALES Y NO FINANCIERAS PARA GAS</t>
  </si>
  <si>
    <t>TO</t>
  </si>
  <si>
    <t>CORRIE</t>
  </si>
  <si>
    <t>NTE</t>
  </si>
  <si>
    <t>DE CAP</t>
  </si>
  <si>
    <t>ITA</t>
  </si>
  <si>
    <t>L</t>
  </si>
  <si>
    <t>TRANSFERENCIAS OTORGADAS A ENTIDADES PARAESTATALES EMPRESARIALES Y NO FINANCIERAS PARA GASTO</t>
  </si>
  <si>
    <t>RRIENTE</t>
  </si>
  <si>
    <t>CAPITA</t>
  </si>
  <si>
    <t>TRANSFERENCIAS OTORGADAS A INSTITUCIONES PARAESTATALES PÚBLICAS FINANCIERAS</t>
  </si>
  <si>
    <t>TRANSFERENCIAS OTORGADAS A ENTIDADES FEDERATIVAS Y MUNICIPIOS PARA GASTO CORRIENTE</t>
  </si>
  <si>
    <t>TRANSFERENCIAS OTORGADAS A ENTIDADES FEDERATIVAS Y MUNICIPIOS PARA GASTO DE CAPITAL</t>
  </si>
  <si>
    <t>TRANSFERENCIAS A FIDEICOMISOS DE ENTIDADES FEDERATIVAS Y MUNICIPIOS</t>
  </si>
  <si>
    <t>SUBSIDIOS Y SUBVENCIONES</t>
  </si>
  <si>
    <t>SUBSIDIOS A LA PRODUCCIÓN</t>
  </si>
  <si>
    <t>SUBSIDIOS A LA DISTRIBUCIÓN</t>
  </si>
  <si>
    <t>SUBSIDIOS A LA INVERSIÓN</t>
  </si>
  <si>
    <t>SUBSIDIOS A LA PRESTACIÓN DE SERVICIOS PÚBLICOS</t>
  </si>
  <si>
    <t>SUBSIDIOS PARA CUBRIR DIFERENCIALES DE TASAS DE INTERÉS</t>
  </si>
  <si>
    <t>SUBSIDIOS A LA VIVIENDA</t>
  </si>
  <si>
    <t>SUBVENCIONES AL CONSUMO</t>
  </si>
  <si>
    <t>AYUDAS SOCIALES</t>
  </si>
  <si>
    <t>AYUDAS SOCIALES A PERSONAS</t>
  </si>
  <si>
    <t>BECAS Y OTRAS AYUDAS PARA PROGRAMAS DE CAPACITACIÓN</t>
  </si>
  <si>
    <t>AYUDAS SOCIALES A INSTITUCIONES DE ENSEÑANZA</t>
  </si>
  <si>
    <t>AYUDAS SOCIALES A ACTIVIDADES CIENTÍFICAS O ACADÉMICAS</t>
  </si>
  <si>
    <t>AYUDAS SOCIALES A INSTITUCIONES SIN FINES DE LUCRO</t>
  </si>
  <si>
    <t>AYUDAS SOCIALES A COOPERATIVAS</t>
  </si>
  <si>
    <t>AYUDAS SOCIALES A ENTIDADES DE INTERÉS PÚBLICO</t>
  </si>
  <si>
    <t>AYUDAS POR DESASTRES NATURALES Y OTROS SINIESTROS</t>
  </si>
  <si>
    <t>PENSIONES Y JUBILACIONES</t>
  </si>
  <si>
    <t>PENSIONES</t>
  </si>
  <si>
    <t>JUBILACIONES</t>
  </si>
  <si>
    <t>OTRAS PENSIONES Y JUBILACIONES</t>
  </si>
  <si>
    <t>TRANSFERENCIAS A FIDEICOMISOS, MANDATOS Y OTROS ANÁLOGOS</t>
  </si>
  <si>
    <t>TRANSFERENCIAS A FIDEICOMISOS DEL PODER EJECUTIVO</t>
  </si>
  <si>
    <t>TRANSFERENCIAS A FIDEICOMISOS DEL PODER LEGISLATIVO</t>
  </si>
  <si>
    <t>TRANSFERENCIAS A FIDEICOMISOS DEL PODER JUDICIAL</t>
  </si>
  <si>
    <t>TRANSFERENCIAS A FIDEICOMISOS PÚBLICOS DE ENTIDADES PARAESTATALES NO EMPRESARIALES Y NO FINAN</t>
  </si>
  <si>
    <t>ERAS</t>
  </si>
  <si>
    <t>TRANSFERENCIAS A FIDEICOMISOS PÚBLICOS DE ENTIDADES PARAESTATALES EMPRESARIALES Y NO FINANCIE</t>
  </si>
  <si>
    <t>TRANSFERENCIAS A FIDEICOMISOS DE INSTITUCIONES PÚBLICAS FINANCIERAS</t>
  </si>
  <si>
    <t>TRANSFERENCIAS AL EXTERIOR</t>
  </si>
  <si>
    <t>TRANSFERENCIAS PARA GOBIERNOS EXTRANJEROS</t>
  </si>
  <si>
    <t>TRANSFERENCIAS PARA ORGANISMOS INTERNACIONALES</t>
  </si>
  <si>
    <t>TRANSFERENCIAS PARA EL SECTOR PRIVADO EXTERNO</t>
  </si>
  <si>
    <t>BIENES MUEBLES, INMUEBLES E INTANGIBLES</t>
  </si>
  <si>
    <t>MOBILIARIO Y EQUIPO DE ADMINISTRACIÓN</t>
  </si>
  <si>
    <t>MUEBLES DE OFICINA Y ESTANTERÍA</t>
  </si>
  <si>
    <t>MUEBLES, EXCEPTO DE OFICINA Y ESTANTERÍA</t>
  </si>
  <si>
    <t>BIENES ARTÍSTICOS, CULTURALES Y CIENTÍFICOS</t>
  </si>
  <si>
    <t>OBJETOS DE VALOR</t>
  </si>
  <si>
    <t>EQUIPO DE CÓMPUTO Y DE TECNOLOGÍAS DE LA INFORMACIÓN</t>
  </si>
  <si>
    <t>OTROS MOBILIARIOS Y EQUIPOS DE ADMINISTRACIÓN</t>
  </si>
  <si>
    <t>MOBILIARIO YEQUIPO EDUCACIONAL Y RECREATIVO</t>
  </si>
  <si>
    <t>EQUIPOS Y APARATOS AUDIOVISUALES</t>
  </si>
  <si>
    <t>APARATOS DEPORTIVOS</t>
  </si>
  <si>
    <t>CÁMARAS FOTOGRÁFICAS Y DE VIDEO</t>
  </si>
  <si>
    <t>OTRO MOBILIARIO Y EQUIPO EDUCACIONAL Y RECREATIVO</t>
  </si>
  <si>
    <t>EQUIPO E INSTRUMENTAL MÉDICO Y DE LABORATORIO</t>
  </si>
  <si>
    <t>EQUIPO MÉDICO Y DE LABORATORIO</t>
  </si>
  <si>
    <t>INSTRUMENTAL MÉDICO Y DE LABORATORIO</t>
  </si>
  <si>
    <t>VEHÍCULOS Y EQUIPO DE TRANSPORTE</t>
  </si>
  <si>
    <t>AUTOMÓVILES Y CAMIONES</t>
  </si>
  <si>
    <t>CARROCERÍAS Y REMOLQUES</t>
  </si>
  <si>
    <t>EQUIPO AEROESPACIAL</t>
  </si>
  <si>
    <t>EQUIPO FERROVIARIO</t>
  </si>
  <si>
    <t>EMBARCACIONES</t>
  </si>
  <si>
    <t>OTROS EQUIPOS DE TRANSPORTE</t>
  </si>
  <si>
    <t>EQUIPO DE DEFENSA Y SEGURIDAD</t>
  </si>
  <si>
    <t>MAQUINARIA, OTROS EQUIPOS Y HERRAMIENTAS</t>
  </si>
  <si>
    <t>MAQUINARIA Y EQUIPO AGROPECUARIO</t>
  </si>
  <si>
    <t>MAQUINARIA Y EQUIPO INDUSTRIAL</t>
  </si>
  <si>
    <t>MAQUINARIA Y EQUIPO DE CONSTRUCCIÓN</t>
  </si>
  <si>
    <t>SISTEMAS DE AIRE ACONDICIONADO, CALEFACCIÓN Y DE REFRIGERACIÓN INDUSTRIAL Y</t>
  </si>
  <si>
    <t>EQUIPO DE COMUNICACIÓN Y TELECOMUNICACIÓN</t>
  </si>
  <si>
    <t>EQUIPOS DE GENERACIÓN ELÉCTRICA, APARATOS Y ACCESORIOS ELÉCTRICOS</t>
  </si>
  <si>
    <t>HERRAMIENTAS Y MÁQUINAS - HERRAMIENTA</t>
  </si>
  <si>
    <t>OTROS EQUIPOS</t>
  </si>
  <si>
    <t>ACTIVOS BIOLÓGICOS</t>
  </si>
  <si>
    <t>BOVINOS</t>
  </si>
  <si>
    <t>PORCINOS</t>
  </si>
  <si>
    <t>AVES</t>
  </si>
  <si>
    <t>OVINOS Y CAPRINOS</t>
  </si>
  <si>
    <t>PECES Y ACUICULTURA</t>
  </si>
  <si>
    <t>EQUINOS</t>
  </si>
  <si>
    <t>ESPECIES MENORES Y DE ZOOLÓGICO</t>
  </si>
  <si>
    <t>ÁRBOLES Y PLANTAS</t>
  </si>
  <si>
    <t>OTROS ACTIVOS BIOLÓGICOS</t>
  </si>
  <si>
    <t>BIENES INMUEBLES</t>
  </si>
  <si>
    <t>TERRENOS</t>
  </si>
  <si>
    <t>VIVIENDAS</t>
  </si>
  <si>
    <t>EDIFICIOS NO RESIDENCIALES</t>
  </si>
  <si>
    <t>OTROS BIENES INMUEBLES</t>
  </si>
  <si>
    <t>ACTIVOS INTANGIBLES</t>
  </si>
  <si>
    <t>SOFTWARE</t>
  </si>
  <si>
    <t>PATENTES</t>
  </si>
  <si>
    <t>MARCAS</t>
  </si>
  <si>
    <t>DERECHOS</t>
  </si>
  <si>
    <t>CONCESIONES</t>
  </si>
  <si>
    <t>FRANQUICIAS</t>
  </si>
  <si>
    <t>LICENCIAS INFORMÁTICAS E INTELECTUALES</t>
  </si>
  <si>
    <t>LICENCIAS INDUSTRIALES, COMERCIALES Y OTRAS</t>
  </si>
  <si>
    <t>OTROS ACTIVOS INTANGIBLES</t>
  </si>
  <si>
    <t>DIRECTORA GENERAL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</si>
</sst>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2"/>
      <name val="Arial"/>
      <family val="2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10"/>
      <color theme="1"/>
      <name val="Source Sans Pro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19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center"/>
    </xf>
    <xf numFmtId="164" fontId="3" fillId="0" borderId="25" xfId="0" applyNumberFormat="1" applyFont="1" applyFill="1" applyBorder="1" applyAlignment="1" applyProtection="1"/>
    <xf numFmtId="39" fontId="3" fillId="0" borderId="26" xfId="0" applyNumberFormat="1" applyFont="1" applyFill="1" applyBorder="1" applyAlignment="1" applyProtection="1"/>
    <xf numFmtId="0" fontId="3" fillId="0" borderId="24" xfId="0" applyFont="1" applyFill="1" applyBorder="1" applyAlignment="1" applyProtection="1">
      <alignment horizontal="center" wrapText="1"/>
      <protection locked="0"/>
    </xf>
    <xf numFmtId="0" fontId="2" fillId="0" borderId="25" xfId="0" applyFont="1" applyFill="1" applyBorder="1" applyAlignment="1" applyProtection="1"/>
    <xf numFmtId="0" fontId="2" fillId="0" borderId="25" xfId="0" applyFont="1" applyFill="1" applyBorder="1" applyAlignment="1" applyProtection="1">
      <alignment horizontal="left"/>
    </xf>
    <xf numFmtId="0" fontId="3" fillId="0" borderId="39" xfId="0" applyFont="1" applyFill="1" applyBorder="1" applyProtection="1"/>
    <xf numFmtId="0" fontId="3" fillId="0" borderId="35" xfId="0" applyFont="1" applyFill="1" applyBorder="1" applyProtection="1"/>
    <xf numFmtId="0" fontId="3" fillId="0" borderId="34" xfId="0" applyFont="1" applyFill="1" applyBorder="1" applyProtection="1"/>
    <xf numFmtId="0" fontId="3" fillId="0" borderId="36" xfId="0" applyFont="1" applyFill="1" applyBorder="1" applyProtection="1"/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44" xfId="0" applyFont="1" applyFill="1" applyBorder="1" applyAlignment="1" applyProtection="1">
      <alignment vertical="center"/>
      <protection locked="0"/>
    </xf>
    <xf numFmtId="0" fontId="5" fillId="0" borderId="46" xfId="0" applyFont="1" applyFill="1" applyBorder="1" applyProtection="1"/>
    <xf numFmtId="0" fontId="5" fillId="0" borderId="47" xfId="0" applyFont="1" applyFill="1" applyBorder="1" applyProtection="1"/>
    <xf numFmtId="0" fontId="5" fillId="0" borderId="45" xfId="0" applyFont="1" applyFill="1" applyBorder="1" applyProtection="1"/>
    <xf numFmtId="0" fontId="2" fillId="0" borderId="34" xfId="0" applyFont="1" applyFill="1" applyBorder="1" applyAlignment="1" applyProtection="1"/>
    <xf numFmtId="0" fontId="5" fillId="0" borderId="34" xfId="0" applyFont="1" applyFill="1" applyBorder="1" applyProtection="1"/>
    <xf numFmtId="0" fontId="3" fillId="0" borderId="45" xfId="0" applyFont="1" applyFill="1" applyBorder="1" applyProtection="1"/>
    <xf numFmtId="165" fontId="3" fillId="0" borderId="34" xfId="0" applyNumberFormat="1" applyFont="1" applyFill="1" applyBorder="1" applyAlignment="1" applyProtection="1">
      <alignment horizontal="center" vertical="center"/>
    </xf>
    <xf numFmtId="0" fontId="9" fillId="0" borderId="0" xfId="0" applyFont="1"/>
    <xf numFmtId="0" fontId="2" fillId="0" borderId="0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2" fillId="0" borderId="0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3" fillId="0" borderId="23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/>
    <xf numFmtId="0" fontId="2" fillId="0" borderId="43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18" xfId="0" applyFont="1" applyBorder="1"/>
    <xf numFmtId="0" fontId="11" fillId="3" borderId="18" xfId="0" applyFont="1" applyFill="1" applyBorder="1" applyAlignment="1">
      <alignment horizontal="center" vertical="center" wrapText="1"/>
    </xf>
    <xf numFmtId="0" fontId="0" fillId="4" borderId="18" xfId="0" applyFill="1" applyBorder="1"/>
    <xf numFmtId="0" fontId="0" fillId="4" borderId="8" xfId="0" applyFill="1" applyBorder="1" applyAlignment="1">
      <alignment horizontal="center" vertical="center" wrapText="1"/>
    </xf>
    <xf numFmtId="0" fontId="0" fillId="0" borderId="18" xfId="0" applyBorder="1"/>
    <xf numFmtId="0" fontId="0" fillId="4" borderId="72" xfId="0" applyFill="1" applyBorder="1"/>
    <xf numFmtId="0" fontId="2" fillId="0" borderId="43" xfId="0" applyFont="1" applyBorder="1" applyAlignment="1" applyProtection="1">
      <alignment horizontal="center" vertical="center" wrapText="1"/>
      <protection locked="0"/>
    </xf>
    <xf numFmtId="0" fontId="0" fillId="0" borderId="18" xfId="0" applyBorder="1" applyAlignment="1">
      <alignment horizontal="center" vertical="center"/>
    </xf>
    <xf numFmtId="44" fontId="3" fillId="0" borderId="30" xfId="1" applyFont="1" applyBorder="1" applyAlignment="1" applyProtection="1">
      <alignment horizontal="left"/>
      <protection locked="0"/>
    </xf>
    <xf numFmtId="44" fontId="3" fillId="0" borderId="29" xfId="1" applyFont="1" applyBorder="1" applyAlignment="1" applyProtection="1">
      <alignment horizontal="left"/>
      <protection locked="0"/>
    </xf>
    <xf numFmtId="44" fontId="3" fillId="0" borderId="33" xfId="1" applyFont="1" applyFill="1" applyBorder="1" applyAlignment="1" applyProtection="1">
      <alignment horizontal="center"/>
    </xf>
    <xf numFmtId="44" fontId="3" fillId="0" borderId="31" xfId="1" applyFont="1" applyFill="1" applyBorder="1" applyAlignment="1" applyProtection="1">
      <alignment horizontal="center"/>
    </xf>
    <xf numFmtId="0" fontId="2" fillId="0" borderId="60" xfId="0" applyFont="1" applyFill="1" applyBorder="1" applyAlignment="1" applyProtection="1">
      <alignment horizontal="left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0" fontId="2" fillId="0" borderId="25" xfId="0" applyFont="1" applyFill="1" applyBorder="1" applyAlignment="1" applyProtection="1">
      <alignment horizontal="left" vertical="center" wrapText="1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34" xfId="0" applyFont="1" applyFill="1" applyBorder="1" applyAlignment="1" applyProtection="1">
      <alignment horizontal="left" vertical="center"/>
      <protection locked="0"/>
    </xf>
    <xf numFmtId="0" fontId="2" fillId="0" borderId="64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50" xfId="0" applyFont="1" applyFill="1" applyBorder="1" applyAlignment="1" applyProtection="1">
      <alignment horizontal="center" vertical="center"/>
    </xf>
    <xf numFmtId="0" fontId="2" fillId="0" borderId="61" xfId="0" applyFont="1" applyFill="1" applyBorder="1" applyAlignment="1" applyProtection="1">
      <alignment horizontal="left"/>
      <protection locked="0"/>
    </xf>
    <xf numFmtId="0" fontId="2" fillId="0" borderId="16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44" fontId="3" fillId="0" borderId="25" xfId="1" applyFont="1" applyBorder="1" applyAlignment="1" applyProtection="1">
      <alignment horizontal="left"/>
      <protection locked="0"/>
    </xf>
    <xf numFmtId="44" fontId="3" fillId="0" borderId="27" xfId="1" applyFont="1" applyBorder="1" applyAlignment="1" applyProtection="1">
      <alignment horizontal="left"/>
      <protection locked="0"/>
    </xf>
    <xf numFmtId="0" fontId="3" fillId="0" borderId="62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3" fillId="0" borderId="45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0" borderId="69" xfId="0" applyFont="1" applyFill="1" applyBorder="1" applyAlignment="1" applyProtection="1">
      <alignment horizontal="center"/>
    </xf>
    <xf numFmtId="0" fontId="2" fillId="0" borderId="70" xfId="0" applyFont="1" applyFill="1" applyBorder="1" applyAlignment="1" applyProtection="1">
      <alignment horizontal="center"/>
    </xf>
    <xf numFmtId="0" fontId="2" fillId="0" borderId="71" xfId="0" applyFont="1" applyFill="1" applyBorder="1" applyAlignment="1" applyProtection="1">
      <alignment horizontal="center"/>
    </xf>
    <xf numFmtId="0" fontId="3" fillId="0" borderId="32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5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34" xfId="0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Border="1" applyAlignment="1" applyProtection="1">
      <alignment horizontal="left"/>
      <protection locked="0"/>
    </xf>
    <xf numFmtId="49" fontId="2" fillId="0" borderId="34" xfId="0" applyNumberFormat="1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2" fillId="0" borderId="25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2" fillId="0" borderId="45" xfId="0" applyFont="1" applyFill="1" applyBorder="1" applyAlignment="1" applyProtection="1">
      <alignment horizontal="left"/>
      <protection locked="0"/>
    </xf>
    <xf numFmtId="0" fontId="2" fillId="0" borderId="27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  <protection locked="0"/>
    </xf>
    <xf numFmtId="0" fontId="3" fillId="0" borderId="27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34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34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34" xfId="0" applyFont="1" applyFill="1" applyBorder="1" applyAlignment="1" applyProtection="1">
      <alignment horizontal="center"/>
      <protection locked="0"/>
    </xf>
    <xf numFmtId="0" fontId="3" fillId="0" borderId="57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3" fillId="0" borderId="58" xfId="0" applyFont="1" applyFill="1" applyBorder="1" applyAlignment="1" applyProtection="1">
      <alignment horizontal="center" vertical="center"/>
    </xf>
    <xf numFmtId="0" fontId="3" fillId="0" borderId="23" xfId="0" applyFont="1" applyFill="1" applyBorder="1" applyAlignment="1" applyProtection="1">
      <alignment horizontal="center" vertical="center"/>
    </xf>
    <xf numFmtId="0" fontId="3" fillId="0" borderId="59" xfId="0" applyFont="1" applyFill="1" applyBorder="1" applyAlignment="1" applyProtection="1">
      <alignment horizontal="center" vertical="center"/>
    </xf>
    <xf numFmtId="0" fontId="2" fillId="0" borderId="60" xfId="0" applyFont="1" applyFill="1" applyBorder="1" applyAlignment="1" applyProtection="1">
      <alignment horizontal="left"/>
    </xf>
    <xf numFmtId="0" fontId="2" fillId="0" borderId="24" xfId="0" applyFont="1" applyFill="1" applyBorder="1" applyAlignment="1" applyProtection="1">
      <alignment horizontal="left"/>
    </xf>
    <xf numFmtId="0" fontId="2" fillId="0" borderId="45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51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52" xfId="0" applyNumberFormat="1" applyFont="1" applyFill="1" applyBorder="1" applyAlignment="1" applyProtection="1">
      <alignment horizontal="center" vertical="center" wrapText="1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6" fillId="0" borderId="47" xfId="0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0" fontId="2" fillId="0" borderId="45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49" xfId="0" applyNumberFormat="1" applyFont="1" applyFill="1" applyBorder="1" applyAlignment="1" applyProtection="1">
      <alignment horizont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54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55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6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1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53" xfId="0" applyFont="1" applyFill="1" applyBorder="1" applyAlignment="1" applyProtection="1">
      <alignment horizontal="center" vertical="center"/>
    </xf>
    <xf numFmtId="0" fontId="2" fillId="0" borderId="54" xfId="0" applyFont="1" applyFill="1" applyBorder="1" applyAlignment="1" applyProtection="1">
      <alignment horizontal="center" vertical="center"/>
    </xf>
    <xf numFmtId="0" fontId="3" fillId="0" borderId="65" xfId="0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5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66" xfId="0" applyFont="1" applyFill="1" applyBorder="1" applyAlignment="1" applyProtection="1">
      <alignment horizontal="center" vertical="center"/>
    </xf>
    <xf numFmtId="0" fontId="3" fillId="0" borderId="35" xfId="0" applyFont="1" applyFill="1" applyBorder="1" applyAlignment="1" applyProtection="1">
      <alignment horizontal="center" vertical="center"/>
    </xf>
    <xf numFmtId="0" fontId="3" fillId="0" borderId="67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51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34" xfId="0" applyFont="1" applyFill="1" applyBorder="1" applyAlignment="1" applyProtection="1">
      <alignment horizontal="center"/>
    </xf>
    <xf numFmtId="0" fontId="3" fillId="0" borderId="68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  <protection locked="0"/>
    </xf>
    <xf numFmtId="0" fontId="3" fillId="0" borderId="34" xfId="0" applyFont="1" applyFill="1" applyBorder="1" applyAlignment="1" applyProtection="1">
      <alignment horizontal="center"/>
      <protection locked="0"/>
    </xf>
    <xf numFmtId="0" fontId="3" fillId="0" borderId="30" xfId="0" applyFont="1" applyFill="1" applyBorder="1" applyAlignment="1" applyProtection="1">
      <alignment horizontal="center"/>
      <protection locked="0"/>
    </xf>
    <xf numFmtId="0" fontId="3" fillId="0" borderId="49" xfId="0" applyFont="1" applyFill="1" applyBorder="1" applyAlignment="1" applyProtection="1">
      <alignment horizontal="center"/>
      <protection locked="0"/>
    </xf>
    <xf numFmtId="0" fontId="12" fillId="0" borderId="8" xfId="0" applyFont="1" applyFill="1" applyBorder="1" applyAlignment="1" applyProtection="1">
      <alignment horizontal="center" vertical="center" wrapText="1"/>
    </xf>
    <xf numFmtId="0" fontId="12" fillId="0" borderId="50" xfId="0" applyFont="1" applyFill="1" applyBorder="1" applyAlignment="1" applyProtection="1">
      <alignment horizontal="center" vertical="center" wrapText="1"/>
    </xf>
    <xf numFmtId="0" fontId="3" fillId="0" borderId="40" xfId="0" applyFont="1" applyFill="1" applyBorder="1" applyAlignment="1" applyProtection="1">
      <alignment horizontal="center"/>
      <protection locked="0"/>
    </xf>
    <xf numFmtId="0" fontId="3" fillId="0" borderId="63" xfId="0" applyFont="1" applyFill="1" applyBorder="1" applyAlignment="1" applyProtection="1">
      <alignment horizontal="center"/>
      <protection locked="0"/>
    </xf>
    <xf numFmtId="0" fontId="8" fillId="0" borderId="62" xfId="0" applyFont="1" applyFill="1" applyBorder="1" applyAlignment="1" applyProtection="1">
      <alignment horizontal="center" vertical="center" wrapText="1"/>
    </xf>
    <xf numFmtId="0" fontId="8" fillId="0" borderId="9" xfId="0" applyFont="1" applyFill="1" applyBorder="1" applyAlignment="1" applyProtection="1">
      <alignment horizontal="center" vertical="center" wrapText="1"/>
    </xf>
    <xf numFmtId="0" fontId="8" fillId="0" borderId="10" xfId="0" applyFont="1" applyFill="1" applyBorder="1" applyAlignment="1" applyProtection="1">
      <alignment horizontal="center" vertical="center" wrapText="1"/>
    </xf>
    <xf numFmtId="0" fontId="8" fillId="0" borderId="65" xfId="0" applyFont="1" applyFill="1" applyBorder="1" applyAlignment="1" applyProtection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</xf>
    <xf numFmtId="0" fontId="8" fillId="0" borderId="51" xfId="0" applyFont="1" applyFill="1" applyBorder="1" applyAlignment="1" applyProtection="1">
      <alignment horizontal="center" vertical="center" wrapText="1"/>
    </xf>
    <xf numFmtId="0" fontId="3" fillId="0" borderId="65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64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27" xfId="0" applyFont="1" applyFill="1" applyBorder="1" applyAlignment="1" applyProtection="1">
      <alignment horizontal="center"/>
    </xf>
    <xf numFmtId="0" fontId="3" fillId="0" borderId="64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41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  <protection locked="0"/>
    </xf>
    <xf numFmtId="0" fontId="3" fillId="0" borderId="3" xfId="0" applyFont="1" applyFill="1" applyBorder="1" applyAlignment="1" applyProtection="1">
      <alignment horizontal="center"/>
    </xf>
    <xf numFmtId="0" fontId="14" fillId="0" borderId="1" xfId="0" applyFont="1" applyFill="1" applyBorder="1" applyAlignment="1" applyProtection="1">
      <alignment horizontal="center" wrapText="1"/>
    </xf>
    <xf numFmtId="0" fontId="14" fillId="0" borderId="51" xfId="0" applyFont="1" applyFill="1" applyBorder="1" applyAlignment="1" applyProtection="1">
      <alignment horizontal="center" wrapText="1"/>
    </xf>
    <xf numFmtId="0" fontId="13" fillId="0" borderId="1" xfId="0" applyFont="1" applyFill="1" applyBorder="1" applyAlignment="1" applyProtection="1">
      <alignment horizontal="center" wrapText="1"/>
    </xf>
    <xf numFmtId="0" fontId="13" fillId="0" borderId="51" xfId="0" applyFont="1" applyFill="1" applyBorder="1" applyAlignment="1" applyProtection="1">
      <alignment horizontal="center" wrapText="1"/>
    </xf>
    <xf numFmtId="0" fontId="13" fillId="0" borderId="28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center" wrapText="1"/>
    </xf>
    <xf numFmtId="0" fontId="13" fillId="0" borderId="7" xfId="0" applyFont="1" applyFill="1" applyBorder="1" applyAlignment="1" applyProtection="1">
      <alignment horizontal="center" wrapText="1"/>
    </xf>
    <xf numFmtId="0" fontId="13" fillId="0" borderId="4" xfId="0" applyFont="1" applyFill="1" applyBorder="1" applyAlignment="1" applyProtection="1">
      <alignment horizontal="center" wrapText="1"/>
    </xf>
    <xf numFmtId="0" fontId="13" fillId="0" borderId="0" xfId="0" applyFont="1" applyFill="1" applyBorder="1" applyAlignment="1" applyProtection="1">
      <alignment horizontal="center" wrapText="1"/>
    </xf>
    <xf numFmtId="0" fontId="13" fillId="0" borderId="5" xfId="0" applyFont="1" applyFill="1" applyBorder="1" applyAlignment="1" applyProtection="1">
      <alignment horizontal="center" wrapText="1"/>
    </xf>
    <xf numFmtId="0" fontId="12" fillId="0" borderId="9" xfId="0" applyFont="1" applyFill="1" applyBorder="1" applyAlignment="1" applyProtection="1">
      <alignment horizontal="center" vertical="center" wrapText="1"/>
      <protection locked="0"/>
    </xf>
    <xf numFmtId="0" fontId="12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29" xfId="0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1" xfId="0" applyFont="1" applyFill="1" applyBorder="1" applyAlignment="1" applyProtection="1">
      <alignment horizontal="center" vertical="center" wrapText="1"/>
    </xf>
    <xf numFmtId="0" fontId="3" fillId="0" borderId="28" xfId="0" applyFont="1" applyFill="1" applyBorder="1" applyAlignment="1" applyProtection="1">
      <alignment horizontal="center" vertical="center" wrapText="1"/>
    </xf>
    <xf numFmtId="0" fontId="3" fillId="0" borderId="49" xfId="0" applyFont="1" applyFill="1" applyBorder="1" applyAlignment="1" applyProtection="1">
      <alignment horizontal="center" vertical="center" wrapText="1"/>
    </xf>
  </cellXfs>
  <cellStyles count="3">
    <cellStyle name="Moneda" xfId="1" builtinId="4"/>
    <cellStyle name="Moneda 2" xfId="2"/>
    <cellStyle name="Normal" xfId="0" builtinId="0"/>
  </cellStyles>
  <dxfs count="3"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2</xdr:col>
      <xdr:colOff>571499</xdr:colOff>
      <xdr:row>6</xdr:row>
      <xdr:rowOff>71437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58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72"/>
  <sheetViews>
    <sheetView showZeros="0" tabSelected="1" topLeftCell="A45" zoomScale="80" zoomScaleNormal="80" workbookViewId="0">
      <selection activeCell="H64" sqref="H64:I64"/>
    </sheetView>
  </sheetViews>
  <sheetFormatPr baseColWidth="10" defaultColWidth="11.42578125" defaultRowHeight="18.75"/>
  <cols>
    <col min="1" max="1" width="20.7109375" style="8" customWidth="1"/>
    <col min="2" max="2" width="11.42578125" style="8"/>
    <col min="3" max="3" width="20.7109375" style="8" customWidth="1"/>
    <col min="4" max="4" width="11.42578125" style="8"/>
    <col min="5" max="5" width="23.28515625" style="8" bestFit="1" customWidth="1"/>
    <col min="6" max="6" width="33.28515625" style="8" customWidth="1"/>
    <col min="7" max="7" width="20.5703125" style="8" customWidth="1"/>
    <col min="8" max="8" width="13.5703125" style="8" customWidth="1"/>
    <col min="9" max="9" width="40.28515625" style="8" customWidth="1"/>
    <col min="10" max="16384" width="11.42578125" style="8"/>
  </cols>
  <sheetData>
    <row r="1" spans="1:9">
      <c r="A1" s="34"/>
      <c r="B1" s="35"/>
      <c r="C1" s="35"/>
      <c r="D1" s="35"/>
      <c r="E1" s="35"/>
      <c r="F1" s="35"/>
      <c r="G1" s="35"/>
      <c r="H1" s="129" t="s">
        <v>73</v>
      </c>
      <c r="I1" s="130"/>
    </row>
    <row r="2" spans="1:9" ht="26.25" customHeight="1">
      <c r="A2" s="36"/>
      <c r="B2" s="9"/>
      <c r="C2" s="98" t="s">
        <v>0</v>
      </c>
      <c r="D2" s="98"/>
      <c r="E2" s="98"/>
      <c r="F2" s="98"/>
      <c r="G2" s="98"/>
      <c r="H2" s="98"/>
      <c r="I2" s="99"/>
    </row>
    <row r="3" spans="1:9" ht="26.25" customHeight="1">
      <c r="A3" s="36"/>
      <c r="B3" s="9"/>
      <c r="C3" s="98" t="s">
        <v>1</v>
      </c>
      <c r="D3" s="98"/>
      <c r="E3" s="98"/>
      <c r="F3" s="98"/>
      <c r="G3" s="98"/>
      <c r="H3" s="98"/>
      <c r="I3" s="99"/>
    </row>
    <row r="4" spans="1:9" ht="15.75" customHeight="1">
      <c r="A4" s="131"/>
      <c r="B4" s="132"/>
      <c r="C4" s="132"/>
      <c r="D4" s="132"/>
      <c r="E4" s="132"/>
      <c r="F4" s="10"/>
      <c r="G4" s="10"/>
      <c r="H4" s="10"/>
      <c r="I4" s="37"/>
    </row>
    <row r="5" spans="1:9">
      <c r="A5" s="36"/>
      <c r="B5" s="9"/>
      <c r="C5" s="9"/>
      <c r="D5" s="9"/>
      <c r="E5" s="9"/>
      <c r="F5" s="9"/>
      <c r="G5" s="9"/>
      <c r="H5" s="9"/>
      <c r="I5" s="38"/>
    </row>
    <row r="6" spans="1:9">
      <c r="A6" s="118"/>
      <c r="B6" s="98"/>
      <c r="C6" s="98"/>
      <c r="D6" s="98"/>
      <c r="E6" s="98"/>
      <c r="F6" s="98"/>
      <c r="G6" s="98"/>
      <c r="H6" s="98"/>
      <c r="I6" s="99"/>
    </row>
    <row r="7" spans="1:9">
      <c r="A7" s="36"/>
      <c r="B7" s="9"/>
      <c r="C7" s="9"/>
      <c r="D7" s="11"/>
      <c r="E7" s="11"/>
      <c r="F7" s="11"/>
      <c r="G7" s="11"/>
      <c r="H7" s="9"/>
      <c r="I7" s="38"/>
    </row>
    <row r="8" spans="1:9" ht="12.75" customHeight="1">
      <c r="A8" s="36"/>
      <c r="B8" s="11"/>
      <c r="C8" s="11"/>
      <c r="D8" s="11"/>
      <c r="E8" s="9"/>
      <c r="F8" s="9"/>
      <c r="G8" s="9"/>
      <c r="H8" s="9"/>
      <c r="I8" s="38"/>
    </row>
    <row r="9" spans="1:9" ht="17.25" customHeight="1">
      <c r="A9" s="36"/>
      <c r="B9" s="11"/>
      <c r="C9" s="11"/>
      <c r="D9" s="11"/>
      <c r="E9" s="133" t="s">
        <v>36</v>
      </c>
      <c r="F9" s="133"/>
      <c r="G9" s="133"/>
      <c r="H9" s="134">
        <f>D52</f>
        <v>0</v>
      </c>
      <c r="I9" s="135"/>
    </row>
    <row r="10" spans="1:9" ht="17.25" customHeight="1">
      <c r="A10" s="36"/>
      <c r="B10" s="11"/>
      <c r="C10" s="11"/>
      <c r="D10" s="11"/>
      <c r="E10" s="50" t="s">
        <v>2</v>
      </c>
      <c r="F10" s="50"/>
      <c r="G10" s="50"/>
      <c r="H10" s="9"/>
      <c r="I10" s="38"/>
    </row>
    <row r="11" spans="1:9">
      <c r="A11" s="36"/>
      <c r="B11" s="11"/>
      <c r="C11" s="11"/>
      <c r="D11" s="11"/>
      <c r="E11" s="9"/>
      <c r="F11" s="9"/>
      <c r="G11" s="9"/>
      <c r="H11" s="9"/>
      <c r="I11" s="38"/>
    </row>
    <row r="12" spans="1:9">
      <c r="A12" s="118"/>
      <c r="B12" s="98"/>
      <c r="C12" s="98"/>
      <c r="D12" s="9"/>
      <c r="E12" s="119" t="s">
        <v>3</v>
      </c>
      <c r="F12" s="81"/>
      <c r="G12" s="81"/>
      <c r="H12" s="81"/>
      <c r="I12" s="120"/>
    </row>
    <row r="13" spans="1:9" ht="7.9" customHeight="1">
      <c r="A13" s="36"/>
      <c r="B13" s="9"/>
      <c r="C13" s="9"/>
      <c r="D13" s="9"/>
      <c r="E13" s="121" t="s">
        <v>4</v>
      </c>
      <c r="F13" s="122"/>
      <c r="G13" s="122"/>
      <c r="H13" s="122"/>
      <c r="I13" s="123"/>
    </row>
    <row r="14" spans="1:9" ht="19.5" thickBot="1">
      <c r="A14" s="39"/>
      <c r="B14" s="9"/>
      <c r="C14" s="9"/>
      <c r="D14" s="9"/>
      <c r="E14" s="124"/>
      <c r="F14" s="125"/>
      <c r="G14" s="125"/>
      <c r="H14" s="125"/>
      <c r="I14" s="126"/>
    </row>
    <row r="15" spans="1:9" ht="19.5" thickTop="1">
      <c r="A15" s="118"/>
      <c r="B15" s="98"/>
      <c r="C15" s="98"/>
      <c r="D15" s="98"/>
      <c r="E15" s="13" t="s">
        <v>5</v>
      </c>
      <c r="F15" s="14" t="s">
        <v>6</v>
      </c>
      <c r="G15" s="127" t="s">
        <v>7</v>
      </c>
      <c r="H15" s="127" t="s">
        <v>8</v>
      </c>
      <c r="I15" s="153"/>
    </row>
    <row r="16" spans="1:9" ht="36">
      <c r="A16" s="36"/>
      <c r="B16" s="9"/>
      <c r="C16" s="9"/>
      <c r="D16" s="9"/>
      <c r="E16" s="15" t="s">
        <v>9</v>
      </c>
      <c r="F16" s="16" t="s">
        <v>10</v>
      </c>
      <c r="G16" s="128"/>
      <c r="H16" s="128"/>
      <c r="I16" s="154"/>
    </row>
    <row r="17" spans="1:9" s="17" customFormat="1" ht="12.75" customHeight="1">
      <c r="A17" s="39"/>
      <c r="B17" s="12"/>
      <c r="C17" s="12"/>
      <c r="D17" s="12"/>
      <c r="E17" s="136" t="s">
        <v>11</v>
      </c>
      <c r="F17" s="149" t="s">
        <v>47</v>
      </c>
      <c r="G17" s="139" t="s">
        <v>74</v>
      </c>
      <c r="H17" s="142" t="s">
        <v>75</v>
      </c>
      <c r="I17" s="143"/>
    </row>
    <row r="18" spans="1:9" s="17" customFormat="1" ht="12.75" customHeight="1">
      <c r="A18" s="39"/>
      <c r="B18" s="12"/>
      <c r="C18" s="12"/>
      <c r="D18" s="12"/>
      <c r="E18" s="137"/>
      <c r="F18" s="150"/>
      <c r="G18" s="140"/>
      <c r="H18" s="144"/>
      <c r="I18" s="145"/>
    </row>
    <row r="19" spans="1:9" s="17" customFormat="1" ht="12.75" customHeight="1">
      <c r="A19" s="39"/>
      <c r="B19" s="12"/>
      <c r="C19" s="12"/>
      <c r="D19" s="12"/>
      <c r="E19" s="137"/>
      <c r="F19" s="151"/>
      <c r="G19" s="140"/>
      <c r="H19" s="144"/>
      <c r="I19" s="145"/>
    </row>
    <row r="20" spans="1:9" s="17" customFormat="1" ht="12.75" customHeight="1" thickBot="1">
      <c r="A20" s="39"/>
      <c r="B20" s="148"/>
      <c r="C20" s="148"/>
      <c r="D20" s="148"/>
      <c r="E20" s="138"/>
      <c r="F20" s="152"/>
      <c r="G20" s="141"/>
      <c r="H20" s="146"/>
      <c r="I20" s="147"/>
    </row>
    <row r="21" spans="1:9" s="17" customFormat="1" thickTop="1">
      <c r="A21" s="39"/>
      <c r="B21" s="18"/>
      <c r="C21" s="49"/>
      <c r="D21" s="19"/>
      <c r="E21" s="20"/>
      <c r="F21" s="20"/>
      <c r="G21" s="21"/>
      <c r="H21" s="1"/>
      <c r="I21" s="40"/>
    </row>
    <row r="22" spans="1:9" s="17" customFormat="1" ht="16.5" customHeight="1">
      <c r="A22" s="110" t="s">
        <v>12</v>
      </c>
      <c r="B22" s="111"/>
      <c r="C22" s="111"/>
      <c r="D22" s="111"/>
      <c r="E22" s="111"/>
      <c r="F22" s="111"/>
      <c r="G22" s="111"/>
      <c r="H22" s="111"/>
      <c r="I22" s="112"/>
    </row>
    <row r="23" spans="1:9" s="17" customFormat="1" ht="17.25" customHeight="1">
      <c r="A23" s="110" t="s">
        <v>13</v>
      </c>
      <c r="B23" s="111"/>
      <c r="C23" s="111"/>
      <c r="D23" s="111"/>
      <c r="E23" s="111"/>
      <c r="F23" s="111"/>
      <c r="G23" s="111"/>
      <c r="H23" s="111"/>
      <c r="I23" s="112"/>
    </row>
    <row r="24" spans="1:9" s="17" customFormat="1" ht="7.5" customHeight="1">
      <c r="A24" s="39"/>
      <c r="B24" s="12"/>
      <c r="C24" s="12"/>
      <c r="D24" s="12"/>
      <c r="E24" s="12"/>
      <c r="F24" s="12"/>
      <c r="G24" s="12"/>
      <c r="H24" s="12"/>
      <c r="I24" s="30"/>
    </row>
    <row r="25" spans="1:9" s="17" customFormat="1" ht="15" customHeight="1">
      <c r="A25" s="113" t="s">
        <v>14</v>
      </c>
      <c r="B25" s="114"/>
      <c r="C25" s="46" t="s">
        <v>15</v>
      </c>
      <c r="D25" s="114" t="s">
        <v>16</v>
      </c>
      <c r="E25" s="114"/>
      <c r="F25" s="114" t="s">
        <v>17</v>
      </c>
      <c r="G25" s="114"/>
      <c r="H25" s="114"/>
      <c r="I25" s="115"/>
    </row>
    <row r="26" spans="1:9" s="17" customFormat="1" ht="7.5" customHeight="1">
      <c r="A26" s="116"/>
      <c r="B26" s="117"/>
      <c r="C26" s="22"/>
      <c r="D26" s="23"/>
      <c r="E26" s="24"/>
      <c r="F26" s="19"/>
      <c r="G26" s="12"/>
      <c r="H26" s="12"/>
      <c r="I26" s="48"/>
    </row>
    <row r="27" spans="1:9" s="17" customFormat="1" ht="24" customHeight="1">
      <c r="A27" s="65"/>
      <c r="B27" s="66"/>
      <c r="C27" s="25"/>
      <c r="D27" s="78"/>
      <c r="E27" s="79"/>
      <c r="F27" s="67" t="s">
        <v>18</v>
      </c>
      <c r="G27" s="104"/>
      <c r="H27" s="104"/>
      <c r="I27" s="105"/>
    </row>
    <row r="28" spans="1:9" s="17" customFormat="1" ht="16.5" customHeight="1">
      <c r="A28" s="65"/>
      <c r="B28" s="66"/>
      <c r="C28" s="25"/>
      <c r="D28" s="78"/>
      <c r="E28" s="79"/>
      <c r="F28" s="67"/>
      <c r="G28" s="104"/>
      <c r="H28" s="104"/>
      <c r="I28" s="105"/>
    </row>
    <row r="29" spans="1:9" s="17" customFormat="1" ht="16.5" customHeight="1">
      <c r="A29" s="65"/>
      <c r="B29" s="66"/>
      <c r="C29" s="25"/>
      <c r="D29" s="78"/>
      <c r="E29" s="79"/>
      <c r="F29" s="26" t="s">
        <v>19</v>
      </c>
      <c r="G29" s="106"/>
      <c r="H29" s="106"/>
      <c r="I29" s="107"/>
    </row>
    <row r="30" spans="1:9" s="17" customFormat="1" ht="16.5" customHeight="1">
      <c r="A30" s="65"/>
      <c r="B30" s="66"/>
      <c r="C30" s="25"/>
      <c r="D30" s="78"/>
      <c r="E30" s="79"/>
      <c r="F30" s="26" t="s">
        <v>20</v>
      </c>
      <c r="G30" s="108"/>
      <c r="H30" s="108"/>
      <c r="I30" s="109"/>
    </row>
    <row r="31" spans="1:9" s="17" customFormat="1" ht="16.5" customHeight="1">
      <c r="A31" s="100"/>
      <c r="B31" s="101"/>
      <c r="C31" s="25"/>
      <c r="D31" s="78"/>
      <c r="E31" s="79"/>
      <c r="F31" s="26"/>
      <c r="G31" s="44"/>
      <c r="H31" s="44"/>
      <c r="I31" s="45"/>
    </row>
    <row r="32" spans="1:9" s="17" customFormat="1" ht="16.5" customHeight="1">
      <c r="A32" s="102" t="s">
        <v>33</v>
      </c>
      <c r="B32" s="103"/>
      <c r="C32" s="25"/>
      <c r="D32" s="78"/>
      <c r="E32" s="79"/>
      <c r="F32" s="26"/>
      <c r="G32" s="44"/>
      <c r="H32" s="44"/>
      <c r="I32" s="45"/>
    </row>
    <row r="33" spans="1:9" s="17" customFormat="1" ht="16.5" customHeight="1">
      <c r="A33" s="100"/>
      <c r="B33" s="101"/>
      <c r="C33" s="25"/>
      <c r="D33" s="78"/>
      <c r="E33" s="79"/>
      <c r="F33" s="26"/>
      <c r="G33" s="44"/>
      <c r="H33" s="44"/>
      <c r="I33" s="45"/>
    </row>
    <row r="34" spans="1:9" s="17" customFormat="1" ht="16.5" customHeight="1">
      <c r="A34" s="100"/>
      <c r="B34" s="101"/>
      <c r="C34" s="25"/>
      <c r="D34" s="78"/>
      <c r="E34" s="79"/>
      <c r="F34" s="26"/>
      <c r="G34" s="44"/>
      <c r="H34" s="44"/>
      <c r="I34" s="45"/>
    </row>
    <row r="35" spans="1:9" s="17" customFormat="1" ht="16.5" customHeight="1">
      <c r="A35" s="65"/>
      <c r="B35" s="66"/>
      <c r="C35" s="25"/>
      <c r="D35" s="78"/>
      <c r="E35" s="79"/>
      <c r="F35" s="27"/>
      <c r="G35" s="47"/>
      <c r="H35" s="47"/>
      <c r="I35" s="48"/>
    </row>
    <row r="36" spans="1:9" s="17" customFormat="1" ht="16.5" customHeight="1">
      <c r="A36" s="65"/>
      <c r="B36" s="66"/>
      <c r="C36" s="25"/>
      <c r="D36" s="78"/>
      <c r="E36" s="79"/>
      <c r="F36" s="27"/>
      <c r="G36" s="47"/>
      <c r="H36" s="47"/>
      <c r="I36" s="48"/>
    </row>
    <row r="37" spans="1:9" s="17" customFormat="1" ht="16.5" customHeight="1">
      <c r="A37" s="65"/>
      <c r="B37" s="66"/>
      <c r="C37" s="25"/>
      <c r="D37" s="78"/>
      <c r="E37" s="79"/>
      <c r="F37" s="27"/>
      <c r="G37" s="47"/>
      <c r="H37" s="47"/>
      <c r="I37" s="48"/>
    </row>
    <row r="38" spans="1:9" s="17" customFormat="1" ht="16.5" customHeight="1">
      <c r="A38" s="65"/>
      <c r="B38" s="66"/>
      <c r="C38" s="25"/>
      <c r="D38" s="78"/>
      <c r="E38" s="79"/>
      <c r="F38" s="27"/>
      <c r="G38" s="47"/>
      <c r="H38" s="47"/>
      <c r="I38" s="48"/>
    </row>
    <row r="39" spans="1:9" s="17" customFormat="1" ht="16.5" customHeight="1">
      <c r="A39" s="65"/>
      <c r="B39" s="66"/>
      <c r="C39" s="25"/>
      <c r="D39" s="78"/>
      <c r="E39" s="79"/>
      <c r="F39" s="97" t="s">
        <v>21</v>
      </c>
      <c r="G39" s="98"/>
      <c r="H39" s="98"/>
      <c r="I39" s="99"/>
    </row>
    <row r="40" spans="1:9" s="17" customFormat="1" ht="16.5" customHeight="1">
      <c r="A40" s="65"/>
      <c r="B40" s="66"/>
      <c r="C40" s="25"/>
      <c r="D40" s="78"/>
      <c r="E40" s="79"/>
      <c r="F40" s="19" t="s">
        <v>22</v>
      </c>
      <c r="G40" s="95">
        <f>G27</f>
        <v>0</v>
      </c>
      <c r="H40" s="95"/>
      <c r="I40" s="96"/>
    </row>
    <row r="41" spans="1:9" s="17" customFormat="1" ht="16.5" customHeight="1">
      <c r="A41" s="65"/>
      <c r="B41" s="66"/>
      <c r="C41" s="25"/>
      <c r="D41" s="78"/>
      <c r="E41" s="79"/>
      <c r="F41" s="19" t="s">
        <v>23</v>
      </c>
      <c r="G41" s="91"/>
      <c r="H41" s="91"/>
      <c r="I41" s="92"/>
    </row>
    <row r="42" spans="1:9" s="17" customFormat="1" ht="16.5" customHeight="1">
      <c r="A42" s="65"/>
      <c r="B42" s="66"/>
      <c r="C42" s="25"/>
      <c r="D42" s="78"/>
      <c r="E42" s="79"/>
      <c r="F42" s="19" t="s">
        <v>24</v>
      </c>
      <c r="G42" s="93"/>
      <c r="H42" s="93"/>
      <c r="I42" s="94"/>
    </row>
    <row r="43" spans="1:9" s="17" customFormat="1" ht="16.5" customHeight="1">
      <c r="A43" s="65"/>
      <c r="B43" s="66"/>
      <c r="C43" s="25"/>
      <c r="D43" s="78"/>
      <c r="E43" s="79"/>
      <c r="F43" s="19" t="s">
        <v>25</v>
      </c>
      <c r="G43" s="91"/>
      <c r="H43" s="91"/>
      <c r="I43" s="92"/>
    </row>
    <row r="44" spans="1:9" s="17" customFormat="1" ht="16.5" customHeight="1">
      <c r="A44" s="65"/>
      <c r="B44" s="66"/>
      <c r="C44" s="25"/>
      <c r="D44" s="78"/>
      <c r="E44" s="79"/>
      <c r="F44" s="19" t="s">
        <v>26</v>
      </c>
      <c r="G44" s="91"/>
      <c r="H44" s="91"/>
      <c r="I44" s="92"/>
    </row>
    <row r="45" spans="1:9" s="17" customFormat="1" ht="18.600000000000001" customHeight="1">
      <c r="A45" s="65"/>
      <c r="B45" s="66"/>
      <c r="C45" s="25"/>
      <c r="D45" s="78"/>
      <c r="E45" s="79"/>
      <c r="F45" s="19" t="s">
        <v>27</v>
      </c>
      <c r="G45" s="91"/>
      <c r="H45" s="91"/>
      <c r="I45" s="92"/>
    </row>
    <row r="46" spans="1:9" s="17" customFormat="1" ht="26.45" customHeight="1">
      <c r="A46" s="65"/>
      <c r="B46" s="66"/>
      <c r="C46" s="25"/>
      <c r="D46" s="78"/>
      <c r="E46" s="79"/>
      <c r="F46" s="67" t="s">
        <v>31</v>
      </c>
      <c r="G46" s="68"/>
      <c r="H46" s="68"/>
      <c r="I46" s="69"/>
    </row>
    <row r="47" spans="1:9" s="17" customFormat="1" ht="25.15" customHeight="1">
      <c r="A47" s="65" t="s">
        <v>32</v>
      </c>
      <c r="B47" s="66"/>
      <c r="C47" s="25"/>
      <c r="D47" s="78"/>
      <c r="E47" s="79"/>
      <c r="F47" s="67"/>
      <c r="G47" s="68"/>
      <c r="H47" s="68"/>
      <c r="I47" s="69"/>
    </row>
    <row r="48" spans="1:9" s="17" customFormat="1" ht="16.5" customHeight="1">
      <c r="A48" s="65"/>
      <c r="B48" s="66"/>
      <c r="C48" s="25"/>
      <c r="D48" s="78"/>
      <c r="E48" s="79"/>
      <c r="F48" s="67"/>
      <c r="G48" s="68"/>
      <c r="H48" s="68"/>
      <c r="I48" s="69"/>
    </row>
    <row r="49" spans="1:10" s="17" customFormat="1" ht="16.5" customHeight="1">
      <c r="A49" s="65"/>
      <c r="B49" s="66"/>
      <c r="C49" s="25"/>
      <c r="D49" s="78"/>
      <c r="E49" s="79"/>
      <c r="F49" s="12"/>
      <c r="G49" s="12"/>
      <c r="H49" s="12"/>
      <c r="I49" s="30"/>
    </row>
    <row r="50" spans="1:10" s="17" customFormat="1" ht="24" customHeight="1" thickBot="1">
      <c r="A50" s="74"/>
      <c r="B50" s="75"/>
      <c r="C50" s="25"/>
      <c r="D50" s="61"/>
      <c r="E50" s="62"/>
      <c r="F50" s="28"/>
      <c r="G50" s="29"/>
      <c r="H50" s="29"/>
      <c r="I50" s="31"/>
    </row>
    <row r="51" spans="1:10" s="17" customFormat="1" ht="6" customHeight="1" thickBot="1">
      <c r="A51" s="76"/>
      <c r="B51" s="77"/>
      <c r="C51" s="12"/>
      <c r="D51" s="12"/>
      <c r="E51" s="12"/>
      <c r="F51" s="12"/>
      <c r="G51" s="12"/>
      <c r="H51" s="12"/>
      <c r="I51" s="30"/>
    </row>
    <row r="52" spans="1:10" s="17" customFormat="1" ht="33" customHeight="1" thickTop="1">
      <c r="A52" s="80"/>
      <c r="B52" s="81"/>
      <c r="C52" s="82"/>
      <c r="D52" s="63">
        <f>SUM(D27:E50)</f>
        <v>0</v>
      </c>
      <c r="E52" s="64"/>
      <c r="F52" s="88" t="str">
        <f>Apalabra(D52)</f>
        <v/>
      </c>
      <c r="G52" s="89"/>
      <c r="H52" s="89"/>
      <c r="I52" s="90"/>
    </row>
    <row r="53" spans="1:10" s="17" customFormat="1" ht="20.25" customHeight="1" thickBot="1">
      <c r="A53" s="85" t="s">
        <v>37</v>
      </c>
      <c r="B53" s="86"/>
      <c r="C53" s="86"/>
      <c r="D53" s="86"/>
      <c r="E53" s="86"/>
      <c r="F53" s="86"/>
      <c r="G53" s="86"/>
      <c r="H53" s="86"/>
      <c r="I53" s="87"/>
    </row>
    <row r="54" spans="1:10" s="17" customFormat="1" ht="21" customHeight="1" thickTop="1">
      <c r="A54" s="83" t="s">
        <v>476</v>
      </c>
      <c r="B54" s="84"/>
      <c r="C54" s="84"/>
      <c r="D54" s="84"/>
      <c r="E54" s="178" t="s">
        <v>28</v>
      </c>
      <c r="F54" s="196"/>
      <c r="G54" s="197"/>
      <c r="H54" s="178" t="s">
        <v>40</v>
      </c>
      <c r="I54" s="179"/>
    </row>
    <row r="55" spans="1:10" s="17" customFormat="1" ht="30" customHeight="1">
      <c r="A55" s="83"/>
      <c r="B55" s="84"/>
      <c r="C55" s="84"/>
      <c r="D55" s="192"/>
      <c r="E55" s="172"/>
      <c r="F55" s="211"/>
      <c r="G55" s="212"/>
      <c r="H55" s="172"/>
      <c r="I55" s="173"/>
      <c r="J55" s="12"/>
    </row>
    <row r="56" spans="1:10" s="17" customFormat="1" ht="15" customHeight="1">
      <c r="A56" s="83"/>
      <c r="B56" s="84"/>
      <c r="C56" s="84"/>
      <c r="D56" s="192"/>
      <c r="E56" s="172"/>
      <c r="F56" s="211"/>
      <c r="G56" s="212"/>
      <c r="H56" s="172"/>
      <c r="I56" s="173"/>
      <c r="J56" s="12"/>
    </row>
    <row r="57" spans="1:10" s="17" customFormat="1" ht="15" customHeight="1">
      <c r="A57" s="83"/>
      <c r="B57" s="84"/>
      <c r="C57" s="84"/>
      <c r="D57" s="192"/>
      <c r="E57" s="172"/>
      <c r="F57" s="211"/>
      <c r="G57" s="212"/>
      <c r="H57" s="172"/>
      <c r="I57" s="173"/>
      <c r="J57" s="12"/>
    </row>
    <row r="58" spans="1:10" s="17" customFormat="1" ht="15" customHeight="1">
      <c r="A58" s="83"/>
      <c r="B58" s="84"/>
      <c r="C58" s="84"/>
      <c r="D58" s="192"/>
      <c r="E58" s="172"/>
      <c r="F58" s="211"/>
      <c r="G58" s="212"/>
      <c r="H58" s="172"/>
      <c r="I58" s="173"/>
      <c r="J58" s="12"/>
    </row>
    <row r="59" spans="1:10" s="17" customFormat="1" ht="42" customHeight="1">
      <c r="A59" s="193"/>
      <c r="B59" s="194"/>
      <c r="C59" s="194"/>
      <c r="D59" s="195"/>
      <c r="E59" s="174"/>
      <c r="F59" s="213"/>
      <c r="G59" s="214"/>
      <c r="H59" s="174"/>
      <c r="I59" s="175"/>
      <c r="J59" s="12"/>
    </row>
    <row r="60" spans="1:10" s="17" customFormat="1" ht="96" customHeight="1">
      <c r="A60" s="180" t="s">
        <v>34</v>
      </c>
      <c r="B60" s="181"/>
      <c r="C60" s="181"/>
      <c r="D60" s="182"/>
      <c r="E60" s="209"/>
      <c r="F60" s="209"/>
      <c r="G60" s="210"/>
      <c r="H60" s="176"/>
      <c r="I60" s="177"/>
    </row>
    <row r="61" spans="1:10" s="17" customFormat="1" ht="16.5" customHeight="1" thickBot="1">
      <c r="A61" s="183"/>
      <c r="B61" s="184"/>
      <c r="C61" s="184"/>
      <c r="D61" s="184"/>
      <c r="E61" s="184"/>
      <c r="F61" s="184"/>
      <c r="G61" s="184"/>
      <c r="H61" s="184"/>
      <c r="I61" s="185"/>
    </row>
    <row r="62" spans="1:10" s="17" customFormat="1" ht="21" customHeight="1" thickTop="1">
      <c r="A62" s="164"/>
      <c r="B62" s="165"/>
      <c r="C62" s="165"/>
      <c r="D62" s="198"/>
      <c r="E62" s="165"/>
      <c r="F62" s="165"/>
      <c r="G62" s="165"/>
      <c r="H62" s="178" t="s">
        <v>40</v>
      </c>
      <c r="I62" s="179"/>
    </row>
    <row r="63" spans="1:10" s="17" customFormat="1" ht="86.25" customHeight="1">
      <c r="A63" s="206"/>
      <c r="B63" s="207"/>
      <c r="C63" s="207"/>
      <c r="D63" s="208"/>
      <c r="E63" s="84"/>
      <c r="F63" s="84"/>
      <c r="G63" s="84"/>
      <c r="H63" s="201"/>
      <c r="I63" s="202"/>
    </row>
    <row r="64" spans="1:10" s="17" customFormat="1" ht="54" customHeight="1">
      <c r="A64" s="203"/>
      <c r="B64" s="204"/>
      <c r="C64" s="204"/>
      <c r="D64" s="205"/>
      <c r="E64" s="194"/>
      <c r="F64" s="194"/>
      <c r="G64" s="194"/>
      <c r="H64" s="199"/>
      <c r="I64" s="200"/>
    </row>
    <row r="65" spans="1:9" s="17" customFormat="1" ht="31.5" customHeight="1">
      <c r="A65" s="70" t="s">
        <v>29</v>
      </c>
      <c r="B65" s="71"/>
      <c r="C65" s="71"/>
      <c r="D65" s="71"/>
      <c r="E65" s="72"/>
      <c r="F65" s="72"/>
      <c r="G65" s="72"/>
      <c r="H65" s="72"/>
      <c r="I65" s="73"/>
    </row>
    <row r="66" spans="1:9" s="17" customFormat="1" ht="5.45" customHeight="1">
      <c r="A66" s="39"/>
      <c r="B66" s="12"/>
      <c r="C66" s="12"/>
      <c r="D66" s="49"/>
      <c r="E66" s="49"/>
      <c r="F66" s="49"/>
      <c r="G66" s="49"/>
      <c r="H66" s="12"/>
      <c r="I66" s="30"/>
    </row>
    <row r="67" spans="1:9" s="17" customFormat="1" ht="15" customHeight="1">
      <c r="A67" s="186" t="s">
        <v>38</v>
      </c>
      <c r="B67" s="187"/>
      <c r="C67" s="187"/>
      <c r="D67" s="188"/>
      <c r="E67" s="215" t="s">
        <v>39</v>
      </c>
      <c r="F67" s="187"/>
      <c r="G67" s="187"/>
      <c r="H67" s="187"/>
      <c r="I67" s="216"/>
    </row>
    <row r="68" spans="1:9" s="17" customFormat="1" ht="42" customHeight="1">
      <c r="A68" s="189"/>
      <c r="B68" s="190"/>
      <c r="C68" s="190"/>
      <c r="D68" s="191"/>
      <c r="E68" s="217"/>
      <c r="F68" s="190"/>
      <c r="G68" s="190"/>
      <c r="H68" s="190"/>
      <c r="I68" s="218"/>
    </row>
    <row r="69" spans="1:9" s="17" customFormat="1" ht="27" customHeight="1">
      <c r="A69" s="155"/>
      <c r="B69" s="156"/>
      <c r="C69" s="156"/>
      <c r="D69" s="157"/>
      <c r="E69" s="164"/>
      <c r="F69" s="165"/>
      <c r="G69" s="165"/>
      <c r="H69" s="165"/>
      <c r="I69" s="166"/>
    </row>
    <row r="70" spans="1:9" s="17" customFormat="1" ht="39" customHeight="1">
      <c r="A70" s="158"/>
      <c r="B70" s="159"/>
      <c r="C70" s="159"/>
      <c r="D70" s="160"/>
      <c r="E70" s="167"/>
      <c r="F70" s="84"/>
      <c r="G70" s="84"/>
      <c r="H70" s="84"/>
      <c r="I70" s="168"/>
    </row>
    <row r="71" spans="1:9" s="17" customFormat="1" ht="23.25" customHeight="1">
      <c r="A71" s="158"/>
      <c r="B71" s="159"/>
      <c r="C71" s="159"/>
      <c r="D71" s="160"/>
      <c r="E71" s="167"/>
      <c r="F71" s="84"/>
      <c r="G71" s="84"/>
      <c r="H71" s="84"/>
      <c r="I71" s="168"/>
    </row>
    <row r="72" spans="1:9" s="17" customFormat="1" ht="51.75" customHeight="1" thickBot="1">
      <c r="A72" s="161"/>
      <c r="B72" s="162"/>
      <c r="C72" s="162"/>
      <c r="D72" s="163"/>
      <c r="E72" s="169"/>
      <c r="F72" s="170"/>
      <c r="G72" s="170"/>
      <c r="H72" s="170"/>
      <c r="I72" s="171"/>
    </row>
  </sheetData>
  <sheetProtection formatCells="0" formatColumns="0" formatRows="0" insertColumns="0" insertRows="0" deleteColumns="0" deleteRows="0" sort="0" autoFilter="0" pivotTables="0"/>
  <mergeCells count="113">
    <mergeCell ref="A69:D72"/>
    <mergeCell ref="E69:I72"/>
    <mergeCell ref="H55:I59"/>
    <mergeCell ref="H60:I60"/>
    <mergeCell ref="H54:I54"/>
    <mergeCell ref="A60:D60"/>
    <mergeCell ref="H62:I62"/>
    <mergeCell ref="A61:I61"/>
    <mergeCell ref="A67:D68"/>
    <mergeCell ref="A55:D59"/>
    <mergeCell ref="E54:G54"/>
    <mergeCell ref="A62:D62"/>
    <mergeCell ref="H64:I64"/>
    <mergeCell ref="H63:I63"/>
    <mergeCell ref="E62:G64"/>
    <mergeCell ref="A64:D64"/>
    <mergeCell ref="A63:D63"/>
    <mergeCell ref="E60:G60"/>
    <mergeCell ref="E55:G59"/>
    <mergeCell ref="E67:I68"/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H15:I16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G45:I45"/>
    <mergeCell ref="F39:I39"/>
    <mergeCell ref="A39:B39"/>
    <mergeCell ref="A40:B40"/>
    <mergeCell ref="A45:B45"/>
    <mergeCell ref="A46:B46"/>
    <mergeCell ref="D30:E30"/>
    <mergeCell ref="D35:E35"/>
    <mergeCell ref="A28:B28"/>
    <mergeCell ref="F27:F28"/>
    <mergeCell ref="A35:B35"/>
    <mergeCell ref="D31:E31"/>
    <mergeCell ref="D32:E32"/>
    <mergeCell ref="D33:E33"/>
    <mergeCell ref="D34:E34"/>
    <mergeCell ref="A31:B31"/>
    <mergeCell ref="A43:B43"/>
    <mergeCell ref="A32:B32"/>
    <mergeCell ref="A33:B33"/>
    <mergeCell ref="A34:B34"/>
    <mergeCell ref="G27:I28"/>
    <mergeCell ref="G29:I29"/>
    <mergeCell ref="G30:I30"/>
    <mergeCell ref="A30:B30"/>
    <mergeCell ref="A36:B36"/>
    <mergeCell ref="A37:B37"/>
    <mergeCell ref="A38:B38"/>
    <mergeCell ref="G44:I44"/>
    <mergeCell ref="A41:B41"/>
    <mergeCell ref="A42:B42"/>
    <mergeCell ref="D36:E36"/>
    <mergeCell ref="G43:I43"/>
    <mergeCell ref="D37:E37"/>
    <mergeCell ref="D38:E38"/>
    <mergeCell ref="G42:I42"/>
    <mergeCell ref="G41:I41"/>
    <mergeCell ref="G40:I40"/>
    <mergeCell ref="D39:E39"/>
    <mergeCell ref="D40:E40"/>
    <mergeCell ref="D50:E50"/>
    <mergeCell ref="D52:E52"/>
    <mergeCell ref="A47:B47"/>
    <mergeCell ref="F46:F48"/>
    <mergeCell ref="G46:I48"/>
    <mergeCell ref="A65:I65"/>
    <mergeCell ref="A50:B50"/>
    <mergeCell ref="A51:B51"/>
    <mergeCell ref="D41:E41"/>
    <mergeCell ref="D42:E42"/>
    <mergeCell ref="D43:E43"/>
    <mergeCell ref="D44:E44"/>
    <mergeCell ref="D45:E45"/>
    <mergeCell ref="A49:B49"/>
    <mergeCell ref="D46:E46"/>
    <mergeCell ref="A52:C52"/>
    <mergeCell ref="A54:D54"/>
    <mergeCell ref="A53:I53"/>
    <mergeCell ref="F52:I52"/>
    <mergeCell ref="D49:E49"/>
    <mergeCell ref="A44:B44"/>
    <mergeCell ref="A48:B48"/>
    <mergeCell ref="D47:E47"/>
    <mergeCell ref="D48:E48"/>
  </mergeCells>
  <conditionalFormatting sqref="H60:I60">
    <cfRule type="containsErrors" dxfId="2" priority="3">
      <formula>ISERROR(H60)</formula>
    </cfRule>
    <cfRule type="cellIs" dxfId="1" priority="4" operator="equal">
      <formula>0</formula>
    </cfRule>
  </conditionalFormatting>
  <conditionalFormatting sqref="H64:I64">
    <cfRule type="containsErrors" dxfId="0" priority="1">
      <formula>ISERROR(H64)</formula>
    </cfRule>
  </conditionalFormatting>
  <pageMargins left="0.7" right="0.7" top="0.75" bottom="0.75" header="0.3" footer="0.3"/>
  <pageSetup scale="4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PARTIDA!$A$2:$A$311</xm:f>
          </x14:formula1>
          <xm:sqref>C27:C50</xm:sqref>
        </x14:dataValidation>
        <x14:dataValidation type="list" allowBlank="1" showInputMessage="1" showErrorMessage="1">
          <x14:formula1>
            <xm:f>PROYECTO!$A$2:$A$43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30"/>
  <sheetViews>
    <sheetView zoomScale="60" zoomScaleNormal="60" workbookViewId="0">
      <selection activeCell="A4" sqref="A4"/>
    </sheetView>
  </sheetViews>
  <sheetFormatPr baseColWidth="10" defaultRowHeight="15"/>
  <cols>
    <col min="1" max="1" width="33.5703125" style="52" bestFit="1" customWidth="1"/>
    <col min="6" max="6" width="18.140625" bestFit="1" customWidth="1"/>
    <col min="7" max="7" width="30" style="52" customWidth="1"/>
  </cols>
  <sheetData>
    <row r="1" spans="1:7">
      <c r="F1" s="57" t="s">
        <v>41</v>
      </c>
      <c r="G1" s="60" t="s">
        <v>40</v>
      </c>
    </row>
    <row r="2" spans="1:7" ht="130.5" customHeight="1" thickBot="1">
      <c r="A2" s="59" t="s">
        <v>35</v>
      </c>
      <c r="B2" s="32"/>
      <c r="C2" s="33"/>
      <c r="F2" s="55" t="s">
        <v>42</v>
      </c>
      <c r="G2" s="56" t="s">
        <v>76</v>
      </c>
    </row>
    <row r="3" spans="1:7" ht="153.75" customHeight="1" thickTop="1" thickBot="1">
      <c r="A3" s="51" t="s">
        <v>81</v>
      </c>
      <c r="B3" s="42"/>
      <c r="C3" s="42"/>
      <c r="F3" s="57" t="s">
        <v>43</v>
      </c>
      <c r="G3" s="54" t="s">
        <v>77</v>
      </c>
    </row>
    <row r="4" spans="1:7" ht="15.75" thickTop="1">
      <c r="F4" s="55" t="s">
        <v>44</v>
      </c>
      <c r="G4" s="54"/>
    </row>
    <row r="5" spans="1:7" ht="76.5">
      <c r="F5" s="57" t="s">
        <v>45</v>
      </c>
      <c r="G5" s="54" t="s">
        <v>78</v>
      </c>
    </row>
    <row r="6" spans="1:7" ht="76.5">
      <c r="F6" s="55" t="s">
        <v>46</v>
      </c>
      <c r="G6" s="54" t="s">
        <v>79</v>
      </c>
    </row>
    <row r="7" spans="1:7" ht="75">
      <c r="F7" s="57" t="s">
        <v>47</v>
      </c>
      <c r="G7" s="56" t="s">
        <v>76</v>
      </c>
    </row>
    <row r="8" spans="1:7" ht="75">
      <c r="F8" s="57" t="s">
        <v>48</v>
      </c>
      <c r="G8" s="56" t="s">
        <v>76</v>
      </c>
    </row>
    <row r="9" spans="1:7" ht="76.5">
      <c r="F9" s="55" t="s">
        <v>49</v>
      </c>
      <c r="G9" s="54" t="s">
        <v>78</v>
      </c>
    </row>
    <row r="10" spans="1:7" ht="76.5">
      <c r="F10" s="57" t="s">
        <v>50</v>
      </c>
      <c r="G10" s="54" t="s">
        <v>78</v>
      </c>
    </row>
    <row r="11" spans="1:7" ht="76.5">
      <c r="F11" s="55" t="s">
        <v>51</v>
      </c>
      <c r="G11" s="54" t="s">
        <v>78</v>
      </c>
    </row>
    <row r="12" spans="1:7" ht="76.5">
      <c r="F12" s="57" t="s">
        <v>52</v>
      </c>
      <c r="G12" s="54" t="s">
        <v>78</v>
      </c>
    </row>
    <row r="13" spans="1:7" ht="76.5">
      <c r="F13" s="55" t="s">
        <v>53</v>
      </c>
      <c r="G13" s="54" t="s">
        <v>78</v>
      </c>
    </row>
    <row r="14" spans="1:7" ht="68.25" customHeight="1">
      <c r="F14" s="57" t="s">
        <v>54</v>
      </c>
      <c r="G14" s="54" t="s">
        <v>79</v>
      </c>
    </row>
    <row r="15" spans="1:7" ht="48" customHeight="1">
      <c r="F15" s="55" t="s">
        <v>55</v>
      </c>
      <c r="G15" s="54" t="s">
        <v>79</v>
      </c>
    </row>
    <row r="16" spans="1:7" ht="76.5">
      <c r="F16" s="57" t="s">
        <v>56</v>
      </c>
      <c r="G16" s="54" t="s">
        <v>78</v>
      </c>
    </row>
    <row r="17" spans="6:7" ht="76.5">
      <c r="F17" s="55" t="s">
        <v>57</v>
      </c>
      <c r="G17" s="54" t="s">
        <v>78</v>
      </c>
    </row>
    <row r="18" spans="6:7" ht="76.5">
      <c r="F18" s="57" t="s">
        <v>58</v>
      </c>
      <c r="G18" s="54" t="s">
        <v>78</v>
      </c>
    </row>
    <row r="19" spans="6:7" ht="76.5">
      <c r="F19" s="55" t="s">
        <v>59</v>
      </c>
      <c r="G19" s="54" t="s">
        <v>79</v>
      </c>
    </row>
    <row r="20" spans="6:7" ht="76.5">
      <c r="F20" s="57" t="s">
        <v>60</v>
      </c>
      <c r="G20" s="54" t="s">
        <v>79</v>
      </c>
    </row>
    <row r="21" spans="6:7" ht="76.5">
      <c r="F21" s="55" t="s">
        <v>61</v>
      </c>
      <c r="G21" s="54" t="s">
        <v>79</v>
      </c>
    </row>
    <row r="22" spans="6:7" ht="76.5">
      <c r="F22" s="57" t="s">
        <v>62</v>
      </c>
      <c r="G22" s="54" t="s">
        <v>79</v>
      </c>
    </row>
    <row r="23" spans="6:7" ht="76.5">
      <c r="F23" s="55" t="s">
        <v>63</v>
      </c>
      <c r="G23" s="54" t="s">
        <v>78</v>
      </c>
    </row>
    <row r="24" spans="6:7" ht="76.5">
      <c r="F24" s="55" t="s">
        <v>64</v>
      </c>
      <c r="G24" s="54" t="s">
        <v>78</v>
      </c>
    </row>
    <row r="25" spans="6:7" ht="76.5">
      <c r="F25" s="57" t="s">
        <v>65</v>
      </c>
      <c r="G25" s="54" t="s">
        <v>79</v>
      </c>
    </row>
    <row r="26" spans="6:7" ht="76.5">
      <c r="F26" s="58" t="s">
        <v>66</v>
      </c>
      <c r="G26" s="54" t="s">
        <v>78</v>
      </c>
    </row>
    <row r="27" spans="6:7" ht="75">
      <c r="F27" s="58" t="s">
        <v>67</v>
      </c>
      <c r="G27" s="56" t="s">
        <v>76</v>
      </c>
    </row>
    <row r="28" spans="6:7" ht="76.5">
      <c r="F28" s="57" t="s">
        <v>68</v>
      </c>
      <c r="G28" s="54" t="s">
        <v>78</v>
      </c>
    </row>
    <row r="29" spans="6:7" ht="76.5">
      <c r="F29" s="57" t="s">
        <v>68</v>
      </c>
      <c r="G29" s="54" t="s">
        <v>78</v>
      </c>
    </row>
    <row r="30" spans="6:7" ht="96.75" customHeight="1">
      <c r="F30" s="55" t="s">
        <v>69</v>
      </c>
      <c r="G30" s="54" t="s">
        <v>78</v>
      </c>
    </row>
  </sheetData>
  <autoFilter ref="F1:G1">
    <sortState ref="F2:H26">
      <sortCondition ref="G1"/>
    </sortState>
  </autoFilter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08"/>
  <sheetViews>
    <sheetView topLeftCell="A296" workbookViewId="0">
      <selection sqref="A1:A1048576"/>
    </sheetView>
  </sheetViews>
  <sheetFormatPr baseColWidth="10" defaultColWidth="11.42578125" defaultRowHeight="26.25"/>
  <cols>
    <col min="1" max="2" width="75.7109375" style="41" customWidth="1"/>
    <col min="3" max="3" width="8.85546875" bestFit="1" customWidth="1"/>
    <col min="4" max="4" width="128.140625" bestFit="1" customWidth="1"/>
  </cols>
  <sheetData>
    <row r="1" spans="1:4">
      <c r="C1" s="7"/>
      <c r="D1" s="7"/>
    </row>
    <row r="2" spans="1:4">
      <c r="A2" s="43">
        <v>2100</v>
      </c>
      <c r="B2" s="43" t="s">
        <v>82</v>
      </c>
    </row>
    <row r="3" spans="1:4">
      <c r="A3" s="43">
        <v>2110</v>
      </c>
      <c r="B3" s="43" t="s">
        <v>83</v>
      </c>
    </row>
    <row r="4" spans="1:4">
      <c r="A4" s="43">
        <v>2120</v>
      </c>
      <c r="B4" s="43" t="s">
        <v>84</v>
      </c>
    </row>
    <row r="5" spans="1:4">
      <c r="A5" s="43">
        <v>2130</v>
      </c>
      <c r="B5" s="43" t="s">
        <v>85</v>
      </c>
    </row>
    <row r="6" spans="1:4">
      <c r="A6" s="43">
        <v>2140</v>
      </c>
      <c r="B6" s="43" t="s">
        <v>86</v>
      </c>
    </row>
    <row r="7" spans="1:4">
      <c r="A7" s="43">
        <v>2150</v>
      </c>
      <c r="B7" s="43" t="s">
        <v>87</v>
      </c>
    </row>
    <row r="8" spans="1:4">
      <c r="A8" s="43">
        <v>2160</v>
      </c>
      <c r="B8" s="43" t="s">
        <v>88</v>
      </c>
    </row>
    <row r="9" spans="1:4">
      <c r="A9" s="43">
        <v>2180</v>
      </c>
      <c r="B9" s="43" t="s">
        <v>89</v>
      </c>
    </row>
    <row r="10" spans="1:4">
      <c r="A10" s="43">
        <v>2200</v>
      </c>
      <c r="B10" s="43" t="s">
        <v>90</v>
      </c>
    </row>
    <row r="11" spans="1:4">
      <c r="A11" s="43">
        <v>2210</v>
      </c>
      <c r="B11" s="43" t="s">
        <v>91</v>
      </c>
    </row>
    <row r="12" spans="1:4">
      <c r="A12" s="43">
        <v>2220</v>
      </c>
      <c r="B12" s="43" t="s">
        <v>92</v>
      </c>
    </row>
    <row r="13" spans="1:4">
      <c r="A13" s="43">
        <v>2230</v>
      </c>
      <c r="B13" s="43" t="s">
        <v>93</v>
      </c>
    </row>
    <row r="14" spans="1:4">
      <c r="A14" s="43">
        <v>2300</v>
      </c>
      <c r="B14" s="43" t="s">
        <v>94</v>
      </c>
    </row>
    <row r="15" spans="1:4">
      <c r="A15" s="43">
        <v>2310</v>
      </c>
      <c r="B15" s="43" t="s">
        <v>95</v>
      </c>
    </row>
    <row r="16" spans="1:4">
      <c r="A16" s="43">
        <v>2320</v>
      </c>
      <c r="B16" s="43" t="s">
        <v>96</v>
      </c>
    </row>
    <row r="17" spans="1:2">
      <c r="A17" s="43">
        <v>2330</v>
      </c>
      <c r="B17" s="43" t="s">
        <v>97</v>
      </c>
    </row>
    <row r="18" spans="1:2">
      <c r="A18" s="43">
        <v>2340</v>
      </c>
      <c r="B18" s="43" t="s">
        <v>98</v>
      </c>
    </row>
    <row r="19" spans="1:2">
      <c r="A19" s="43">
        <v>2350</v>
      </c>
      <c r="B19" s="43" t="s">
        <v>99</v>
      </c>
    </row>
    <row r="20" spans="1:2">
      <c r="A20" s="43">
        <v>2360</v>
      </c>
      <c r="B20" s="43" t="s">
        <v>100</v>
      </c>
    </row>
    <row r="21" spans="1:2">
      <c r="A21" s="43">
        <v>2370</v>
      </c>
      <c r="B21" s="43" t="s">
        <v>101</v>
      </c>
    </row>
    <row r="22" spans="1:2">
      <c r="A22" s="43">
        <v>2380</v>
      </c>
      <c r="B22" s="43" t="s">
        <v>102</v>
      </c>
    </row>
    <row r="23" spans="1:2">
      <c r="A23" s="43">
        <v>2390</v>
      </c>
      <c r="B23" s="43" t="s">
        <v>103</v>
      </c>
    </row>
    <row r="24" spans="1:2">
      <c r="A24" s="43">
        <v>2400</v>
      </c>
      <c r="B24" s="43" t="s">
        <v>104</v>
      </c>
    </row>
    <row r="25" spans="1:2">
      <c r="A25" s="43">
        <v>2410</v>
      </c>
      <c r="B25" s="43" t="s">
        <v>105</v>
      </c>
    </row>
    <row r="26" spans="1:2">
      <c r="A26" s="43">
        <v>2420</v>
      </c>
      <c r="B26" s="43" t="s">
        <v>106</v>
      </c>
    </row>
    <row r="27" spans="1:2">
      <c r="A27" s="43">
        <v>2430</v>
      </c>
      <c r="B27" s="43" t="s">
        <v>107</v>
      </c>
    </row>
    <row r="28" spans="1:2">
      <c r="A28" s="43">
        <v>2440</v>
      </c>
      <c r="B28" s="43" t="s">
        <v>108</v>
      </c>
    </row>
    <row r="29" spans="1:2">
      <c r="A29" s="43">
        <v>2450</v>
      </c>
      <c r="B29" s="43" t="s">
        <v>109</v>
      </c>
    </row>
    <row r="30" spans="1:2">
      <c r="A30" s="43">
        <v>2460</v>
      </c>
      <c r="B30" s="43" t="s">
        <v>110</v>
      </c>
    </row>
    <row r="31" spans="1:2">
      <c r="A31" s="43">
        <v>2470</v>
      </c>
      <c r="B31" s="43" t="s">
        <v>111</v>
      </c>
    </row>
    <row r="32" spans="1:2">
      <c r="A32" s="43">
        <v>2480</v>
      </c>
      <c r="B32" s="43" t="s">
        <v>112</v>
      </c>
    </row>
    <row r="33" spans="1:2">
      <c r="A33" s="43">
        <v>2490</v>
      </c>
      <c r="B33" s="43" t="s">
        <v>113</v>
      </c>
    </row>
    <row r="34" spans="1:2">
      <c r="A34" s="43">
        <v>2500</v>
      </c>
      <c r="B34" s="43" t="s">
        <v>114</v>
      </c>
    </row>
    <row r="35" spans="1:2">
      <c r="A35" s="43">
        <v>2510</v>
      </c>
      <c r="B35" s="43" t="s">
        <v>115</v>
      </c>
    </row>
    <row r="36" spans="1:2">
      <c r="A36" s="43">
        <v>2520</v>
      </c>
      <c r="B36" s="43" t="s">
        <v>116</v>
      </c>
    </row>
    <row r="37" spans="1:2">
      <c r="A37" s="43">
        <v>2530</v>
      </c>
      <c r="B37" s="43" t="s">
        <v>117</v>
      </c>
    </row>
    <row r="38" spans="1:2">
      <c r="A38" s="43">
        <v>2540</v>
      </c>
      <c r="B38" s="43" t="s">
        <v>118</v>
      </c>
    </row>
    <row r="39" spans="1:2">
      <c r="A39" s="43">
        <v>2550</v>
      </c>
      <c r="B39" s="43" t="s">
        <v>119</v>
      </c>
    </row>
    <row r="40" spans="1:2">
      <c r="A40" s="43">
        <v>2560</v>
      </c>
      <c r="B40" s="43" t="s">
        <v>120</v>
      </c>
    </row>
    <row r="41" spans="1:2">
      <c r="A41" s="43">
        <v>2590</v>
      </c>
      <c r="B41" s="43" t="s">
        <v>121</v>
      </c>
    </row>
    <row r="42" spans="1:2">
      <c r="A42" s="43">
        <v>2600</v>
      </c>
      <c r="B42" s="43" t="s">
        <v>122</v>
      </c>
    </row>
    <row r="43" spans="1:2">
      <c r="A43" s="43">
        <v>2610</v>
      </c>
      <c r="B43" s="43" t="s">
        <v>122</v>
      </c>
    </row>
    <row r="44" spans="1:2">
      <c r="A44" s="43">
        <v>2620</v>
      </c>
      <c r="B44" s="43" t="s">
        <v>123</v>
      </c>
    </row>
    <row r="45" spans="1:2">
      <c r="A45" s="43">
        <v>2700</v>
      </c>
      <c r="B45" s="43" t="s">
        <v>124</v>
      </c>
    </row>
    <row r="46" spans="1:2">
      <c r="A46" s="43">
        <v>2710</v>
      </c>
      <c r="B46" s="43" t="s">
        <v>125</v>
      </c>
    </row>
    <row r="47" spans="1:2">
      <c r="A47" s="43">
        <v>2720</v>
      </c>
      <c r="B47" s="43" t="s">
        <v>126</v>
      </c>
    </row>
    <row r="48" spans="1:2">
      <c r="A48" s="43">
        <v>2730</v>
      </c>
      <c r="B48" s="43" t="s">
        <v>127</v>
      </c>
    </row>
    <row r="49" spans="1:4">
      <c r="A49" s="43">
        <v>2740</v>
      </c>
      <c r="B49" s="43" t="s">
        <v>128</v>
      </c>
    </row>
    <row r="50" spans="1:4">
      <c r="A50" s="43">
        <v>2750</v>
      </c>
      <c r="B50" s="43" t="s">
        <v>129</v>
      </c>
    </row>
    <row r="51" spans="1:4">
      <c r="A51" s="43">
        <v>2800</v>
      </c>
      <c r="B51" s="43" t="s">
        <v>130</v>
      </c>
    </row>
    <row r="52" spans="1:4">
      <c r="A52" s="43">
        <v>2810</v>
      </c>
      <c r="B52" s="43" t="s">
        <v>131</v>
      </c>
    </row>
    <row r="53" spans="1:4">
      <c r="A53" s="43">
        <v>2820</v>
      </c>
      <c r="B53" s="43" t="s">
        <v>132</v>
      </c>
    </row>
    <row r="54" spans="1:4">
      <c r="A54" s="43">
        <v>2830</v>
      </c>
      <c r="B54" s="43" t="s">
        <v>133</v>
      </c>
    </row>
    <row r="55" spans="1:4">
      <c r="A55" s="43">
        <v>2900</v>
      </c>
      <c r="B55" s="43" t="s">
        <v>134</v>
      </c>
    </row>
    <row r="56" spans="1:4">
      <c r="A56" s="43">
        <v>2910</v>
      </c>
      <c r="B56" s="43" t="s">
        <v>135</v>
      </c>
    </row>
    <row r="57" spans="1:4">
      <c r="A57" s="43">
        <v>2920</v>
      </c>
      <c r="B57" s="43" t="s">
        <v>136</v>
      </c>
    </row>
    <row r="58" spans="1:4">
      <c r="A58" s="43">
        <v>2930</v>
      </c>
      <c r="B58" s="43" t="s">
        <v>137</v>
      </c>
      <c r="C58" t="s">
        <v>138</v>
      </c>
      <c r="D58" t="s">
        <v>139</v>
      </c>
    </row>
    <row r="59" spans="1:4">
      <c r="A59" s="43">
        <v>2940</v>
      </c>
      <c r="B59" s="43" t="s">
        <v>140</v>
      </c>
    </row>
    <row r="60" spans="1:4">
      <c r="A60" s="43">
        <v>2950</v>
      </c>
      <c r="B60" s="43" t="s">
        <v>141</v>
      </c>
    </row>
    <row r="61" spans="1:4">
      <c r="A61" s="43">
        <v>2960</v>
      </c>
      <c r="B61" s="43" t="s">
        <v>142</v>
      </c>
    </row>
    <row r="62" spans="1:4">
      <c r="A62" s="43">
        <v>2970</v>
      </c>
      <c r="B62" s="43" t="s">
        <v>143</v>
      </c>
    </row>
    <row r="63" spans="1:4">
      <c r="A63" s="43">
        <v>2980</v>
      </c>
      <c r="B63" s="43" t="s">
        <v>144</v>
      </c>
    </row>
    <row r="64" spans="1:4">
      <c r="A64" s="43">
        <v>2990</v>
      </c>
      <c r="B64" s="43" t="s">
        <v>145</v>
      </c>
    </row>
    <row r="65" spans="1:2">
      <c r="A65" s="43">
        <v>3000</v>
      </c>
      <c r="B65" s="43" t="s">
        <v>146</v>
      </c>
    </row>
    <row r="66" spans="1:2">
      <c r="A66" s="43">
        <v>3100</v>
      </c>
      <c r="B66" s="43" t="s">
        <v>147</v>
      </c>
    </row>
    <row r="67" spans="1:2">
      <c r="A67" s="43">
        <v>3110</v>
      </c>
      <c r="B67" s="43" t="s">
        <v>148</v>
      </c>
    </row>
    <row r="68" spans="1:2">
      <c r="A68" s="43">
        <v>3120</v>
      </c>
      <c r="B68" s="43" t="s">
        <v>149</v>
      </c>
    </row>
    <row r="69" spans="1:2">
      <c r="A69" s="43">
        <v>3130</v>
      </c>
      <c r="B69" s="43" t="s">
        <v>150</v>
      </c>
    </row>
    <row r="70" spans="1:2">
      <c r="A70" s="43">
        <v>3140</v>
      </c>
      <c r="B70" s="43" t="s">
        <v>151</v>
      </c>
    </row>
    <row r="71" spans="1:2">
      <c r="A71" s="43">
        <v>3150</v>
      </c>
      <c r="B71" s="43" t="s">
        <v>152</v>
      </c>
    </row>
    <row r="72" spans="1:2">
      <c r="A72" s="43">
        <v>3160</v>
      </c>
      <c r="B72" s="43" t="s">
        <v>153</v>
      </c>
    </row>
    <row r="73" spans="1:2">
      <c r="A73" s="43">
        <v>3170</v>
      </c>
      <c r="B73" s="43" t="s">
        <v>154</v>
      </c>
    </row>
    <row r="74" spans="1:2">
      <c r="A74" s="43">
        <v>3180</v>
      </c>
      <c r="B74" s="43" t="s">
        <v>155</v>
      </c>
    </row>
    <row r="75" spans="1:2">
      <c r="A75" s="43">
        <v>3190</v>
      </c>
      <c r="B75" s="43" t="s">
        <v>156</v>
      </c>
    </row>
    <row r="76" spans="1:2">
      <c r="A76" s="43">
        <v>3200</v>
      </c>
      <c r="B76" s="43" t="s">
        <v>157</v>
      </c>
    </row>
    <row r="77" spans="1:2">
      <c r="A77" s="43">
        <v>3210</v>
      </c>
      <c r="B77" s="43" t="s">
        <v>158</v>
      </c>
    </row>
    <row r="78" spans="1:2">
      <c r="A78" s="43">
        <v>3220</v>
      </c>
      <c r="B78" s="43" t="s">
        <v>159</v>
      </c>
    </row>
    <row r="79" spans="1:2">
      <c r="A79" s="43">
        <v>3230</v>
      </c>
      <c r="B79" s="43" t="s">
        <v>160</v>
      </c>
    </row>
    <row r="80" spans="1:2">
      <c r="A80" s="43">
        <v>3240</v>
      </c>
      <c r="B80" s="43" t="s">
        <v>161</v>
      </c>
    </row>
    <row r="81" spans="1:2">
      <c r="A81" s="43">
        <v>3250</v>
      </c>
      <c r="B81" s="43" t="s">
        <v>162</v>
      </c>
    </row>
    <row r="82" spans="1:2">
      <c r="A82" s="43">
        <v>3260</v>
      </c>
      <c r="B82" s="43" t="s">
        <v>163</v>
      </c>
    </row>
    <row r="83" spans="1:2">
      <c r="A83" s="43">
        <v>3270</v>
      </c>
      <c r="B83" s="43" t="s">
        <v>164</v>
      </c>
    </row>
    <row r="84" spans="1:2">
      <c r="A84" s="43">
        <v>3280</v>
      </c>
      <c r="B84" s="43" t="s">
        <v>165</v>
      </c>
    </row>
    <row r="85" spans="1:2">
      <c r="A85" s="43">
        <v>3290</v>
      </c>
      <c r="B85" s="43" t="s">
        <v>166</v>
      </c>
    </row>
    <row r="86" spans="1:2">
      <c r="A86" s="43">
        <v>3300</v>
      </c>
      <c r="B86" s="43" t="s">
        <v>167</v>
      </c>
    </row>
    <row r="87" spans="1:2">
      <c r="A87" s="43">
        <v>3310</v>
      </c>
      <c r="B87" s="43" t="s">
        <v>168</v>
      </c>
    </row>
    <row r="88" spans="1:2">
      <c r="A88" s="43">
        <v>3320</v>
      </c>
      <c r="B88" s="43" t="s">
        <v>169</v>
      </c>
    </row>
    <row r="89" spans="1:2">
      <c r="A89" s="43">
        <v>3330</v>
      </c>
      <c r="B89" s="43" t="s">
        <v>170</v>
      </c>
    </row>
    <row r="90" spans="1:2">
      <c r="A90" s="43">
        <v>3340</v>
      </c>
      <c r="B90" s="43" t="s">
        <v>171</v>
      </c>
    </row>
    <row r="91" spans="1:2">
      <c r="A91" s="43">
        <v>3350</v>
      </c>
      <c r="B91" s="43" t="s">
        <v>172</v>
      </c>
    </row>
    <row r="92" spans="1:2">
      <c r="A92" s="43">
        <v>3360</v>
      </c>
      <c r="B92" s="43" t="s">
        <v>173</v>
      </c>
    </row>
    <row r="93" spans="1:2">
      <c r="A93" s="43">
        <v>3370</v>
      </c>
      <c r="B93" s="43" t="s">
        <v>174</v>
      </c>
    </row>
    <row r="94" spans="1:2">
      <c r="A94" s="43">
        <v>3380</v>
      </c>
      <c r="B94" s="43" t="s">
        <v>175</v>
      </c>
    </row>
    <row r="95" spans="1:2">
      <c r="A95" s="43">
        <v>3390</v>
      </c>
      <c r="B95" s="43" t="s">
        <v>176</v>
      </c>
    </row>
    <row r="96" spans="1:2">
      <c r="A96" s="43">
        <v>3400</v>
      </c>
      <c r="B96" s="43" t="s">
        <v>177</v>
      </c>
    </row>
    <row r="97" spans="1:6">
      <c r="A97" s="43">
        <v>3410</v>
      </c>
      <c r="B97" s="43" t="s">
        <v>178</v>
      </c>
    </row>
    <row r="98" spans="1:6">
      <c r="A98" s="43">
        <v>3420</v>
      </c>
      <c r="B98" s="43" t="s">
        <v>179</v>
      </c>
    </row>
    <row r="99" spans="1:6">
      <c r="A99" s="43">
        <v>3430</v>
      </c>
      <c r="B99" s="43" t="s">
        <v>180</v>
      </c>
    </row>
    <row r="100" spans="1:6">
      <c r="A100" s="43">
        <v>3440</v>
      </c>
      <c r="B100" s="43" t="s">
        <v>181</v>
      </c>
    </row>
    <row r="101" spans="1:6">
      <c r="A101" s="43">
        <v>3450</v>
      </c>
      <c r="B101" s="43" t="s">
        <v>182</v>
      </c>
    </row>
    <row r="102" spans="1:6">
      <c r="A102" s="43">
        <v>3460</v>
      </c>
      <c r="B102" s="43" t="s">
        <v>183</v>
      </c>
    </row>
    <row r="103" spans="1:6">
      <c r="A103" s="43">
        <v>3470</v>
      </c>
      <c r="B103" s="43" t="s">
        <v>184</v>
      </c>
    </row>
    <row r="104" spans="1:6">
      <c r="A104" s="43">
        <v>3480</v>
      </c>
      <c r="B104" s="43" t="s">
        <v>185</v>
      </c>
    </row>
    <row r="105" spans="1:6">
      <c r="A105" s="43">
        <v>3490</v>
      </c>
      <c r="B105" s="43" t="s">
        <v>186</v>
      </c>
    </row>
    <row r="106" spans="1:6">
      <c r="A106" s="43">
        <v>3500</v>
      </c>
      <c r="B106" s="43" t="s">
        <v>187</v>
      </c>
    </row>
    <row r="107" spans="1:6">
      <c r="A107" s="43">
        <v>3510</v>
      </c>
      <c r="B107" s="43" t="s">
        <v>188</v>
      </c>
    </row>
    <row r="108" spans="1:6">
      <c r="A108" s="43">
        <v>3520</v>
      </c>
      <c r="B108" s="43" t="s">
        <v>189</v>
      </c>
      <c r="C108" t="s">
        <v>190</v>
      </c>
      <c r="D108" t="s">
        <v>191</v>
      </c>
      <c r="E108" t="s">
        <v>192</v>
      </c>
      <c r="F108" t="s">
        <v>193</v>
      </c>
    </row>
    <row r="109" spans="1:6">
      <c r="A109" s="43">
        <v>3530</v>
      </c>
      <c r="B109" s="43" t="s">
        <v>194</v>
      </c>
    </row>
    <row r="110" spans="1:6">
      <c r="A110" s="43">
        <v>3540</v>
      </c>
      <c r="B110" s="43" t="s">
        <v>195</v>
      </c>
    </row>
    <row r="111" spans="1:6">
      <c r="A111" s="43">
        <v>3550</v>
      </c>
      <c r="B111" s="43" t="s">
        <v>196</v>
      </c>
    </row>
    <row r="112" spans="1:6">
      <c r="A112" s="43">
        <v>3560</v>
      </c>
      <c r="B112" s="43" t="s">
        <v>197</v>
      </c>
    </row>
    <row r="113" spans="1:6">
      <c r="A113" s="43">
        <v>3570</v>
      </c>
      <c r="B113" s="43" t="s">
        <v>198</v>
      </c>
    </row>
    <row r="114" spans="1:6">
      <c r="A114" s="43">
        <v>3580</v>
      </c>
      <c r="B114" s="43" t="s">
        <v>199</v>
      </c>
    </row>
    <row r="115" spans="1:6">
      <c r="A115" s="43">
        <v>3590</v>
      </c>
      <c r="B115" s="43" t="s">
        <v>200</v>
      </c>
    </row>
    <row r="116" spans="1:6">
      <c r="A116" s="43">
        <v>3600</v>
      </c>
      <c r="B116" s="43" t="s">
        <v>201</v>
      </c>
    </row>
    <row r="117" spans="1:6">
      <c r="A117" s="43">
        <v>3611</v>
      </c>
      <c r="B117" s="43" t="s">
        <v>202</v>
      </c>
    </row>
    <row r="118" spans="1:6">
      <c r="A118" s="43">
        <v>3612</v>
      </c>
      <c r="B118" s="43" t="s">
        <v>203</v>
      </c>
    </row>
    <row r="119" spans="1:6">
      <c r="A119" s="43">
        <v>3620</v>
      </c>
      <c r="B119" s="43" t="s">
        <v>204</v>
      </c>
      <c r="C119" t="s">
        <v>205</v>
      </c>
      <c r="D119" t="s">
        <v>206</v>
      </c>
      <c r="E119" t="s">
        <v>207</v>
      </c>
      <c r="F119" t="s">
        <v>208</v>
      </c>
    </row>
    <row r="120" spans="1:6">
      <c r="A120" s="43">
        <v>3630</v>
      </c>
      <c r="B120" s="43" t="s">
        <v>209</v>
      </c>
    </row>
    <row r="121" spans="1:6">
      <c r="A121" s="43">
        <v>3640</v>
      </c>
      <c r="B121" s="43" t="s">
        <v>210</v>
      </c>
    </row>
    <row r="122" spans="1:6">
      <c r="A122" s="43">
        <v>3650</v>
      </c>
      <c r="B122" s="43" t="s">
        <v>211</v>
      </c>
    </row>
    <row r="123" spans="1:6">
      <c r="A123" s="43">
        <v>3660</v>
      </c>
      <c r="B123" s="43" t="s">
        <v>212</v>
      </c>
    </row>
    <row r="124" spans="1:6">
      <c r="A124" s="43">
        <v>3690</v>
      </c>
      <c r="B124" s="43" t="s">
        <v>213</v>
      </c>
    </row>
    <row r="125" spans="1:6">
      <c r="A125" s="43">
        <v>3700</v>
      </c>
      <c r="B125" s="43" t="s">
        <v>214</v>
      </c>
    </row>
    <row r="126" spans="1:6">
      <c r="A126" s="43">
        <v>3710</v>
      </c>
      <c r="B126" s="43" t="s">
        <v>215</v>
      </c>
    </row>
    <row r="127" spans="1:6">
      <c r="A127" s="43">
        <v>3720</v>
      </c>
      <c r="B127" s="43" t="s">
        <v>216</v>
      </c>
    </row>
    <row r="128" spans="1:6">
      <c r="A128" s="43">
        <v>3730</v>
      </c>
      <c r="B128" s="43" t="s">
        <v>217</v>
      </c>
    </row>
    <row r="129" spans="1:2">
      <c r="A129" s="43">
        <v>3740</v>
      </c>
      <c r="B129" s="43" t="s">
        <v>218</v>
      </c>
    </row>
    <row r="130" spans="1:2">
      <c r="A130" s="43">
        <v>3750</v>
      </c>
      <c r="B130" s="43" t="s">
        <v>219</v>
      </c>
    </row>
    <row r="131" spans="1:2">
      <c r="A131" s="43">
        <v>3760</v>
      </c>
      <c r="B131" s="43" t="s">
        <v>220</v>
      </c>
    </row>
    <row r="132" spans="1:2">
      <c r="A132" s="43">
        <v>3770</v>
      </c>
      <c r="B132" s="43" t="s">
        <v>221</v>
      </c>
    </row>
    <row r="133" spans="1:2">
      <c r="A133" s="43">
        <v>3780</v>
      </c>
      <c r="B133" s="43" t="s">
        <v>222</v>
      </c>
    </row>
    <row r="134" spans="1:2">
      <c r="A134" s="43">
        <v>3790</v>
      </c>
      <c r="B134" s="43" t="s">
        <v>223</v>
      </c>
    </row>
    <row r="135" spans="1:2">
      <c r="A135" s="43">
        <v>3800</v>
      </c>
      <c r="B135" s="43" t="s">
        <v>224</v>
      </c>
    </row>
    <row r="136" spans="1:2">
      <c r="A136" s="43">
        <v>3810</v>
      </c>
      <c r="B136" s="43" t="s">
        <v>225</v>
      </c>
    </row>
    <row r="137" spans="1:2">
      <c r="A137" s="43">
        <v>3820</v>
      </c>
      <c r="B137" s="43" t="s">
        <v>226</v>
      </c>
    </row>
    <row r="138" spans="1:2">
      <c r="A138" s="43">
        <v>3830</v>
      </c>
      <c r="B138" s="43" t="s">
        <v>227</v>
      </c>
    </row>
    <row r="139" spans="1:2">
      <c r="A139" s="43">
        <v>3840</v>
      </c>
      <c r="B139" s="43" t="s">
        <v>228</v>
      </c>
    </row>
    <row r="140" spans="1:2">
      <c r="A140" s="43">
        <v>3850</v>
      </c>
      <c r="B140" s="43" t="s">
        <v>229</v>
      </c>
    </row>
    <row r="141" spans="1:2">
      <c r="A141" s="43">
        <v>3900</v>
      </c>
      <c r="B141" s="43" t="s">
        <v>230</v>
      </c>
    </row>
    <row r="142" spans="1:2">
      <c r="A142" s="43">
        <v>3910</v>
      </c>
      <c r="B142" s="43" t="s">
        <v>231</v>
      </c>
    </row>
    <row r="143" spans="1:2">
      <c r="A143" s="43">
        <v>3920</v>
      </c>
      <c r="B143" s="43" t="s">
        <v>232</v>
      </c>
    </row>
    <row r="144" spans="1:2">
      <c r="A144" s="43">
        <v>3930</v>
      </c>
      <c r="B144" s="43" t="s">
        <v>233</v>
      </c>
    </row>
    <row r="145" spans="1:6">
      <c r="A145" s="43">
        <v>3940</v>
      </c>
      <c r="B145" s="43" t="s">
        <v>234</v>
      </c>
    </row>
    <row r="146" spans="1:6">
      <c r="A146" s="43">
        <v>3950</v>
      </c>
      <c r="B146" s="43" t="s">
        <v>235</v>
      </c>
    </row>
    <row r="147" spans="1:6">
      <c r="A147" s="43">
        <v>3960</v>
      </c>
      <c r="B147" s="43" t="s">
        <v>236</v>
      </c>
    </row>
    <row r="148" spans="1:6">
      <c r="A148" s="43">
        <v>3980</v>
      </c>
      <c r="B148" s="43" t="s">
        <v>237</v>
      </c>
    </row>
    <row r="149" spans="1:6">
      <c r="A149" s="43">
        <v>3990</v>
      </c>
      <c r="B149" s="43" t="s">
        <v>230</v>
      </c>
    </row>
    <row r="150" spans="1:6">
      <c r="A150" s="43">
        <v>4000</v>
      </c>
      <c r="B150" s="43" t="s">
        <v>238</v>
      </c>
    </row>
    <row r="151" spans="1:6">
      <c r="A151" s="43">
        <v>4100</v>
      </c>
      <c r="B151" s="43" t="s">
        <v>239</v>
      </c>
    </row>
    <row r="152" spans="1:6">
      <c r="A152" s="43">
        <v>4111</v>
      </c>
      <c r="B152" s="43" t="s">
        <v>240</v>
      </c>
    </row>
    <row r="153" spans="1:6">
      <c r="A153" s="43">
        <v>4112</v>
      </c>
      <c r="B153" s="43" t="s">
        <v>241</v>
      </c>
    </row>
    <row r="154" spans="1:6">
      <c r="A154" s="43">
        <v>4113</v>
      </c>
      <c r="B154" s="43" t="s">
        <v>242</v>
      </c>
    </row>
    <row r="155" spans="1:6">
      <c r="A155" s="43">
        <v>4114</v>
      </c>
      <c r="B155" s="43" t="s">
        <v>243</v>
      </c>
      <c r="C155" t="s">
        <v>244</v>
      </c>
      <c r="D155" t="s">
        <v>245</v>
      </c>
      <c r="E155" t="s">
        <v>246</v>
      </c>
      <c r="F155" t="s">
        <v>247</v>
      </c>
    </row>
    <row r="156" spans="1:6">
      <c r="A156" s="43">
        <v>4115</v>
      </c>
      <c r="B156" s="43" t="s">
        <v>248</v>
      </c>
    </row>
    <row r="157" spans="1:6">
      <c r="A157" s="43">
        <v>4116</v>
      </c>
      <c r="B157" s="43" t="s">
        <v>249</v>
      </c>
    </row>
    <row r="158" spans="1:6">
      <c r="A158" s="43">
        <v>4117</v>
      </c>
      <c r="B158" s="43" t="s">
        <v>250</v>
      </c>
      <c r="C158" t="s">
        <v>251</v>
      </c>
      <c r="D158" t="s">
        <v>245</v>
      </c>
      <c r="E158" t="s">
        <v>252</v>
      </c>
      <c r="F158" t="s">
        <v>253</v>
      </c>
    </row>
    <row r="159" spans="1:6">
      <c r="A159" s="43">
        <v>4118</v>
      </c>
      <c r="B159" s="43" t="s">
        <v>254</v>
      </c>
      <c r="C159" t="s">
        <v>255</v>
      </c>
      <c r="D159" t="s">
        <v>256</v>
      </c>
      <c r="E159" t="s">
        <v>251</v>
      </c>
      <c r="F159" t="s">
        <v>257</v>
      </c>
    </row>
    <row r="160" spans="1:6">
      <c r="A160" s="43">
        <v>4119</v>
      </c>
      <c r="B160" s="43" t="s">
        <v>258</v>
      </c>
      <c r="C160" t="s">
        <v>259</v>
      </c>
      <c r="D160" t="s">
        <v>256</v>
      </c>
      <c r="E160" t="s">
        <v>251</v>
      </c>
      <c r="F160" t="s">
        <v>260</v>
      </c>
    </row>
    <row r="161" spans="1:6">
      <c r="A161" s="43">
        <v>4121</v>
      </c>
      <c r="B161" s="43" t="s">
        <v>261</v>
      </c>
    </row>
    <row r="162" spans="1:6">
      <c r="A162" s="43">
        <v>4122</v>
      </c>
      <c r="B162" s="43" t="s">
        <v>262</v>
      </c>
    </row>
    <row r="163" spans="1:6">
      <c r="A163" s="43">
        <v>4123</v>
      </c>
      <c r="B163" s="43" t="s">
        <v>263</v>
      </c>
    </row>
    <row r="164" spans="1:6">
      <c r="A164" s="43">
        <v>4124</v>
      </c>
      <c r="B164" s="43" t="s">
        <v>264</v>
      </c>
      <c r="C164" t="s">
        <v>265</v>
      </c>
      <c r="D164" t="s">
        <v>266</v>
      </c>
      <c r="E164" t="s">
        <v>267</v>
      </c>
      <c r="F164" t="s">
        <v>257</v>
      </c>
    </row>
    <row r="165" spans="1:6">
      <c r="A165" s="43">
        <v>4125</v>
      </c>
      <c r="B165" s="43" t="s">
        <v>268</v>
      </c>
      <c r="C165" t="s">
        <v>269</v>
      </c>
    </row>
    <row r="166" spans="1:6">
      <c r="A166" s="43">
        <v>4126</v>
      </c>
      <c r="B166" s="43" t="s">
        <v>270</v>
      </c>
    </row>
    <row r="167" spans="1:6">
      <c r="A167" s="43">
        <v>4127</v>
      </c>
      <c r="B167" s="43" t="s">
        <v>271</v>
      </c>
      <c r="C167" t="s">
        <v>272</v>
      </c>
      <c r="D167" t="s">
        <v>273</v>
      </c>
      <c r="E167" t="s">
        <v>267</v>
      </c>
      <c r="F167" t="s">
        <v>260</v>
      </c>
    </row>
    <row r="168" spans="1:6">
      <c r="A168" s="43">
        <v>4128</v>
      </c>
      <c r="B168" s="43" t="s">
        <v>274</v>
      </c>
      <c r="C168" t="s">
        <v>275</v>
      </c>
      <c r="D168" t="s">
        <v>276</v>
      </c>
      <c r="E168" t="s">
        <v>277</v>
      </c>
      <c r="F168" t="s">
        <v>278</v>
      </c>
    </row>
    <row r="169" spans="1:6">
      <c r="A169" s="43">
        <v>4129</v>
      </c>
      <c r="B169" s="43" t="s">
        <v>279</v>
      </c>
      <c r="C169" t="s">
        <v>280</v>
      </c>
      <c r="D169" t="s">
        <v>281</v>
      </c>
      <c r="E169" t="s">
        <v>277</v>
      </c>
      <c r="F169" t="s">
        <v>282</v>
      </c>
    </row>
    <row r="170" spans="1:6">
      <c r="A170" s="43">
        <v>4131</v>
      </c>
      <c r="B170" s="43" t="s">
        <v>283</v>
      </c>
    </row>
    <row r="171" spans="1:6">
      <c r="A171" s="43">
        <v>4132</v>
      </c>
      <c r="B171" s="43" t="s">
        <v>284</v>
      </c>
    </row>
    <row r="172" spans="1:6">
      <c r="A172" s="43">
        <v>4133</v>
      </c>
      <c r="B172" s="43" t="s">
        <v>285</v>
      </c>
    </row>
    <row r="173" spans="1:6">
      <c r="A173" s="43">
        <v>4134</v>
      </c>
      <c r="B173" s="43" t="s">
        <v>286</v>
      </c>
      <c r="C173" t="s">
        <v>269</v>
      </c>
      <c r="D173" t="s">
        <v>287</v>
      </c>
      <c r="E173" t="s">
        <v>288</v>
      </c>
      <c r="F173" t="s">
        <v>289</v>
      </c>
    </row>
    <row r="174" spans="1:6">
      <c r="A174" s="43">
        <v>4135</v>
      </c>
      <c r="B174" s="43" t="s">
        <v>290</v>
      </c>
    </row>
    <row r="175" spans="1:6">
      <c r="A175" s="43">
        <v>4136</v>
      </c>
      <c r="B175" s="43" t="s">
        <v>291</v>
      </c>
    </row>
    <row r="176" spans="1:6">
      <c r="A176" s="43">
        <v>4137</v>
      </c>
      <c r="B176" s="43" t="s">
        <v>292</v>
      </c>
      <c r="C176" t="s">
        <v>269</v>
      </c>
      <c r="D176" t="s">
        <v>287</v>
      </c>
      <c r="E176" t="s">
        <v>293</v>
      </c>
      <c r="F176" t="s">
        <v>294</v>
      </c>
    </row>
    <row r="177" spans="1:6">
      <c r="A177" s="43">
        <v>4138</v>
      </c>
      <c r="B177" s="43" t="s">
        <v>295</v>
      </c>
      <c r="C177" t="s">
        <v>244</v>
      </c>
      <c r="D177" t="s">
        <v>245</v>
      </c>
      <c r="E177" t="s">
        <v>246</v>
      </c>
      <c r="F177" t="s">
        <v>247</v>
      </c>
    </row>
    <row r="178" spans="1:6">
      <c r="A178" s="43">
        <v>4139</v>
      </c>
      <c r="B178" s="43" t="s">
        <v>296</v>
      </c>
      <c r="C178" t="s">
        <v>251</v>
      </c>
      <c r="D178" t="s">
        <v>245</v>
      </c>
      <c r="E178" t="s">
        <v>252</v>
      </c>
      <c r="F178" t="s">
        <v>253</v>
      </c>
    </row>
    <row r="179" spans="1:6">
      <c r="A179" s="43">
        <v>4141</v>
      </c>
      <c r="B179" s="43" t="s">
        <v>297</v>
      </c>
    </row>
    <row r="180" spans="1:6">
      <c r="A180" s="43">
        <v>4142</v>
      </c>
      <c r="B180" s="43" t="s">
        <v>298</v>
      </c>
    </row>
    <row r="181" spans="1:6">
      <c r="A181" s="43">
        <v>4143</v>
      </c>
      <c r="B181" s="43" t="s">
        <v>299</v>
      </c>
    </row>
    <row r="182" spans="1:6">
      <c r="A182" s="43">
        <v>4144</v>
      </c>
      <c r="B182" s="43" t="s">
        <v>300</v>
      </c>
      <c r="C182" t="s">
        <v>301</v>
      </c>
      <c r="D182" t="s">
        <v>302</v>
      </c>
      <c r="E182" t="s">
        <v>303</v>
      </c>
      <c r="F182" t="s">
        <v>304</v>
      </c>
    </row>
    <row r="183" spans="1:6">
      <c r="A183" s="43">
        <v>4145</v>
      </c>
      <c r="B183" s="43" t="s">
        <v>305</v>
      </c>
      <c r="C183" t="s">
        <v>306</v>
      </c>
      <c r="D183" t="s">
        <v>269</v>
      </c>
    </row>
    <row r="184" spans="1:6">
      <c r="A184" s="43">
        <v>4146</v>
      </c>
      <c r="B184" s="43" t="s">
        <v>307</v>
      </c>
    </row>
    <row r="185" spans="1:6">
      <c r="A185" s="43">
        <v>4147</v>
      </c>
      <c r="B185" s="43" t="s">
        <v>308</v>
      </c>
      <c r="C185" t="s">
        <v>309</v>
      </c>
      <c r="D185" t="s">
        <v>310</v>
      </c>
      <c r="E185" t="s">
        <v>303</v>
      </c>
      <c r="F185" t="s">
        <v>311</v>
      </c>
    </row>
    <row r="186" spans="1:6">
      <c r="A186" s="43">
        <v>4148</v>
      </c>
      <c r="B186" s="43" t="s">
        <v>312</v>
      </c>
      <c r="C186" t="s">
        <v>313</v>
      </c>
      <c r="D186" t="s">
        <v>314</v>
      </c>
      <c r="E186" t="s">
        <v>315</v>
      </c>
      <c r="F186" t="s">
        <v>316</v>
      </c>
    </row>
    <row r="187" spans="1:6">
      <c r="A187" s="43">
        <v>4149</v>
      </c>
      <c r="B187" s="43" t="s">
        <v>317</v>
      </c>
      <c r="C187" t="s">
        <v>318</v>
      </c>
      <c r="D187" t="s">
        <v>319</v>
      </c>
      <c r="E187" t="s">
        <v>315</v>
      </c>
      <c r="F187" t="s">
        <v>320</v>
      </c>
    </row>
    <row r="188" spans="1:6">
      <c r="A188" s="43">
        <v>4151</v>
      </c>
      <c r="B188" s="43" t="s">
        <v>321</v>
      </c>
      <c r="C188" t="s">
        <v>322</v>
      </c>
      <c r="D188" t="s">
        <v>323</v>
      </c>
      <c r="E188" t="s">
        <v>324</v>
      </c>
      <c r="F188" t="s">
        <v>325</v>
      </c>
    </row>
    <row r="189" spans="1:6">
      <c r="A189" s="43">
        <v>4152</v>
      </c>
      <c r="B189" s="43" t="s">
        <v>321</v>
      </c>
      <c r="C189" t="s">
        <v>322</v>
      </c>
      <c r="D189" t="s">
        <v>326</v>
      </c>
      <c r="E189" t="s">
        <v>327</v>
      </c>
      <c r="F189" t="s">
        <v>328</v>
      </c>
    </row>
    <row r="190" spans="1:6">
      <c r="A190" s="43">
        <v>4153</v>
      </c>
      <c r="B190" s="43" t="s">
        <v>321</v>
      </c>
      <c r="C190" t="s">
        <v>322</v>
      </c>
      <c r="D190" t="s">
        <v>323</v>
      </c>
      <c r="E190" t="s">
        <v>324</v>
      </c>
      <c r="F190" t="s">
        <v>329</v>
      </c>
    </row>
    <row r="191" spans="1:6">
      <c r="A191" s="43">
        <v>4154</v>
      </c>
      <c r="B191" s="43" t="s">
        <v>321</v>
      </c>
      <c r="C191" t="s">
        <v>205</v>
      </c>
      <c r="D191" t="s">
        <v>330</v>
      </c>
      <c r="E191" t="s">
        <v>331</v>
      </c>
      <c r="F191" t="s">
        <v>332</v>
      </c>
    </row>
    <row r="192" spans="1:6">
      <c r="A192" s="43">
        <v>4155</v>
      </c>
      <c r="B192" s="43" t="s">
        <v>321</v>
      </c>
      <c r="C192" t="s">
        <v>322</v>
      </c>
      <c r="D192" t="s">
        <v>333</v>
      </c>
      <c r="E192" t="s">
        <v>334</v>
      </c>
      <c r="F192" t="s">
        <v>335</v>
      </c>
    </row>
    <row r="193" spans="1:6">
      <c r="A193" s="43">
        <v>4156</v>
      </c>
      <c r="B193" s="43" t="s">
        <v>321</v>
      </c>
      <c r="C193" t="s">
        <v>322</v>
      </c>
      <c r="D193" t="s">
        <v>336</v>
      </c>
      <c r="E193" t="s">
        <v>337</v>
      </c>
      <c r="F193" t="s">
        <v>338</v>
      </c>
    </row>
    <row r="194" spans="1:6">
      <c r="A194" s="43">
        <v>4157</v>
      </c>
      <c r="B194" s="43" t="s">
        <v>321</v>
      </c>
      <c r="C194" t="s">
        <v>205</v>
      </c>
      <c r="D194" t="s">
        <v>330</v>
      </c>
      <c r="E194" t="s">
        <v>331</v>
      </c>
      <c r="F194" t="s">
        <v>339</v>
      </c>
    </row>
    <row r="195" spans="1:6">
      <c r="A195" s="43">
        <v>4158</v>
      </c>
      <c r="B195" s="43" t="s">
        <v>321</v>
      </c>
      <c r="C195" t="s">
        <v>205</v>
      </c>
      <c r="D195" t="s">
        <v>330</v>
      </c>
      <c r="E195" t="s">
        <v>340</v>
      </c>
      <c r="F195" t="s">
        <v>341</v>
      </c>
    </row>
    <row r="196" spans="1:6">
      <c r="A196" s="43">
        <v>4159</v>
      </c>
      <c r="B196" s="43" t="s">
        <v>321</v>
      </c>
      <c r="C196" t="s">
        <v>205</v>
      </c>
      <c r="D196" t="s">
        <v>330</v>
      </c>
      <c r="E196" t="s">
        <v>340</v>
      </c>
      <c r="F196" t="s">
        <v>342</v>
      </c>
    </row>
    <row r="197" spans="1:6">
      <c r="A197" s="43">
        <v>4161</v>
      </c>
      <c r="B197" s="43" t="s">
        <v>343</v>
      </c>
      <c r="C197" t="s">
        <v>259</v>
      </c>
      <c r="D197" t="s">
        <v>344</v>
      </c>
      <c r="E197" t="s">
        <v>345</v>
      </c>
      <c r="F197" t="s">
        <v>346</v>
      </c>
    </row>
    <row r="198" spans="1:6">
      <c r="A198" s="43">
        <v>4162</v>
      </c>
      <c r="B198" s="43" t="s">
        <v>343</v>
      </c>
      <c r="C198" t="s">
        <v>259</v>
      </c>
      <c r="D198" t="s">
        <v>347</v>
      </c>
      <c r="E198" t="s">
        <v>348</v>
      </c>
      <c r="F198" t="s">
        <v>349</v>
      </c>
    </row>
    <row r="199" spans="1:6">
      <c r="A199" s="43">
        <v>4163</v>
      </c>
      <c r="B199" s="43" t="s">
        <v>343</v>
      </c>
      <c r="C199" t="s">
        <v>259</v>
      </c>
      <c r="D199" t="s">
        <v>344</v>
      </c>
      <c r="E199" t="s">
        <v>345</v>
      </c>
      <c r="F199" t="s">
        <v>350</v>
      </c>
    </row>
    <row r="200" spans="1:6">
      <c r="A200" s="43">
        <v>4164</v>
      </c>
      <c r="B200" s="43" t="s">
        <v>351</v>
      </c>
      <c r="C200" t="s">
        <v>352</v>
      </c>
      <c r="D200" t="s">
        <v>353</v>
      </c>
      <c r="E200" t="s">
        <v>354</v>
      </c>
      <c r="F200" t="s">
        <v>355</v>
      </c>
    </row>
    <row r="201" spans="1:6">
      <c r="A201" s="43">
        <v>4165</v>
      </c>
      <c r="B201" s="43" t="s">
        <v>343</v>
      </c>
      <c r="C201" t="s">
        <v>259</v>
      </c>
      <c r="D201" t="s">
        <v>356</v>
      </c>
      <c r="E201" t="s">
        <v>357</v>
      </c>
      <c r="F201" t="s">
        <v>358</v>
      </c>
    </row>
    <row r="202" spans="1:6">
      <c r="A202" s="43">
        <v>4166</v>
      </c>
      <c r="B202" s="43" t="s">
        <v>343</v>
      </c>
      <c r="C202" t="s">
        <v>259</v>
      </c>
      <c r="D202" t="s">
        <v>359</v>
      </c>
      <c r="E202" t="s">
        <v>360</v>
      </c>
      <c r="F202" t="s">
        <v>361</v>
      </c>
    </row>
    <row r="203" spans="1:6">
      <c r="A203" s="43">
        <v>4167</v>
      </c>
      <c r="B203" s="43" t="s">
        <v>351</v>
      </c>
      <c r="C203" t="s">
        <v>352</v>
      </c>
      <c r="D203" t="s">
        <v>353</v>
      </c>
      <c r="E203" t="s">
        <v>354</v>
      </c>
      <c r="F203" t="s">
        <v>362</v>
      </c>
    </row>
    <row r="204" spans="1:6">
      <c r="A204" s="43">
        <v>4168</v>
      </c>
      <c r="B204" s="43" t="s">
        <v>351</v>
      </c>
      <c r="C204" t="s">
        <v>352</v>
      </c>
      <c r="D204" t="s">
        <v>363</v>
      </c>
      <c r="E204" t="s">
        <v>364</v>
      </c>
      <c r="F204" t="s">
        <v>365</v>
      </c>
    </row>
    <row r="205" spans="1:6">
      <c r="A205" s="43">
        <v>4169</v>
      </c>
      <c r="B205" s="43" t="s">
        <v>351</v>
      </c>
      <c r="C205" t="s">
        <v>352</v>
      </c>
      <c r="D205" t="s">
        <v>363</v>
      </c>
      <c r="E205" t="s">
        <v>364</v>
      </c>
      <c r="F205" t="s">
        <v>366</v>
      </c>
    </row>
    <row r="206" spans="1:6">
      <c r="A206" s="43">
        <v>4170</v>
      </c>
      <c r="B206" s="43" t="s">
        <v>367</v>
      </c>
    </row>
    <row r="207" spans="1:6">
      <c r="A207" s="43">
        <v>4180</v>
      </c>
      <c r="B207" s="43" t="s">
        <v>368</v>
      </c>
    </row>
    <row r="208" spans="1:6">
      <c r="A208" s="43">
        <v>4190</v>
      </c>
      <c r="B208" s="43" t="s">
        <v>369</v>
      </c>
    </row>
    <row r="209" spans="1:6">
      <c r="A209" s="43">
        <v>4200</v>
      </c>
      <c r="B209" s="43" t="s">
        <v>370</v>
      </c>
    </row>
    <row r="210" spans="1:6">
      <c r="A210" s="43">
        <v>4211</v>
      </c>
      <c r="B210" s="43" t="s">
        <v>371</v>
      </c>
      <c r="C210" t="s">
        <v>372</v>
      </c>
      <c r="D210" t="s">
        <v>373</v>
      </c>
      <c r="E210" t="s">
        <v>374</v>
      </c>
    </row>
    <row r="211" spans="1:6">
      <c r="A211" s="43">
        <v>4212</v>
      </c>
      <c r="B211" s="43" t="s">
        <v>371</v>
      </c>
      <c r="C211" t="s">
        <v>372</v>
      </c>
      <c r="D211" t="s">
        <v>375</v>
      </c>
      <c r="E211" t="s">
        <v>376</v>
      </c>
      <c r="F211" t="s">
        <v>377</v>
      </c>
    </row>
    <row r="212" spans="1:6">
      <c r="A212" s="43">
        <v>4221</v>
      </c>
      <c r="B212" s="43" t="s">
        <v>378</v>
      </c>
      <c r="C212" t="s">
        <v>331</v>
      </c>
      <c r="D212" t="s">
        <v>379</v>
      </c>
    </row>
    <row r="213" spans="1:6">
      <c r="A213" s="43">
        <v>4222</v>
      </c>
      <c r="B213" s="43" t="s">
        <v>378</v>
      </c>
      <c r="C213" t="s">
        <v>340</v>
      </c>
      <c r="D213" t="s">
        <v>380</v>
      </c>
      <c r="E213" t="s">
        <v>377</v>
      </c>
    </row>
    <row r="214" spans="1:6">
      <c r="A214" s="43">
        <v>4230</v>
      </c>
      <c r="B214" s="43" t="s">
        <v>381</v>
      </c>
    </row>
    <row r="215" spans="1:6">
      <c r="A215" s="43">
        <v>4241</v>
      </c>
      <c r="B215" s="43" t="s">
        <v>382</v>
      </c>
    </row>
    <row r="216" spans="1:6">
      <c r="A216" s="43">
        <v>4242</v>
      </c>
      <c r="B216" s="43" t="s">
        <v>383</v>
      </c>
    </row>
    <row r="217" spans="1:6">
      <c r="A217" s="43">
        <v>4250</v>
      </c>
      <c r="B217" s="43" t="s">
        <v>384</v>
      </c>
    </row>
    <row r="218" spans="1:6">
      <c r="A218" s="43">
        <v>4300</v>
      </c>
      <c r="B218" s="43" t="s">
        <v>385</v>
      </c>
    </row>
    <row r="219" spans="1:6">
      <c r="A219" s="43">
        <v>4310</v>
      </c>
      <c r="B219" s="43" t="s">
        <v>386</v>
      </c>
    </row>
    <row r="220" spans="1:6">
      <c r="A220" s="43">
        <v>4320</v>
      </c>
      <c r="B220" s="43" t="s">
        <v>387</v>
      </c>
    </row>
    <row r="221" spans="1:6">
      <c r="A221" s="43">
        <v>4330</v>
      </c>
      <c r="B221" s="43" t="s">
        <v>388</v>
      </c>
    </row>
    <row r="222" spans="1:6">
      <c r="A222" s="43">
        <v>4340</v>
      </c>
      <c r="B222" s="43" t="s">
        <v>389</v>
      </c>
    </row>
    <row r="223" spans="1:6">
      <c r="A223" s="43">
        <v>4350</v>
      </c>
      <c r="B223" s="43" t="s">
        <v>390</v>
      </c>
    </row>
    <row r="224" spans="1:6">
      <c r="A224" s="43">
        <v>4360</v>
      </c>
      <c r="B224" s="43" t="s">
        <v>391</v>
      </c>
    </row>
    <row r="225" spans="1:2">
      <c r="A225" s="43">
        <v>4370</v>
      </c>
      <c r="B225" s="43" t="s">
        <v>392</v>
      </c>
    </row>
    <row r="226" spans="1:2">
      <c r="A226" s="43">
        <v>4400</v>
      </c>
      <c r="B226" s="43" t="s">
        <v>393</v>
      </c>
    </row>
    <row r="227" spans="1:2">
      <c r="A227" s="43">
        <v>4410</v>
      </c>
      <c r="B227" s="43" t="s">
        <v>394</v>
      </c>
    </row>
    <row r="228" spans="1:2">
      <c r="A228" s="43">
        <v>4420</v>
      </c>
      <c r="B228" s="43" t="s">
        <v>395</v>
      </c>
    </row>
    <row r="229" spans="1:2">
      <c r="A229" s="43">
        <v>4430</v>
      </c>
      <c r="B229" s="43" t="s">
        <v>396</v>
      </c>
    </row>
    <row r="230" spans="1:2">
      <c r="A230" s="43">
        <v>4440</v>
      </c>
      <c r="B230" s="43" t="s">
        <v>397</v>
      </c>
    </row>
    <row r="231" spans="1:2">
      <c r="A231" s="43">
        <v>4450</v>
      </c>
      <c r="B231" s="43" t="s">
        <v>398</v>
      </c>
    </row>
    <row r="232" spans="1:2">
      <c r="A232" s="43">
        <v>4460</v>
      </c>
      <c r="B232" s="43" t="s">
        <v>399</v>
      </c>
    </row>
    <row r="233" spans="1:2">
      <c r="A233" s="43">
        <v>4470</v>
      </c>
      <c r="B233" s="43" t="s">
        <v>400</v>
      </c>
    </row>
    <row r="234" spans="1:2">
      <c r="A234" s="43">
        <v>4480</v>
      </c>
      <c r="B234" s="43" t="s">
        <v>401</v>
      </c>
    </row>
    <row r="235" spans="1:2">
      <c r="A235" s="43">
        <v>4500</v>
      </c>
      <c r="B235" s="43" t="s">
        <v>402</v>
      </c>
    </row>
    <row r="236" spans="1:2">
      <c r="A236" s="43">
        <v>4510</v>
      </c>
      <c r="B236" s="43" t="s">
        <v>403</v>
      </c>
    </row>
    <row r="237" spans="1:2">
      <c r="A237" s="43">
        <v>4520</v>
      </c>
      <c r="B237" s="43" t="s">
        <v>404</v>
      </c>
    </row>
    <row r="238" spans="1:2">
      <c r="A238" s="43">
        <v>4590</v>
      </c>
      <c r="B238" s="43" t="s">
        <v>405</v>
      </c>
    </row>
    <row r="239" spans="1:2">
      <c r="A239" s="43">
        <v>4600</v>
      </c>
      <c r="B239" s="43" t="s">
        <v>406</v>
      </c>
    </row>
    <row r="240" spans="1:2">
      <c r="A240" s="43">
        <v>4610</v>
      </c>
      <c r="B240" s="43" t="s">
        <v>407</v>
      </c>
    </row>
    <row r="241" spans="1:4">
      <c r="A241" s="43">
        <v>4620</v>
      </c>
      <c r="B241" s="43" t="s">
        <v>408</v>
      </c>
    </row>
    <row r="242" spans="1:4">
      <c r="A242" s="43">
        <v>4630</v>
      </c>
      <c r="B242" s="43" t="s">
        <v>409</v>
      </c>
    </row>
    <row r="243" spans="1:4">
      <c r="A243" s="43">
        <v>4640</v>
      </c>
      <c r="B243" s="43" t="s">
        <v>410</v>
      </c>
      <c r="C243" t="s">
        <v>309</v>
      </c>
      <c r="D243" t="s">
        <v>411</v>
      </c>
    </row>
    <row r="244" spans="1:4">
      <c r="A244" s="43">
        <v>4650</v>
      </c>
      <c r="B244" s="43" t="s">
        <v>412</v>
      </c>
      <c r="C244" t="s">
        <v>259</v>
      </c>
      <c r="D244" t="s">
        <v>269</v>
      </c>
    </row>
    <row r="245" spans="1:4">
      <c r="A245" s="43">
        <v>4660</v>
      </c>
      <c r="B245" s="43" t="s">
        <v>413</v>
      </c>
    </row>
    <row r="246" spans="1:4">
      <c r="A246" s="43">
        <v>4900</v>
      </c>
      <c r="B246" s="43" t="s">
        <v>414</v>
      </c>
    </row>
    <row r="247" spans="1:4">
      <c r="A247" s="43">
        <v>4910</v>
      </c>
      <c r="B247" s="43" t="s">
        <v>415</v>
      </c>
    </row>
    <row r="248" spans="1:4">
      <c r="A248" s="43">
        <v>4920</v>
      </c>
      <c r="B248" s="43" t="s">
        <v>416</v>
      </c>
    </row>
    <row r="249" spans="1:4">
      <c r="A249" s="43">
        <v>4930</v>
      </c>
      <c r="B249" s="43" t="s">
        <v>417</v>
      </c>
    </row>
    <row r="250" spans="1:4">
      <c r="A250" s="43">
        <v>5000</v>
      </c>
      <c r="B250" s="43" t="s">
        <v>418</v>
      </c>
    </row>
    <row r="251" spans="1:4">
      <c r="A251" s="43">
        <v>5100</v>
      </c>
      <c r="B251" s="43" t="s">
        <v>419</v>
      </c>
    </row>
    <row r="252" spans="1:4">
      <c r="A252" s="43">
        <v>5110</v>
      </c>
      <c r="B252" s="43" t="s">
        <v>420</v>
      </c>
    </row>
    <row r="253" spans="1:4">
      <c r="A253" s="43">
        <v>5120</v>
      </c>
      <c r="B253" s="43" t="s">
        <v>421</v>
      </c>
    </row>
    <row r="254" spans="1:4">
      <c r="A254" s="43">
        <v>5130</v>
      </c>
      <c r="B254" s="43" t="s">
        <v>422</v>
      </c>
    </row>
    <row r="255" spans="1:4">
      <c r="A255" s="43">
        <v>5140</v>
      </c>
      <c r="B255" s="43" t="s">
        <v>423</v>
      </c>
    </row>
    <row r="256" spans="1:4">
      <c r="A256" s="43">
        <v>5150</v>
      </c>
      <c r="B256" s="43" t="s">
        <v>424</v>
      </c>
    </row>
    <row r="257" spans="1:2">
      <c r="A257" s="43">
        <v>5190</v>
      </c>
      <c r="B257" s="43" t="s">
        <v>425</v>
      </c>
    </row>
    <row r="258" spans="1:2">
      <c r="A258" s="43">
        <v>5200</v>
      </c>
      <c r="B258" s="43" t="s">
        <v>426</v>
      </c>
    </row>
    <row r="259" spans="1:2">
      <c r="A259" s="43">
        <v>5210</v>
      </c>
      <c r="B259" s="43" t="s">
        <v>427</v>
      </c>
    </row>
    <row r="260" spans="1:2">
      <c r="A260" s="43">
        <v>5220</v>
      </c>
      <c r="B260" s="43" t="s">
        <v>428</v>
      </c>
    </row>
    <row r="261" spans="1:2">
      <c r="A261" s="43">
        <v>5230</v>
      </c>
      <c r="B261" s="43" t="s">
        <v>429</v>
      </c>
    </row>
    <row r="262" spans="1:2">
      <c r="A262" s="43">
        <v>5290</v>
      </c>
      <c r="B262" s="43" t="s">
        <v>430</v>
      </c>
    </row>
    <row r="263" spans="1:2">
      <c r="A263" s="43">
        <v>5300</v>
      </c>
      <c r="B263" s="43" t="s">
        <v>431</v>
      </c>
    </row>
    <row r="264" spans="1:2">
      <c r="A264" s="43">
        <v>5310</v>
      </c>
      <c r="B264" s="43" t="s">
        <v>432</v>
      </c>
    </row>
    <row r="265" spans="1:2">
      <c r="A265" s="43">
        <v>5320</v>
      </c>
      <c r="B265" s="43" t="s">
        <v>433</v>
      </c>
    </row>
    <row r="266" spans="1:2">
      <c r="A266" s="43">
        <v>5400</v>
      </c>
      <c r="B266" s="43" t="s">
        <v>434</v>
      </c>
    </row>
    <row r="267" spans="1:2">
      <c r="A267" s="43">
        <v>5410</v>
      </c>
      <c r="B267" s="43" t="s">
        <v>435</v>
      </c>
    </row>
    <row r="268" spans="1:2">
      <c r="A268" s="43">
        <v>5420</v>
      </c>
      <c r="B268" s="43" t="s">
        <v>436</v>
      </c>
    </row>
    <row r="269" spans="1:2">
      <c r="A269" s="43">
        <v>5430</v>
      </c>
      <c r="B269" s="43" t="s">
        <v>437</v>
      </c>
    </row>
    <row r="270" spans="1:2">
      <c r="A270" s="43">
        <v>5440</v>
      </c>
      <c r="B270" s="43" t="s">
        <v>438</v>
      </c>
    </row>
    <row r="271" spans="1:2">
      <c r="A271" s="43">
        <v>5450</v>
      </c>
      <c r="B271" s="43" t="s">
        <v>439</v>
      </c>
    </row>
    <row r="272" spans="1:2">
      <c r="A272" s="43">
        <v>5490</v>
      </c>
      <c r="B272" s="43" t="s">
        <v>440</v>
      </c>
    </row>
    <row r="273" spans="1:2">
      <c r="A273" s="43">
        <v>5500</v>
      </c>
      <c r="B273" s="43" t="s">
        <v>441</v>
      </c>
    </row>
    <row r="274" spans="1:2">
      <c r="A274" s="43">
        <v>5510</v>
      </c>
      <c r="B274" s="43" t="s">
        <v>441</v>
      </c>
    </row>
    <row r="275" spans="1:2">
      <c r="A275" s="43">
        <v>5600</v>
      </c>
      <c r="B275" s="43" t="s">
        <v>442</v>
      </c>
    </row>
    <row r="276" spans="1:2">
      <c r="A276" s="43">
        <v>5610</v>
      </c>
      <c r="B276" s="43" t="s">
        <v>443</v>
      </c>
    </row>
    <row r="277" spans="1:2">
      <c r="A277" s="43">
        <v>5620</v>
      </c>
      <c r="B277" s="43" t="s">
        <v>444</v>
      </c>
    </row>
    <row r="278" spans="1:2">
      <c r="A278" s="43">
        <v>5630</v>
      </c>
      <c r="B278" s="43" t="s">
        <v>445</v>
      </c>
    </row>
    <row r="279" spans="1:2">
      <c r="A279" s="43">
        <v>5640</v>
      </c>
      <c r="B279" s="43" t="s">
        <v>446</v>
      </c>
    </row>
    <row r="280" spans="1:2">
      <c r="A280" s="43">
        <v>5650</v>
      </c>
      <c r="B280" s="43" t="s">
        <v>447</v>
      </c>
    </row>
    <row r="281" spans="1:2">
      <c r="A281" s="43">
        <v>5660</v>
      </c>
      <c r="B281" s="43" t="s">
        <v>448</v>
      </c>
    </row>
    <row r="282" spans="1:2">
      <c r="A282" s="43">
        <v>5670</v>
      </c>
      <c r="B282" s="43" t="s">
        <v>449</v>
      </c>
    </row>
    <row r="283" spans="1:2">
      <c r="A283" s="43">
        <v>5690</v>
      </c>
      <c r="B283" s="43" t="s">
        <v>450</v>
      </c>
    </row>
    <row r="284" spans="1:2">
      <c r="A284" s="43">
        <v>5700</v>
      </c>
      <c r="B284" s="43" t="s">
        <v>451</v>
      </c>
    </row>
    <row r="285" spans="1:2">
      <c r="A285" s="43">
        <v>5710</v>
      </c>
      <c r="B285" s="43" t="s">
        <v>452</v>
      </c>
    </row>
    <row r="286" spans="1:2">
      <c r="A286" s="43">
        <v>5720</v>
      </c>
      <c r="B286" s="43" t="s">
        <v>453</v>
      </c>
    </row>
    <row r="287" spans="1:2">
      <c r="A287" s="43">
        <v>5730</v>
      </c>
      <c r="B287" s="43" t="s">
        <v>454</v>
      </c>
    </row>
    <row r="288" spans="1:2">
      <c r="A288" s="43">
        <v>5740</v>
      </c>
      <c r="B288" s="43" t="s">
        <v>455</v>
      </c>
    </row>
    <row r="289" spans="1:2">
      <c r="A289" s="43">
        <v>5750</v>
      </c>
      <c r="B289" s="43" t="s">
        <v>456</v>
      </c>
    </row>
    <row r="290" spans="1:2">
      <c r="A290" s="43">
        <v>5760</v>
      </c>
      <c r="B290" s="43" t="s">
        <v>457</v>
      </c>
    </row>
    <row r="291" spans="1:2">
      <c r="A291" s="43">
        <v>5770</v>
      </c>
      <c r="B291" s="43" t="s">
        <v>458</v>
      </c>
    </row>
    <row r="292" spans="1:2">
      <c r="A292" s="43">
        <v>5780</v>
      </c>
      <c r="B292" s="43" t="s">
        <v>459</v>
      </c>
    </row>
    <row r="293" spans="1:2">
      <c r="A293" s="43">
        <v>5790</v>
      </c>
      <c r="B293" s="43" t="s">
        <v>460</v>
      </c>
    </row>
    <row r="294" spans="1:2">
      <c r="A294" s="43">
        <v>5800</v>
      </c>
      <c r="B294" s="43" t="s">
        <v>461</v>
      </c>
    </row>
    <row r="295" spans="1:2">
      <c r="A295" s="43">
        <v>5810</v>
      </c>
      <c r="B295" s="43" t="s">
        <v>462</v>
      </c>
    </row>
    <row r="296" spans="1:2">
      <c r="A296" s="43">
        <v>5820</v>
      </c>
      <c r="B296" s="43" t="s">
        <v>463</v>
      </c>
    </row>
    <row r="297" spans="1:2">
      <c r="A297" s="43">
        <v>5830</v>
      </c>
      <c r="B297" s="43" t="s">
        <v>464</v>
      </c>
    </row>
    <row r="298" spans="1:2">
      <c r="A298" s="43">
        <v>5890</v>
      </c>
      <c r="B298" s="43" t="s">
        <v>465</v>
      </c>
    </row>
    <row r="299" spans="1:2">
      <c r="A299" s="43">
        <v>5900</v>
      </c>
      <c r="B299" s="43" t="s">
        <v>466</v>
      </c>
    </row>
    <row r="300" spans="1:2">
      <c r="A300" s="43">
        <v>5910</v>
      </c>
      <c r="B300" s="43" t="s">
        <v>467</v>
      </c>
    </row>
    <row r="301" spans="1:2">
      <c r="A301" s="43">
        <v>5920</v>
      </c>
      <c r="B301" s="43" t="s">
        <v>468</v>
      </c>
    </row>
    <row r="302" spans="1:2">
      <c r="A302" s="43">
        <v>5930</v>
      </c>
      <c r="B302" s="43" t="s">
        <v>469</v>
      </c>
    </row>
    <row r="303" spans="1:2">
      <c r="A303" s="43">
        <v>5940</v>
      </c>
      <c r="B303" s="43" t="s">
        <v>470</v>
      </c>
    </row>
    <row r="304" spans="1:2">
      <c r="A304" s="43">
        <v>5950</v>
      </c>
      <c r="B304" s="43" t="s">
        <v>471</v>
      </c>
    </row>
    <row r="305" spans="1:2">
      <c r="A305" s="43">
        <v>5960</v>
      </c>
      <c r="B305" s="43" t="s">
        <v>472</v>
      </c>
    </row>
    <row r="306" spans="1:2">
      <c r="A306" s="43">
        <v>5970</v>
      </c>
      <c r="B306" s="43" t="s">
        <v>473</v>
      </c>
    </row>
    <row r="307" spans="1:2">
      <c r="A307" s="43">
        <v>5980</v>
      </c>
      <c r="B307" s="43" t="s">
        <v>474</v>
      </c>
    </row>
    <row r="308" spans="1:2">
      <c r="A308" s="43">
        <v>5990</v>
      </c>
      <c r="B308" s="43" t="s">
        <v>475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7"/>
  <sheetViews>
    <sheetView workbookViewId="0">
      <selection sqref="A1:A1048576"/>
    </sheetView>
  </sheetViews>
  <sheetFormatPr baseColWidth="10" defaultRowHeight="15"/>
  <cols>
    <col min="1" max="1" width="23.5703125" style="2" bestFit="1" customWidth="1"/>
    <col min="2" max="2" width="37.7109375" bestFit="1" customWidth="1"/>
  </cols>
  <sheetData>
    <row r="1" spans="1:2">
      <c r="A1" s="2" t="s">
        <v>30</v>
      </c>
    </row>
    <row r="2" spans="1:2">
      <c r="A2" s="53" t="s">
        <v>42</v>
      </c>
      <c r="B2" s="3"/>
    </row>
    <row r="3" spans="1:2">
      <c r="A3" s="53" t="s">
        <v>43</v>
      </c>
      <c r="B3" s="4"/>
    </row>
    <row r="4" spans="1:2">
      <c r="A4" s="53" t="s">
        <v>44</v>
      </c>
      <c r="B4" s="4"/>
    </row>
    <row r="5" spans="1:2">
      <c r="A5" s="53" t="s">
        <v>45</v>
      </c>
      <c r="B5" s="4"/>
    </row>
    <row r="6" spans="1:2">
      <c r="A6" s="53" t="s">
        <v>46</v>
      </c>
      <c r="B6" s="5"/>
    </row>
    <row r="7" spans="1:2">
      <c r="A7" s="53" t="s">
        <v>47</v>
      </c>
      <c r="B7" s="5"/>
    </row>
    <row r="8" spans="1:2">
      <c r="A8" s="53" t="s">
        <v>48</v>
      </c>
      <c r="B8" s="5"/>
    </row>
    <row r="9" spans="1:2">
      <c r="A9" s="53" t="s">
        <v>49</v>
      </c>
      <c r="B9" s="5"/>
    </row>
    <row r="10" spans="1:2">
      <c r="A10" s="53" t="s">
        <v>50</v>
      </c>
      <c r="B10" s="3"/>
    </row>
    <row r="11" spans="1:2">
      <c r="A11" s="53" t="s">
        <v>53</v>
      </c>
      <c r="B11" s="5"/>
    </row>
    <row r="12" spans="1:2">
      <c r="A12" s="53" t="s">
        <v>54</v>
      </c>
      <c r="B12" s="5"/>
    </row>
    <row r="13" spans="1:2">
      <c r="A13" s="53" t="s">
        <v>55</v>
      </c>
      <c r="B13" s="5"/>
    </row>
    <row r="14" spans="1:2">
      <c r="A14" s="53" t="s">
        <v>56</v>
      </c>
      <c r="B14" s="3"/>
    </row>
    <row r="15" spans="1:2">
      <c r="A15" s="53" t="s">
        <v>57</v>
      </c>
      <c r="B15" s="3"/>
    </row>
    <row r="16" spans="1:2">
      <c r="A16" s="53" t="s">
        <v>58</v>
      </c>
      <c r="B16" s="3"/>
    </row>
    <row r="17" spans="1:2">
      <c r="A17" s="53" t="s">
        <v>59</v>
      </c>
      <c r="B17" s="6"/>
    </row>
    <row r="18" spans="1:2">
      <c r="A18" s="53" t="s">
        <v>60</v>
      </c>
      <c r="B18" s="5"/>
    </row>
    <row r="19" spans="1:2">
      <c r="A19" s="53" t="s">
        <v>61</v>
      </c>
      <c r="B19" s="3"/>
    </row>
    <row r="20" spans="1:2">
      <c r="A20" s="53" t="s">
        <v>62</v>
      </c>
      <c r="B20" s="3"/>
    </row>
    <row r="21" spans="1:2">
      <c r="A21" s="53" t="s">
        <v>70</v>
      </c>
      <c r="B21" s="3"/>
    </row>
    <row r="22" spans="1:2">
      <c r="A22" s="53" t="s">
        <v>80</v>
      </c>
      <c r="B22" s="5"/>
    </row>
    <row r="23" spans="1:2">
      <c r="A23" s="53" t="s">
        <v>71</v>
      </c>
      <c r="B23" s="5"/>
    </row>
    <row r="24" spans="1:2">
      <c r="A24" s="53" t="s">
        <v>72</v>
      </c>
      <c r="B24" s="6"/>
    </row>
    <row r="25" spans="1:2">
      <c r="A25" s="53" t="s">
        <v>67</v>
      </c>
      <c r="B25" s="6"/>
    </row>
    <row r="26" spans="1:2">
      <c r="A26" s="53"/>
      <c r="B26" s="3"/>
    </row>
    <row r="27" spans="1:2">
      <c r="A27"/>
      <c r="B27" s="5"/>
    </row>
    <row r="28" spans="1:2">
      <c r="A28"/>
      <c r="B28" s="5"/>
    </row>
    <row r="29" spans="1:2">
      <c r="A29"/>
      <c r="B29" s="3"/>
    </row>
    <row r="30" spans="1:2">
      <c r="A30"/>
      <c r="B30" s="3"/>
    </row>
    <row r="31" spans="1:2">
      <c r="A31"/>
      <c r="B31" s="3"/>
    </row>
    <row r="32" spans="1:2">
      <c r="A32"/>
      <c r="B32" s="3"/>
    </row>
    <row r="33" spans="1:2">
      <c r="A33"/>
      <c r="B33" s="3"/>
    </row>
    <row r="34" spans="1:2">
      <c r="A34"/>
      <c r="B34" s="3"/>
    </row>
    <row r="35" spans="1:2">
      <c r="A35"/>
      <c r="B35" s="3"/>
    </row>
    <row r="36" spans="1:2">
      <c r="A36"/>
      <c r="B36" s="3"/>
    </row>
    <row r="37" spans="1:2">
      <c r="A37"/>
    </row>
    <row r="38" spans="1:2">
      <c r="A38"/>
    </row>
    <row r="39" spans="1:2">
      <c r="A39"/>
    </row>
    <row r="40" spans="1:2">
      <c r="A40"/>
    </row>
    <row r="41" spans="1:2">
      <c r="A41"/>
    </row>
    <row r="42" spans="1:2">
      <c r="A42"/>
    </row>
    <row r="43" spans="1:2">
      <c r="A43"/>
    </row>
    <row r="44" spans="1:2">
      <c r="A44"/>
    </row>
    <row r="45" spans="1:2">
      <c r="A45"/>
    </row>
    <row r="46" spans="1:2">
      <c r="A46"/>
    </row>
    <row r="47" spans="1:2">
      <c r="A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PT</vt:lpstr>
      <vt:lpstr>Hoja1</vt:lpstr>
      <vt:lpstr>PARTIDA</vt:lpstr>
      <vt:lpstr>PROYECTO</vt:lpstr>
      <vt:lpstr>DIRECTOR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2021-01-20T15:26:48Z</cp:lastPrinted>
  <dcterms:created xsi:type="dcterms:W3CDTF">2016-02-08T15:52:06Z</dcterms:created>
  <dcterms:modified xsi:type="dcterms:W3CDTF">2022-05-30T20:09:09Z</dcterms:modified>
</cp:coreProperties>
</file>