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NAL PROJECT EXCEL\"/>
    </mc:Choice>
  </mc:AlternateContent>
  <xr:revisionPtr revIDLastSave="0" documentId="13_ncr:1_{2007F8A6-195E-4192-8248-AF08C4341DE3}" xr6:coauthVersionLast="47" xr6:coauthVersionMax="47" xr10:uidLastSave="{00000000-0000-0000-0000-000000000000}"/>
  <bookViews>
    <workbookView xWindow="4020" yWindow="345" windowWidth="21600" windowHeight="11385" xr2:uid="{00000000-000D-0000-FFFF-FFFF00000000}"/>
  </bookViews>
  <sheets>
    <sheet name="in" sheetId="1" r:id="rId1"/>
    <sheet name="PART1-9" sheetId="3" r:id="rId2"/>
    <sheet name="DASHBOARD PART10" sheetId="4" r:id="rId3"/>
    <sheet name="SHEET" sheetId="2" r:id="rId4"/>
  </sheets>
  <definedNames>
    <definedName name="_xlchart.v1.0" hidden="1">'PART1-9'!$A$75</definedName>
    <definedName name="_xlchart.v1.1" hidden="1">'PART1-9'!$A$76:$A$108</definedName>
    <definedName name="_xlchart.v1.10" hidden="1">'PART1-9'!$C$75</definedName>
    <definedName name="_xlchart.v1.11" hidden="1">'PART1-9'!$C$76:$C$108</definedName>
    <definedName name="_xlchart.v1.12" hidden="1">'PART1-9'!$A$294:$A$324</definedName>
    <definedName name="_xlchart.v1.13" hidden="1">'PART1-9'!$B$293</definedName>
    <definedName name="_xlchart.v1.14" hidden="1">'PART1-9'!$B$294:$B$324</definedName>
    <definedName name="_xlchart.v1.15" hidden="1">'PART1-9'!$C$293</definedName>
    <definedName name="_xlchart.v1.16" hidden="1">'PART1-9'!$C$294:$C$324</definedName>
    <definedName name="_xlchart.v1.17" hidden="1">'PART1-9'!$D$293</definedName>
    <definedName name="_xlchart.v1.18" hidden="1">'PART1-9'!$D$294:$D$324</definedName>
    <definedName name="_xlchart.v1.19" hidden="1">'PART1-9'!$E$293</definedName>
    <definedName name="_xlchart.v1.2" hidden="1">'PART1-9'!$B$75</definedName>
    <definedName name="_xlchart.v1.20" hidden="1">'PART1-9'!$E$294:$E$324</definedName>
    <definedName name="_xlchart.v1.21" hidden="1">'PART1-9'!$F$293</definedName>
    <definedName name="_xlchart.v1.22" hidden="1">'PART1-9'!$F$294:$F$324</definedName>
    <definedName name="_xlchart.v1.23" hidden="1">'PART1-9'!$G$293</definedName>
    <definedName name="_xlchart.v1.24" hidden="1">'PART1-9'!$G$294:$G$324</definedName>
    <definedName name="_xlchart.v1.25" hidden="1">'PART1-9'!$H$293</definedName>
    <definedName name="_xlchart.v1.26" hidden="1">'PART1-9'!$H$294:$H$324</definedName>
    <definedName name="_xlchart.v1.27" hidden="1">'PART1-9'!$I$293</definedName>
    <definedName name="_xlchart.v1.28" hidden="1">'PART1-9'!$I$294:$I$324</definedName>
    <definedName name="_xlchart.v1.29" hidden="1">'PART1-9'!$A$294:$A$324</definedName>
    <definedName name="_xlchart.v1.3" hidden="1">'PART1-9'!$B$76:$B$108</definedName>
    <definedName name="_xlchart.v1.30" hidden="1">'PART1-9'!$B$293</definedName>
    <definedName name="_xlchart.v1.31" hidden="1">'PART1-9'!$B$294:$B$324</definedName>
    <definedName name="_xlchart.v1.32" hidden="1">'PART1-9'!$C$293</definedName>
    <definedName name="_xlchart.v1.33" hidden="1">'PART1-9'!$C$294:$C$324</definedName>
    <definedName name="_xlchart.v1.34" hidden="1">'PART1-9'!$D$293</definedName>
    <definedName name="_xlchart.v1.35" hidden="1">'PART1-9'!$D$294:$D$324</definedName>
    <definedName name="_xlchart.v1.36" hidden="1">'PART1-9'!$E$293</definedName>
    <definedName name="_xlchart.v1.37" hidden="1">'PART1-9'!$E$294:$E$324</definedName>
    <definedName name="_xlchart.v1.38" hidden="1">'PART1-9'!$F$293</definedName>
    <definedName name="_xlchart.v1.39" hidden="1">'PART1-9'!$F$294:$F$324</definedName>
    <definedName name="_xlchart.v1.4" hidden="1">'PART1-9'!$C$75</definedName>
    <definedName name="_xlchart.v1.40" hidden="1">'PART1-9'!$G$293</definedName>
    <definedName name="_xlchart.v1.41" hidden="1">'PART1-9'!$G$294:$G$324</definedName>
    <definedName name="_xlchart.v1.42" hidden="1">'PART1-9'!$H$293</definedName>
    <definedName name="_xlchart.v1.43" hidden="1">'PART1-9'!$H$294:$H$324</definedName>
    <definedName name="_xlchart.v1.44" hidden="1">'PART1-9'!$I$293</definedName>
    <definedName name="_xlchart.v1.45" hidden="1">'PART1-9'!$I$294:$I$324</definedName>
    <definedName name="_xlchart.v1.5" hidden="1">'PART1-9'!$C$76:$C$108</definedName>
    <definedName name="_xlchart.v1.6" hidden="1">'PART1-9'!$A$75</definedName>
    <definedName name="_xlchart.v1.7" hidden="1">'PART1-9'!$A$76:$A$108</definedName>
    <definedName name="_xlchart.v1.8" hidden="1">'PART1-9'!$B$75</definedName>
    <definedName name="_xlchart.v1.9" hidden="1">'PART1-9'!$B$76:$B$108</definedName>
  </definedNames>
  <calcPr calcId="181029"/>
  <pivotCaches>
    <pivotCache cacheId="1" r:id="rId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5" i="3" l="1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294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C76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</calcChain>
</file>

<file path=xl/sharedStrings.xml><?xml version="1.0" encoding="utf-8"?>
<sst xmlns="http://schemas.openxmlformats.org/spreadsheetml/2006/main" count="63" uniqueCount="41">
  <si>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</si>
  <si>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</si>
  <si>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</si>
  <si>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</si>
  <si>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</si>
  <si>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</si>
  <si>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</si>
  <si>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</si>
  <si>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</si>
  <si>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</si>
  <si>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</si>
  <si>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</si>
  <si>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</si>
  <si>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</si>
  <si>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</si>
  <si>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Row Labels</t>
  </si>
  <si>
    <t>Grand Total</t>
  </si>
  <si>
    <t>Count of ActivityDate</t>
  </si>
  <si>
    <t>1-UNIQUE IDS</t>
  </si>
  <si>
    <t>2-NO. OF DAYS THEY USE FITNESS TRACKER</t>
  </si>
  <si>
    <t>User Group</t>
  </si>
  <si>
    <t>Mean Distance</t>
  </si>
  <si>
    <t>5-GROUPING THE USERS ACCORDING TO AVERAGE DISTANCE</t>
  </si>
  <si>
    <t>4-MEAN DISTANCE FOR EACH USER</t>
  </si>
  <si>
    <t>3-GROUPING THE USERS BASED ON DAYS</t>
  </si>
  <si>
    <t>Criteria-The user is Pro(&gt;7),Immediate(&gt;5,&lt;7),Beginner(&lt;5)</t>
  </si>
  <si>
    <t>Category</t>
  </si>
  <si>
    <t>6-TOTAL STEPS BY EACH USER</t>
  </si>
  <si>
    <t xml:space="preserve"> TotalSteps</t>
  </si>
  <si>
    <t>ID</t>
  </si>
  <si>
    <t>7-CALORIES BURNED BY EACH USER</t>
  </si>
  <si>
    <t>Sum of Calories</t>
  </si>
  <si>
    <t>8-USERS DIFFERENT ACTIVE MINUTES</t>
  </si>
  <si>
    <t>Sum of FairlyActiveMinutes</t>
  </si>
  <si>
    <t>Sum of LightlyActiveMinutes</t>
  </si>
  <si>
    <t>Sum of VeryActiveMinutes</t>
  </si>
  <si>
    <t>9-TASK WITH DIFFERENT DATES</t>
  </si>
  <si>
    <t>Count of Id</t>
  </si>
  <si>
    <t>Average of TotalDistance</t>
  </si>
  <si>
    <t>Sum of TotalSteps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</si>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</sst>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center"/>
    </xf>
    <xf numFmtId="0" fontId="14" fillId="33" borderId="0" xfId="0" applyFont="1" applyFill="1" applyAlignment="1">
      <alignment horizontal="center"/>
    </xf>
    <xf numFmtId="0" fontId="0" fillId="0" borderId="0" xfId="0" applyNumberFormat="1"/>
    <xf numFmtId="0" fontId="9" fillId="5" borderId="4" xfId="9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81698522420109E-2"/>
          <c:y val="0.13511839708561021"/>
          <c:w val="0.89136294191177257"/>
          <c:h val="0.780370609411528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'PART1-9'!$B$39</c:f>
              <c:strCache>
                <c:ptCount val="1"/>
                <c:pt idx="0">
                  <c:v>Count of ActivityDate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'PART1-9'!$A$40:$A$72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xVal>
          <c:yVal>
            <c:numRef>
              <c:f>'PART1-9'!$B$40:$B$72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19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E-47C0-AAA0-E1501DF1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536976"/>
        <c:axId val="1474482720"/>
      </c:scatterChart>
      <c:valAx>
        <c:axId val="147553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82720"/>
        <c:crosses val="autoZero"/>
        <c:crossBetween val="midCat"/>
      </c:valAx>
      <c:valAx>
        <c:axId val="14744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'PART1-9'!$B$221</c:f>
              <c:strCache>
                <c:ptCount val="1"/>
                <c:pt idx="0">
                  <c:v>Sum of Calories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'PART1-9'!$A$222:$A$254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xVal>
          <c:yVal>
            <c:numRef>
              <c:f>'PART1-9'!$B$222:$B$254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B-46B5-BEE0-32E9AA239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187103"/>
        <c:axId val="891331727"/>
      </c:scatterChart>
      <c:valAx>
        <c:axId val="89818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31727"/>
        <c:crosses val="autoZero"/>
        <c:crossBetween val="midCat"/>
      </c:valAx>
      <c:valAx>
        <c:axId val="89133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8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USERS</a:t>
            </a:r>
            <a:r>
              <a:rPr lang="en-IN" baseline="0"/>
              <a:t> ACTIVE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'PART1-9'!$B$257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'PART1-9'!$A$258:$A$290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xVal>
          <c:yVal>
            <c:numRef>
              <c:f>'PART1-9'!$B$258:$B$290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0-457E-B676-CFB4AD6E4690}"/>
            </c:ext>
          </c:extLst>
        </c:ser>
        <c:ser>
          <c:idx val="1"/>
          <c:order val="1"/>
          <c:tx>
            <c:strRef>
              <c:f>'PART1-9'!$C$257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'PART1-9'!$A$258:$A$290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xVal>
          <c:yVal>
            <c:numRef>
              <c:f>'PART1-9'!$C$258:$C$290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0-457E-B676-CFB4AD6E4690}"/>
            </c:ext>
          </c:extLst>
        </c:ser>
        <c:ser>
          <c:idx val="2"/>
          <c:order val="2"/>
          <c:tx>
            <c:strRef>
              <c:f>'PART1-9'!$D$257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'PART1-9'!$A$258:$A$290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xVal>
          <c:yVal>
            <c:numRef>
              <c:f>'PART1-9'!$D$258:$D$290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00-457E-B676-CFB4AD6E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253568"/>
        <c:axId val="895006255"/>
      </c:scatterChart>
      <c:valAx>
        <c:axId val="19052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006255"/>
        <c:crosses val="autoZero"/>
        <c:crossBetween val="midCat"/>
      </c:valAx>
      <c:valAx>
        <c:axId val="89500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5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FFFF00"/>
                </a:solidFill>
              </a:defRPr>
            </a:pPr>
            <a:r>
              <a:rPr lang="en-US" sz="1400" b="0" i="0" u="none" strike="noStrike" baseline="0">
                <a:solidFill>
                  <a:srgbClr val="FFFF00"/>
                </a:solidFill>
                <a:latin typeface="Calibri" panose="020F0502020204030204"/>
              </a:rPr>
              <a:t>USERS GROUP</a:t>
            </a:r>
          </a:p>
          <a:p>
            <a:pPr algn="ctr" rtl="0">
              <a:defRPr>
                <a:solidFill>
                  <a:srgbClr val="FFFF00"/>
                </a:solidFill>
              </a:defRPr>
            </a:pPr>
            <a:endParaRPr lang="en-US" sz="1400" b="0" i="0" u="none" strike="noStrike" baseline="0">
              <a:solidFill>
                <a:srgbClr val="FFFF00"/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BA42D19-3F0E-4BDF-84E0-0D408C7ED822}" formatIdx="0">
          <cx:tx>
            <cx:txData>
              <cx:f>_xlchart.v1.6</cx:f>
              <cx:v>ID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A9010B03-3D43-4CDD-9F14-52D3980ADC05}" formatIdx="1">
          <cx:tx>
            <cx:txData>
              <cx:f>_xlchart.v1.8</cx:f>
              <cx:v>Count of ActivityDate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</cx:series>
        <cx:series layoutId="clusteredColumn" hidden="1" uniqueId="{A97D968A-46CA-4332-9B3F-C2B745BC07E5}" formatIdx="2">
          <cx:tx>
            <cx:txData>
              <cx:f>_xlchart.v1.10</cx:f>
              <cx:v>User Group</cx:v>
            </cx:txData>
          </cx:tx>
          <cx:dataLabels pos="inEnd">
            <cx:visibility seriesName="0" categoryName="0" value="1"/>
          </cx:dataLabels>
          <cx:dataId val="2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  <cx:data id="1">
      <cx:strDim type="cat">
        <cx:f>_xlchart.v1.12</cx:f>
      </cx:strDim>
      <cx:numDim type="val">
        <cx:f>_xlchart.v1.16</cx:f>
      </cx:numDim>
    </cx:data>
    <cx:data id="2">
      <cx:strDim type="cat">
        <cx:f>_xlchart.v1.12</cx:f>
      </cx:strDim>
      <cx:numDim type="val">
        <cx:f>_xlchart.v1.18</cx:f>
      </cx:numDim>
    </cx:data>
    <cx:data id="3">
      <cx:strDim type="cat">
        <cx:f>_xlchart.v1.12</cx:f>
      </cx:strDim>
      <cx:numDim type="val">
        <cx:f>_xlchart.v1.20</cx:f>
      </cx:numDim>
    </cx:data>
    <cx:data id="4">
      <cx:strDim type="cat">
        <cx:f>_xlchart.v1.12</cx:f>
      </cx:strDim>
      <cx:numDim type="val">
        <cx:f>_xlchart.v1.22</cx:f>
      </cx:numDim>
    </cx:data>
    <cx:data id="5">
      <cx:strDim type="cat">
        <cx:f>_xlchart.v1.12</cx:f>
      </cx:strDim>
      <cx:numDim type="val">
        <cx:f>_xlchart.v1.24</cx:f>
      </cx:numDim>
    </cx:data>
    <cx:data id="6">
      <cx:strDim type="cat">
        <cx:f>_xlchart.v1.12</cx:f>
      </cx:strDim>
      <cx:numDim type="val">
        <cx:f>_xlchart.v1.26</cx:f>
      </cx:numDim>
    </cx:data>
    <cx:data id="7">
      <cx:strDim type="cat">
        <cx:f>_xlchart.v1.12</cx:f>
      </cx:strDim>
      <cx:numDim type="val">
        <cx:f>_xlchart.v1.28</cx:f>
      </cx:numDim>
    </cx:data>
  </cx:chartData>
  <cx:chart>
    <cx:title pos="t" align="ctr" overlay="0">
      <cx:tx>
        <cx:txData>
          <cx:v>DISTINCT DATES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IN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rPr>
            <a:t>DISTINCT DATES</a:t>
          </a:r>
        </a:p>
      </cx:txPr>
    </cx:title>
    <cx:plotArea>
      <cx:plotAreaRegion>
        <cx:series layoutId="boxWhisker" uniqueId="{9E34F343-9D75-4133-A5E6-AEC5457F5C5D}">
          <cx:tx>
            <cx:txData>
              <cx:f>_xlchart.v1.13</cx:f>
              <cx:v>Count of Id</cx:v>
            </cx:txData>
          </cx:tx>
          <cx:dataId val="0"/>
          <cx:layoutPr>
            <cx:statistics quartileMethod="exclusive"/>
          </cx:layoutPr>
        </cx:series>
        <cx:series layoutId="boxWhisker" uniqueId="{A4E2CDDD-9A5E-428A-A05F-F5C4EB27C5AB}">
          <cx:tx>
            <cx:txData>
              <cx:f>_xlchart.v1.15</cx:f>
              <cx:v>Average of TotalDistance</cx:v>
            </cx:txData>
          </cx:tx>
          <cx:dataId val="1"/>
          <cx:layoutPr>
            <cx:statistics quartileMethod="exclusive"/>
          </cx:layoutPr>
        </cx:series>
        <cx:series layoutId="boxWhisker" uniqueId="{FF9FD25C-3733-458C-954B-96C2F928D43B}">
          <cx:tx>
            <cx:txData>
              <cx:f>_xlchart.v1.17</cx:f>
              <cx:v>CATEGORY</cx:v>
            </cx:txData>
          </cx:tx>
          <cx:dataId val="2"/>
          <cx:layoutPr>
            <cx:statistics quartileMethod="exclusive"/>
          </cx:layoutPr>
        </cx:series>
        <cx:series layoutId="boxWhisker" uniqueId="{60C74169-8C5D-4A08-B2AD-76D76D18D43E}">
          <cx:tx>
            <cx:txData>
              <cx:f>_xlchart.v1.19</cx:f>
              <cx:v>Sum of TotalSteps</cx:v>
            </cx:txData>
          </cx:tx>
          <cx:dataId val="3"/>
          <cx:layoutPr>
            <cx:statistics quartileMethod="exclusive"/>
          </cx:layoutPr>
        </cx:series>
        <cx:series layoutId="boxWhisker" uniqueId="{FDDD2603-DCB6-46AD-BDB1-D3F292AD592B}">
          <cx:tx>
            <cx:txData>
              <cx:f>_xlchart.v1.21</cx:f>
              <cx:v>Sum of Calories</cx:v>
            </cx:txData>
          </cx:tx>
          <cx:dataId val="4"/>
          <cx:layoutPr>
            <cx:statistics quartileMethod="exclusive"/>
          </cx:layoutPr>
        </cx:series>
        <cx:series layoutId="boxWhisker" uniqueId="{CEA6C728-CDDE-46B7-8565-4393F80FFF50}">
          <cx:tx>
            <cx:txData>
              <cx:f>_xlchart.v1.23</cx:f>
              <cx:v>Sum of FairlyActiveMinutes</cx:v>
            </cx:txData>
          </cx:tx>
          <cx:dataId val="5"/>
          <cx:layoutPr>
            <cx:statistics quartileMethod="exclusive"/>
          </cx:layoutPr>
        </cx:series>
        <cx:series layoutId="boxWhisker" uniqueId="{13FC8DF9-51ED-4B47-94DD-8AB9632569B7}">
          <cx:tx>
            <cx:txData>
              <cx:f>_xlchart.v1.25</cx:f>
              <cx:v>Sum of LightlyActiveMinutes</cx:v>
            </cx:txData>
          </cx:tx>
          <cx:dataId val="6"/>
          <cx:layoutPr>
            <cx:statistics quartileMethod="exclusive"/>
          </cx:layoutPr>
        </cx:series>
        <cx:series layoutId="boxWhisker" uniqueId="{9C25506E-21BE-4B9B-99EE-9369C2520268}">
          <cx:tx>
            <cx:txData>
              <cx:f>_xlchart.v1.27</cx:f>
              <cx:v>Sum of VeryActiveMinutes</cx:v>
            </cx:txData>
          </cx:tx>
          <cx:dataId val="7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1</xdr:row>
      <xdr:rowOff>123825</xdr:rowOff>
    </xdr:from>
    <xdr:to>
      <xdr:col>13</xdr:col>
      <xdr:colOff>66674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38506-D32F-4455-A75C-97608A582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190499</xdr:rowOff>
    </xdr:from>
    <xdr:to>
      <xdr:col>27</xdr:col>
      <xdr:colOff>133350</xdr:colOff>
      <xdr:row>19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F66ABC7-AB8F-4903-A4AA-61772E2BD4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380999"/>
              <a:ext cx="7448550" cy="3400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371474</xdr:colOff>
      <xdr:row>21</xdr:row>
      <xdr:rowOff>95249</xdr:rowOff>
    </xdr:from>
    <xdr:to>
      <xdr:col>13</xdr:col>
      <xdr:colOff>57149</xdr:colOff>
      <xdr:row>41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7BCB725-F76F-4EA5-9D70-5D9D945B0E0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474" y="4095749"/>
              <a:ext cx="7000875" cy="3857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600074</xdr:colOff>
      <xdr:row>21</xdr:row>
      <xdr:rowOff>38100</xdr:rowOff>
    </xdr:from>
    <xdr:to>
      <xdr:col>27</xdr:col>
      <xdr:colOff>219075</xdr:colOff>
      <xdr:row>41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560A1B-A1EB-44AA-803C-2D6458239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43</xdr:row>
      <xdr:rowOff>190499</xdr:rowOff>
    </xdr:from>
    <xdr:to>
      <xdr:col>21</xdr:col>
      <xdr:colOff>133350</xdr:colOff>
      <xdr:row>64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F5707D-CB8E-4B10-B682-D76D4FBB0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364.704639583331" createdVersion="8" refreshedVersion="8" minRefreshableVersion="3" recordCount="940" xr:uid="{E4CCA334-9585-41A8-A211-E4682F07F026}">
  <cacheSource type="worksheet">
    <worksheetSource ref="A1:O941" sheet="in"/>
  </cacheSource>
  <cacheFields count="17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  <fieldGroup par="16"/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  <cacheField name="Days (ActivityDate)" numFmtId="0" databaseField="0">
      <fieldGroup base="1">
        <rangePr groupBy="days" startDate="2016-04-12T00:00:00" endDate="2016-05-13T00:00:00"/>
        <groupItems count="368">
          <s v="&lt;12-04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3-05-2016"/>
        </groupItems>
      </fieldGroup>
    </cacheField>
    <cacheField name="Months (ActivityDate)" numFmtId="0" databaseField="0">
      <fieldGroup base="1">
        <rangePr groupBy="months" startDate="2016-04-12T00:00:00" endDate="2016-05-13T00:00:00"/>
        <groupItems count="14">
          <s v="&lt;12-04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05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x v="1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x v="2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x v="3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x v="4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x v="5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x v="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x v="7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x v="8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x v="9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x v="1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x v="11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x v="12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x v="13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x v="14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x v="15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x v="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x v="17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x v="18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x v="19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x v="2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x v="21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x v="22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x v="23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x v="24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x v="25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x v="26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x v="27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x v="28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x v="29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x v="30"/>
    <n v="0"/>
    <n v="0"/>
    <n v="0"/>
    <n v="0"/>
    <n v="0"/>
    <n v="0"/>
    <n v="0"/>
    <n v="0"/>
    <n v="0"/>
    <n v="0"/>
    <n v="0"/>
    <n v="1440"/>
    <n v="0"/>
  </r>
  <r>
    <x v="1"/>
    <x v="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x v="1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x v="2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x v="3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x v="4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x v="5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x v="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x v="7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x v="8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x v="9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x v="10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x v="11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x v="12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x v="13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x v="14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x v="15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x v="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x v="17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x v="18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x v="19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x v="2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x v="21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x v="22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x v="23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x v="24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x v="25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x v="26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x v="27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x v="28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x v="29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x v="3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x v="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x v="1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x v="2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x v="3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x v="4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x v="5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x v="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x v="7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x v="8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x v="9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x v="10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x v="11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x v="12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x v="13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x v="14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x v="15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x v="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x v="17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x v="18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x v="19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x v="2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x v="21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x v="22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x v="23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x v="24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x v="25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x v="26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x v="27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x v="28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x v="29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x v="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x v="1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x v="2"/>
    <n v="7937"/>
    <n v="5.25"/>
    <n v="5.25"/>
    <n v="0"/>
    <n v="0"/>
    <n v="0"/>
    <n v="5.2300000190734899"/>
    <n v="0"/>
    <n v="0"/>
    <n v="0"/>
    <n v="373"/>
    <n v="843"/>
    <n v="2130"/>
  </r>
  <r>
    <x v="3"/>
    <x v="3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x v="4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x v="5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x v="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x v="7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x v="8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x v="9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x v="10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x v="11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x v="12"/>
    <n v="0"/>
    <n v="0"/>
    <n v="0"/>
    <n v="0"/>
    <n v="0"/>
    <n v="0"/>
    <n v="0"/>
    <n v="0"/>
    <n v="0"/>
    <n v="0"/>
    <n v="0"/>
    <n v="1440"/>
    <n v="1347"/>
  </r>
  <r>
    <x v="3"/>
    <x v="13"/>
    <n v="0"/>
    <n v="0"/>
    <n v="0"/>
    <n v="0"/>
    <n v="0"/>
    <n v="0"/>
    <n v="0"/>
    <n v="0"/>
    <n v="0"/>
    <n v="0"/>
    <n v="0"/>
    <n v="1440"/>
    <n v="1347"/>
  </r>
  <r>
    <x v="3"/>
    <x v="14"/>
    <n v="0"/>
    <n v="0"/>
    <n v="0"/>
    <n v="0"/>
    <n v="0"/>
    <n v="0"/>
    <n v="0"/>
    <n v="0"/>
    <n v="0"/>
    <n v="0"/>
    <n v="0"/>
    <n v="1440"/>
    <n v="1347"/>
  </r>
  <r>
    <x v="3"/>
    <x v="15"/>
    <n v="4"/>
    <n v="0"/>
    <n v="0"/>
    <n v="0"/>
    <n v="0"/>
    <n v="0"/>
    <n v="0"/>
    <n v="0"/>
    <n v="0"/>
    <n v="0"/>
    <n v="1"/>
    <n v="1439"/>
    <n v="1348"/>
  </r>
  <r>
    <x v="3"/>
    <x v="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x v="17"/>
    <n v="4920"/>
    <n v="3.25"/>
    <n v="3.25"/>
    <n v="0"/>
    <n v="0"/>
    <n v="0"/>
    <n v="3.25"/>
    <n v="0"/>
    <n v="0"/>
    <n v="0"/>
    <n v="247"/>
    <n v="1082"/>
    <n v="1856"/>
  </r>
  <r>
    <x v="3"/>
    <x v="18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x v="19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x v="20"/>
    <n v="0"/>
    <n v="0"/>
    <n v="0"/>
    <n v="0"/>
    <n v="0"/>
    <n v="0"/>
    <n v="0"/>
    <n v="0"/>
    <n v="0"/>
    <n v="0"/>
    <n v="0"/>
    <n v="1440"/>
    <n v="1348"/>
  </r>
  <r>
    <x v="3"/>
    <x v="21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x v="22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x v="23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x v="24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x v="25"/>
    <n v="0"/>
    <n v="0"/>
    <n v="0"/>
    <n v="0"/>
    <n v="0"/>
    <n v="0"/>
    <n v="0"/>
    <n v="0"/>
    <n v="0"/>
    <n v="0"/>
    <n v="0"/>
    <n v="1440"/>
    <n v="1347"/>
  </r>
  <r>
    <x v="3"/>
    <x v="26"/>
    <n v="0"/>
    <n v="0"/>
    <n v="0"/>
    <n v="0"/>
    <n v="0"/>
    <n v="0"/>
    <n v="0"/>
    <n v="0"/>
    <n v="0"/>
    <n v="0"/>
    <n v="0"/>
    <n v="1440"/>
    <n v="1347"/>
  </r>
  <r>
    <x v="3"/>
    <x v="27"/>
    <n v="0"/>
    <n v="0"/>
    <n v="0"/>
    <n v="0"/>
    <n v="0"/>
    <n v="0"/>
    <n v="0"/>
    <n v="0"/>
    <n v="0"/>
    <n v="0"/>
    <n v="0"/>
    <n v="1440"/>
    <n v="1347"/>
  </r>
  <r>
    <x v="3"/>
    <x v="28"/>
    <n v="0"/>
    <n v="0"/>
    <n v="0"/>
    <n v="0"/>
    <n v="0"/>
    <n v="0"/>
    <n v="0"/>
    <n v="0"/>
    <n v="0"/>
    <n v="0"/>
    <n v="0"/>
    <n v="1440"/>
    <n v="1347"/>
  </r>
  <r>
    <x v="3"/>
    <x v="29"/>
    <n v="0"/>
    <n v="0"/>
    <n v="0"/>
    <n v="0"/>
    <n v="0"/>
    <n v="0"/>
    <n v="0"/>
    <n v="0"/>
    <n v="0"/>
    <n v="0"/>
    <n v="0"/>
    <n v="1440"/>
    <n v="1347"/>
  </r>
  <r>
    <x v="3"/>
    <x v="30"/>
    <n v="0"/>
    <n v="0"/>
    <n v="0"/>
    <n v="0"/>
    <n v="0"/>
    <n v="0"/>
    <n v="0"/>
    <n v="0"/>
    <n v="0"/>
    <n v="0"/>
    <n v="0"/>
    <n v="711"/>
    <n v="665"/>
  </r>
  <r>
    <x v="4"/>
    <x v="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x v="1"/>
    <n v="356"/>
    <n v="0.25"/>
    <n v="0.25"/>
    <n v="0"/>
    <n v="0"/>
    <n v="0"/>
    <n v="0.25"/>
    <n v="0"/>
    <n v="0"/>
    <n v="0"/>
    <n v="32"/>
    <n v="986"/>
    <n v="2151"/>
  </r>
  <r>
    <x v="4"/>
    <x v="2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x v="3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x v="4"/>
    <n v="0"/>
    <n v="0"/>
    <n v="0"/>
    <n v="0"/>
    <n v="0"/>
    <n v="0"/>
    <n v="0"/>
    <n v="0"/>
    <n v="0"/>
    <n v="0"/>
    <n v="0"/>
    <n v="1440"/>
    <n v="2064"/>
  </r>
  <r>
    <x v="4"/>
    <x v="5"/>
    <n v="0"/>
    <n v="0"/>
    <n v="0"/>
    <n v="0"/>
    <n v="0"/>
    <n v="0"/>
    <n v="0"/>
    <n v="0"/>
    <n v="0"/>
    <n v="0"/>
    <n v="0"/>
    <n v="1440"/>
    <n v="2063"/>
  </r>
  <r>
    <x v="4"/>
    <x v="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x v="7"/>
    <n v="0"/>
    <n v="0"/>
    <n v="0"/>
    <n v="0"/>
    <n v="0"/>
    <n v="0"/>
    <n v="0"/>
    <n v="0"/>
    <n v="0"/>
    <n v="0"/>
    <n v="0"/>
    <n v="1440"/>
    <n v="2063"/>
  </r>
  <r>
    <x v="4"/>
    <x v="8"/>
    <n v="0"/>
    <n v="0"/>
    <n v="0"/>
    <n v="0"/>
    <n v="0"/>
    <n v="0"/>
    <n v="0"/>
    <n v="0"/>
    <n v="0"/>
    <n v="0"/>
    <n v="0"/>
    <n v="1440"/>
    <n v="2063"/>
  </r>
  <r>
    <x v="4"/>
    <x v="9"/>
    <n v="0"/>
    <n v="0"/>
    <n v="0"/>
    <n v="0"/>
    <n v="0"/>
    <n v="0"/>
    <n v="0"/>
    <n v="0"/>
    <n v="0"/>
    <n v="0"/>
    <n v="0"/>
    <n v="1440"/>
    <n v="2064"/>
  </r>
  <r>
    <x v="4"/>
    <x v="10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x v="11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x v="12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x v="13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x v="14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x v="15"/>
    <n v="0"/>
    <n v="0"/>
    <n v="0"/>
    <n v="0"/>
    <n v="0"/>
    <n v="0"/>
    <n v="0"/>
    <n v="0"/>
    <n v="0"/>
    <n v="0"/>
    <n v="0"/>
    <n v="1440"/>
    <n v="2063"/>
  </r>
  <r>
    <x v="4"/>
    <x v="16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x v="17"/>
    <n v="0"/>
    <n v="0"/>
    <n v="0"/>
    <n v="0"/>
    <n v="0"/>
    <n v="0"/>
    <n v="0"/>
    <n v="0"/>
    <n v="0"/>
    <n v="0"/>
    <n v="0"/>
    <n v="1440"/>
    <n v="2063"/>
  </r>
  <r>
    <x v="4"/>
    <x v="18"/>
    <n v="0"/>
    <n v="0"/>
    <n v="0"/>
    <n v="0"/>
    <n v="0"/>
    <n v="0"/>
    <n v="0"/>
    <n v="0"/>
    <n v="0"/>
    <n v="0"/>
    <n v="0"/>
    <n v="1440"/>
    <n v="2064"/>
  </r>
  <r>
    <x v="4"/>
    <x v="19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x v="2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x v="21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x v="22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x v="23"/>
    <n v="0"/>
    <n v="0"/>
    <n v="0"/>
    <n v="0"/>
    <n v="0"/>
    <n v="0"/>
    <n v="0"/>
    <n v="0"/>
    <n v="0"/>
    <n v="0"/>
    <n v="0"/>
    <n v="1440"/>
    <n v="2063"/>
  </r>
  <r>
    <x v="4"/>
    <x v="24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x v="25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x v="26"/>
    <n v="0"/>
    <n v="0"/>
    <n v="0"/>
    <n v="0"/>
    <n v="0"/>
    <n v="0"/>
    <n v="0"/>
    <n v="0"/>
    <n v="0"/>
    <n v="0"/>
    <n v="0"/>
    <n v="1440"/>
    <n v="2063"/>
  </r>
  <r>
    <x v="4"/>
    <x v="27"/>
    <n v="0"/>
    <n v="0"/>
    <n v="0"/>
    <n v="0"/>
    <n v="0"/>
    <n v="0"/>
    <n v="0"/>
    <n v="0"/>
    <n v="0"/>
    <n v="0"/>
    <n v="0"/>
    <n v="1440"/>
    <n v="2063"/>
  </r>
  <r>
    <x v="4"/>
    <x v="28"/>
    <n v="0"/>
    <n v="0"/>
    <n v="0"/>
    <n v="0"/>
    <n v="0"/>
    <n v="0"/>
    <n v="0"/>
    <n v="0"/>
    <n v="0"/>
    <n v="0"/>
    <n v="0"/>
    <n v="1440"/>
    <n v="2063"/>
  </r>
  <r>
    <x v="4"/>
    <x v="29"/>
    <n v="0"/>
    <n v="0"/>
    <n v="0"/>
    <n v="0"/>
    <n v="0"/>
    <n v="0"/>
    <n v="0"/>
    <n v="0"/>
    <n v="0"/>
    <n v="0"/>
    <n v="0"/>
    <n v="1440"/>
    <n v="2063"/>
  </r>
  <r>
    <x v="4"/>
    <x v="30"/>
    <n v="0"/>
    <n v="0"/>
    <n v="0"/>
    <n v="0"/>
    <n v="0"/>
    <n v="0"/>
    <n v="0"/>
    <n v="0"/>
    <n v="0"/>
    <n v="0"/>
    <n v="0"/>
    <n v="966"/>
    <n v="1383"/>
  </r>
  <r>
    <x v="5"/>
    <x v="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x v="1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x v="2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x v="3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x v="4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x v="5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x v="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x v="7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x v="8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x v="9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x v="1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x v="11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x v="12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x v="13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x v="14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x v="15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x v="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x v="17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x v="18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x v="19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x v="2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x v="21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x v="22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x v="23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x v="24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x v="25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x v="26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x v="27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x v="28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x v="29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x v="3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x v="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x v="1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x v="2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x v="3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x v="4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x v="5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x v="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x v="7"/>
    <n v="2424"/>
    <n v="1.5"/>
    <n v="1.5"/>
    <n v="0"/>
    <n v="0"/>
    <n v="0"/>
    <n v="1.5"/>
    <n v="0"/>
    <n v="0"/>
    <n v="0"/>
    <n v="141"/>
    <n v="785"/>
    <n v="1356"/>
  </r>
  <r>
    <x v="6"/>
    <x v="8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x v="9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x v="10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x v="11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x v="12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x v="13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x v="14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x v="15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x v="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x v="17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x v="18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x v="19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x v="2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x v="21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x v="22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x v="23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x v="24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x v="25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x v="26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x v="27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x v="28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x v="29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x v="3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x v="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x v="1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x v="2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x v="3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x v="4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x v="5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x v="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x v="7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x v="8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x v="9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x v="10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x v="11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x v="12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x v="13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x v="14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x v="15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x v="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x v="17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x v="18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x v="19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x v="2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x v="21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x v="22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x v="23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x v="24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x v="25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x v="26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x v="27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x v="28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x v="29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x v="3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x v="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x v="1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x v="2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x v="3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x v="4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x v="5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x v="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x v="7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x v="8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x v="9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x v="1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x v="11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x v="12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x v="13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x v="14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x v="15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x v="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x v="17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x v="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x v="1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x v="2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x v="3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x v="4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x v="5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x v="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x v="7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x v="8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x v="9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x v="1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x v="11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x v="12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x v="13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x v="14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x v="15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x v="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x v="17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x v="18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x v="19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x v="2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x v="21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x v="22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x v="23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x v="24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x v="25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x v="26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x v="27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x v="28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x v="29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x v="3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x v="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x v="1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x v="2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x v="3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x v="4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x v="5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x v="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x v="7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x v="8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x v="9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x v="10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x v="11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x v="12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x v="13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x v="14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x v="15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x v="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x v="17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x v="18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x v="19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x v="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x v="1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x v="2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x v="3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x v="4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x v="5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x v="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x v="7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x v="8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x v="9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x v="1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x v="11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x v="12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x v="13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x v="14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x v="15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x v="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x v="17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x v="18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x v="19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x v="2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x v="21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x v="22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x v="23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x v="24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x v="25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x v="26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x v="27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x v="28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x v="29"/>
    <n v="746"/>
    <n v="0.5"/>
    <n v="0.5"/>
    <n v="0"/>
    <n v="0.37000000476837203"/>
    <n v="0"/>
    <n v="0.129999995231628"/>
    <n v="0"/>
    <n v="4"/>
    <n v="0"/>
    <n v="9"/>
    <n v="13"/>
    <n v="52"/>
  </r>
  <r>
    <x v="12"/>
    <x v="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x v="1"/>
    <n v="0"/>
    <n v="0"/>
    <n v="0"/>
    <n v="0"/>
    <n v="0"/>
    <n v="0"/>
    <n v="0"/>
    <n v="0"/>
    <n v="0"/>
    <n v="0"/>
    <n v="0"/>
    <n v="1440"/>
    <n v="1981"/>
  </r>
  <r>
    <x v="12"/>
    <x v="2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x v="3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x v="4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x v="5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x v="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x v="7"/>
    <n v="0"/>
    <n v="0"/>
    <n v="0"/>
    <n v="0"/>
    <n v="0"/>
    <n v="0"/>
    <n v="0"/>
    <n v="0"/>
    <n v="0"/>
    <n v="0"/>
    <n v="0"/>
    <n v="1440"/>
    <n v="1980"/>
  </r>
  <r>
    <x v="12"/>
    <x v="8"/>
    <n v="0"/>
    <n v="0"/>
    <n v="0"/>
    <n v="0"/>
    <n v="0"/>
    <n v="0"/>
    <n v="0"/>
    <n v="0"/>
    <n v="0"/>
    <n v="0"/>
    <n v="0"/>
    <n v="1440"/>
    <n v="1980"/>
  </r>
  <r>
    <x v="12"/>
    <x v="9"/>
    <n v="0"/>
    <n v="0"/>
    <n v="0"/>
    <n v="0"/>
    <n v="0"/>
    <n v="0"/>
    <n v="0"/>
    <n v="0"/>
    <n v="0"/>
    <n v="0"/>
    <n v="0"/>
    <n v="1440"/>
    <n v="1980"/>
  </r>
  <r>
    <x v="12"/>
    <x v="10"/>
    <n v="0"/>
    <n v="0"/>
    <n v="0"/>
    <n v="0"/>
    <n v="0"/>
    <n v="0"/>
    <n v="0"/>
    <n v="0"/>
    <n v="0"/>
    <n v="0"/>
    <n v="0"/>
    <n v="1440"/>
    <n v="1980"/>
  </r>
  <r>
    <x v="12"/>
    <x v="11"/>
    <n v="0"/>
    <n v="0"/>
    <n v="0"/>
    <n v="0"/>
    <n v="0"/>
    <n v="0"/>
    <n v="0"/>
    <n v="0"/>
    <n v="0"/>
    <n v="0"/>
    <n v="0"/>
    <n v="1440"/>
    <n v="1980"/>
  </r>
  <r>
    <x v="12"/>
    <x v="12"/>
    <n v="0"/>
    <n v="0"/>
    <n v="0"/>
    <n v="0"/>
    <n v="0"/>
    <n v="0"/>
    <n v="0"/>
    <n v="0"/>
    <n v="0"/>
    <n v="0"/>
    <n v="0"/>
    <n v="1440"/>
    <n v="1980"/>
  </r>
  <r>
    <x v="12"/>
    <x v="13"/>
    <n v="0"/>
    <n v="0"/>
    <n v="0"/>
    <n v="0"/>
    <n v="0"/>
    <n v="0"/>
    <n v="0"/>
    <n v="0"/>
    <n v="0"/>
    <n v="0"/>
    <n v="0"/>
    <n v="1440"/>
    <n v="1980"/>
  </r>
  <r>
    <x v="12"/>
    <x v="14"/>
    <n v="0"/>
    <n v="0"/>
    <n v="0"/>
    <n v="0"/>
    <n v="0"/>
    <n v="0"/>
    <n v="0"/>
    <n v="0"/>
    <n v="0"/>
    <n v="0"/>
    <n v="0"/>
    <n v="1440"/>
    <n v="1980"/>
  </r>
  <r>
    <x v="12"/>
    <x v="15"/>
    <n v="0"/>
    <n v="0"/>
    <n v="0"/>
    <n v="0"/>
    <n v="0"/>
    <n v="0"/>
    <n v="0"/>
    <n v="0"/>
    <n v="0"/>
    <n v="0"/>
    <n v="0"/>
    <n v="1440"/>
    <n v="1980"/>
  </r>
  <r>
    <x v="12"/>
    <x v="16"/>
    <n v="0"/>
    <n v="0"/>
    <n v="0"/>
    <n v="0"/>
    <n v="0"/>
    <n v="0"/>
    <n v="0"/>
    <n v="0"/>
    <n v="0"/>
    <n v="0"/>
    <n v="0"/>
    <n v="1440"/>
    <n v="1980"/>
  </r>
  <r>
    <x v="12"/>
    <x v="17"/>
    <n v="0"/>
    <n v="0"/>
    <n v="0"/>
    <n v="0"/>
    <n v="0"/>
    <n v="0"/>
    <n v="0"/>
    <n v="0"/>
    <n v="0"/>
    <n v="0"/>
    <n v="0"/>
    <n v="1440"/>
    <n v="1980"/>
  </r>
  <r>
    <x v="12"/>
    <x v="18"/>
    <n v="0"/>
    <n v="0"/>
    <n v="0"/>
    <n v="0"/>
    <n v="0"/>
    <n v="0"/>
    <n v="0"/>
    <n v="0"/>
    <n v="0"/>
    <n v="0"/>
    <n v="0"/>
    <n v="1440"/>
    <n v="1980"/>
  </r>
  <r>
    <x v="12"/>
    <x v="19"/>
    <n v="0"/>
    <n v="0"/>
    <n v="0"/>
    <n v="0"/>
    <n v="0"/>
    <n v="0"/>
    <n v="0"/>
    <n v="0"/>
    <n v="0"/>
    <n v="0"/>
    <n v="0"/>
    <n v="1440"/>
    <n v="1980"/>
  </r>
  <r>
    <x v="12"/>
    <x v="2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x v="21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x v="22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x v="23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x v="24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x v="25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x v="26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x v="27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x v="28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x v="29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x v="3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x v="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x v="1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x v="2"/>
    <n v="0"/>
    <n v="0"/>
    <n v="0"/>
    <n v="0"/>
    <n v="0"/>
    <n v="0"/>
    <n v="0"/>
    <n v="0"/>
    <n v="0"/>
    <n v="0"/>
    <n v="0"/>
    <n v="1440"/>
    <n v="1776"/>
  </r>
  <r>
    <x v="13"/>
    <x v="3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x v="0"/>
    <n v="7753"/>
    <n v="5.1999998092651403"/>
    <n v="5.1999998092651403"/>
    <n v="0"/>
    <n v="0"/>
    <n v="0"/>
    <n v="0"/>
    <n v="0"/>
    <n v="0"/>
    <n v="0"/>
    <n v="0"/>
    <n v="1440"/>
    <n v="2115"/>
  </r>
  <r>
    <x v="14"/>
    <x v="1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x v="2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x v="3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x v="4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x v="5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x v="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x v="7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x v="8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x v="9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x v="1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x v="11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x v="12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x v="13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x v="14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x v="15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x v="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x v="17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x v="18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x v="19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x v="2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x v="21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x v="22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x v="23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x v="24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x v="25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x v="26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x v="27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x v="28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x v="29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x v="3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x v="0"/>
    <n v="10122"/>
    <n v="7.7800002098083496"/>
    <n v="7.7800002098083496"/>
    <n v="0"/>
    <n v="0"/>
    <n v="0"/>
    <n v="0"/>
    <n v="0"/>
    <n v="0"/>
    <n v="0"/>
    <n v="0"/>
    <n v="1440"/>
    <n v="2955"/>
  </r>
  <r>
    <x v="15"/>
    <x v="1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x v="2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x v="3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x v="4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x v="5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x v="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x v="7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x v="8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x v="9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x v="1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x v="11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x v="12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x v="13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x v="14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x v="15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x v="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x v="17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x v="18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x v="19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x v="2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x v="21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x v="22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x v="23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x v="24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x v="25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x v="26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x v="27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x v="28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x v="29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x v="3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x v="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x v="1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x v="2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x v="3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x v="4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x v="5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x v="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x v="7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x v="8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x v="9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x v="10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x v="11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x v="12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x v="13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x v="14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x v="15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x v="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x v="17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x v="18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x v="19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x v="2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x v="21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x v="22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x v="23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x v="24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x v="25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x v="26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x v="27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x v="28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x v="29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x v="3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x v="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x v="1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x v="2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x v="3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x v="4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x v="5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x v="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x v="7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x v="8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x v="9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x v="10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x v="11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x v="12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x v="13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x v="14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x v="15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x v="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x v="17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x v="18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x v="19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x v="2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x v="21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x v="22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x v="23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x v="24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x v="25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x v="26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x v="27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x v="28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x v="29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x v="3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x v="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x v="1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x v="2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x v="3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x v="4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x v="5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x v="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x v="7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x v="8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x v="9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x v="10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x v="11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x v="12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x v="13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x v="14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x v="15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x v="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x v="17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x v="18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x v="19"/>
    <n v="0"/>
    <n v="0"/>
    <n v="0"/>
    <n v="0"/>
    <n v="0"/>
    <n v="0"/>
    <n v="0"/>
    <n v="0"/>
    <n v="0"/>
    <n v="0"/>
    <n v="0"/>
    <n v="1440"/>
    <n v="2017"/>
  </r>
  <r>
    <x v="18"/>
    <x v="2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x v="21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x v="22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x v="23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x v="24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x v="25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x v="26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x v="27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x v="28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x v="29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x v="3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x v="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x v="1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x v="2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x v="3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x v="4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x v="5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x v="6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x v="7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x v="8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x v="9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x v="1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x v="11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x v="12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x v="13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x v="14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x v="15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x v="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x v="17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x v="18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x v="19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x v="2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x v="21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x v="22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x v="23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x v="24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x v="25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x v="26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x v="27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x v="28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x v="29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x v="3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x v="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x v="1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x v="2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x v="3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x v="4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x v="5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x v="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x v="7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x v="8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x v="9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x v="1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x v="11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x v="12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x v="13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x v="14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x v="15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x v="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x v="17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x v="18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x v="19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x v="2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x v="21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x v="22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x v="23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x v="24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x v="25"/>
    <n v="0"/>
    <n v="0"/>
    <n v="0"/>
    <n v="0"/>
    <n v="0"/>
    <n v="0"/>
    <n v="0"/>
    <n v="0"/>
    <n v="0"/>
    <n v="0"/>
    <n v="0"/>
    <n v="1440"/>
    <n v="1819"/>
  </r>
  <r>
    <x v="20"/>
    <x v="26"/>
    <n v="0"/>
    <n v="0"/>
    <n v="0"/>
    <n v="0"/>
    <n v="0"/>
    <n v="0"/>
    <n v="0"/>
    <n v="0"/>
    <n v="0"/>
    <n v="0"/>
    <n v="0"/>
    <n v="1440"/>
    <n v="1819"/>
  </r>
  <r>
    <x v="20"/>
    <x v="27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x v="28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x v="29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x v="0"/>
    <n v="0"/>
    <n v="0"/>
    <n v="0"/>
    <n v="0"/>
    <n v="0"/>
    <n v="0"/>
    <n v="0"/>
    <n v="0"/>
    <n v="0"/>
    <n v="0"/>
    <n v="0"/>
    <n v="1440"/>
    <n v="1496"/>
  </r>
  <r>
    <x v="21"/>
    <x v="1"/>
    <n v="0"/>
    <n v="0"/>
    <n v="0"/>
    <n v="0"/>
    <n v="0"/>
    <n v="0"/>
    <n v="0"/>
    <n v="0"/>
    <n v="0"/>
    <n v="0"/>
    <n v="0"/>
    <n v="1440"/>
    <n v="1496"/>
  </r>
  <r>
    <x v="21"/>
    <x v="2"/>
    <n v="0"/>
    <n v="0"/>
    <n v="0"/>
    <n v="0"/>
    <n v="0"/>
    <n v="0"/>
    <n v="0"/>
    <n v="0"/>
    <n v="0"/>
    <n v="0"/>
    <n v="0"/>
    <n v="1440"/>
    <n v="1496"/>
  </r>
  <r>
    <x v="21"/>
    <x v="3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x v="4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x v="5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x v="6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x v="7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x v="8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x v="9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x v="10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x v="11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x v="12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x v="13"/>
    <n v="0"/>
    <n v="0"/>
    <n v="0"/>
    <n v="0"/>
    <n v="0"/>
    <n v="0"/>
    <n v="0"/>
    <n v="0"/>
    <n v="0"/>
    <n v="0"/>
    <n v="0"/>
    <n v="1440"/>
    <n v="1497"/>
  </r>
  <r>
    <x v="21"/>
    <x v="14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x v="15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x v="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x v="17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x v="18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x v="19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x v="2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x v="21"/>
    <n v="0"/>
    <n v="0"/>
    <n v="0"/>
    <n v="0"/>
    <n v="0"/>
    <n v="0"/>
    <n v="0"/>
    <n v="0"/>
    <n v="0"/>
    <n v="0"/>
    <n v="0"/>
    <n v="1440"/>
    <n v="1496"/>
  </r>
  <r>
    <x v="21"/>
    <x v="22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x v="23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x v="24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x v="25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x v="26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x v="27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x v="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x v="1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x v="2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x v="3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x v="4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x v="5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x v="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x v="7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x v="8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x v="9"/>
    <n v="0"/>
    <n v="0"/>
    <n v="0"/>
    <n v="0"/>
    <n v="0"/>
    <n v="0"/>
    <n v="0"/>
    <n v="0"/>
    <n v="0"/>
    <n v="0"/>
    <n v="0"/>
    <n v="1440"/>
    <n v="2060"/>
  </r>
  <r>
    <x v="22"/>
    <x v="10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x v="11"/>
    <n v="0"/>
    <n v="0"/>
    <n v="0"/>
    <n v="0"/>
    <n v="0"/>
    <n v="0"/>
    <n v="0"/>
    <n v="0"/>
    <n v="33"/>
    <n v="0"/>
    <n v="0"/>
    <n v="1407"/>
    <n v="2664"/>
  </r>
  <r>
    <x v="22"/>
    <x v="12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x v="13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x v="14"/>
    <n v="0"/>
    <n v="0"/>
    <n v="0"/>
    <n v="0"/>
    <n v="0"/>
    <n v="0"/>
    <n v="0"/>
    <n v="0"/>
    <n v="0"/>
    <n v="0"/>
    <n v="0"/>
    <n v="1440"/>
    <n v="2060"/>
  </r>
  <r>
    <x v="22"/>
    <x v="15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x v="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x v="17"/>
    <n v="0"/>
    <n v="0"/>
    <n v="0"/>
    <n v="0"/>
    <n v="0"/>
    <n v="0"/>
    <n v="0"/>
    <n v="0"/>
    <n v="0"/>
    <n v="0"/>
    <n v="0"/>
    <n v="1440"/>
    <n v="2060"/>
  </r>
  <r>
    <x v="22"/>
    <x v="18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x v="19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x v="2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x v="21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x v="22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x v="23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x v="24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x v="25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x v="26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x v="27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x v="28"/>
    <n v="0"/>
    <n v="0"/>
    <n v="0"/>
    <n v="0"/>
    <n v="0"/>
    <n v="0"/>
    <n v="0"/>
    <n v="0"/>
    <n v="0"/>
    <n v="0"/>
    <n v="0"/>
    <n v="1440"/>
    <n v="0"/>
  </r>
  <r>
    <x v="23"/>
    <x v="0"/>
    <n v="0"/>
    <n v="0"/>
    <n v="0"/>
    <n v="0"/>
    <n v="0"/>
    <n v="0"/>
    <n v="0"/>
    <n v="0"/>
    <n v="0"/>
    <n v="0"/>
    <n v="0"/>
    <n v="1440"/>
    <n v="1841"/>
  </r>
  <r>
    <x v="23"/>
    <x v="1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x v="2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x v="3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x v="4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x v="5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x v="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x v="7"/>
    <n v="0"/>
    <n v="0"/>
    <n v="0"/>
    <n v="0"/>
    <n v="0"/>
    <n v="0"/>
    <n v="0"/>
    <n v="0"/>
    <n v="0"/>
    <n v="0"/>
    <n v="0"/>
    <n v="1440"/>
    <n v="1841"/>
  </r>
  <r>
    <x v="23"/>
    <x v="8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x v="9"/>
    <n v="0"/>
    <n v="0"/>
    <n v="0"/>
    <n v="0"/>
    <n v="0"/>
    <n v="0"/>
    <n v="0"/>
    <n v="0"/>
    <n v="0"/>
    <n v="0"/>
    <n v="0"/>
    <n v="1440"/>
    <n v="1841"/>
  </r>
  <r>
    <x v="23"/>
    <x v="10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x v="11"/>
    <n v="0"/>
    <n v="0"/>
    <n v="0"/>
    <n v="0"/>
    <n v="0"/>
    <n v="0"/>
    <n v="0"/>
    <n v="0"/>
    <n v="0"/>
    <n v="0"/>
    <n v="0"/>
    <n v="1440"/>
    <n v="1841"/>
  </r>
  <r>
    <x v="23"/>
    <x v="12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x v="13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x v="14"/>
    <n v="7091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2584"/>
  </r>
  <r>
    <x v="23"/>
    <x v="15"/>
    <n v="0"/>
    <n v="0"/>
    <n v="0"/>
    <n v="0"/>
    <n v="0"/>
    <n v="0"/>
    <n v="0"/>
    <n v="0"/>
    <n v="0"/>
    <n v="0"/>
    <n v="0"/>
    <n v="1440"/>
    <n v="1841"/>
  </r>
  <r>
    <x v="23"/>
    <x v="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x v="17"/>
    <n v="0"/>
    <n v="0"/>
    <n v="0"/>
    <n v="0"/>
    <n v="0"/>
    <n v="0"/>
    <n v="0"/>
    <n v="0"/>
    <n v="0"/>
    <n v="0"/>
    <n v="0"/>
    <n v="1440"/>
    <n v="1841"/>
  </r>
  <r>
    <x v="23"/>
    <x v="18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x v="19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x v="20"/>
    <n v="0"/>
    <n v="0"/>
    <n v="0"/>
    <n v="0"/>
    <n v="0"/>
    <n v="0"/>
    <n v="0"/>
    <n v="0"/>
    <n v="0"/>
    <n v="0"/>
    <n v="0"/>
    <n v="1440"/>
    <n v="1841"/>
  </r>
  <r>
    <x v="23"/>
    <x v="21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x v="22"/>
    <n v="0"/>
    <n v="0"/>
    <n v="0"/>
    <n v="0"/>
    <n v="0"/>
    <n v="0"/>
    <n v="0"/>
    <n v="0"/>
    <n v="0"/>
    <n v="0"/>
    <n v="0"/>
    <n v="1440"/>
    <n v="1841"/>
  </r>
  <r>
    <x v="23"/>
    <x v="23"/>
    <n v="0"/>
    <n v="0"/>
    <n v="0"/>
    <n v="0"/>
    <n v="0"/>
    <n v="0"/>
    <n v="0"/>
    <n v="0"/>
    <n v="0"/>
    <n v="0"/>
    <n v="0"/>
    <n v="1440"/>
    <n v="1841"/>
  </r>
  <r>
    <x v="23"/>
    <x v="24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x v="25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x v="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x v="1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x v="2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x v="3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x v="4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x v="5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x v="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x v="7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x v="8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x v="9"/>
    <n v="1183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</r>
  <r>
    <x v="24"/>
    <x v="1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x v="11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x v="12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x v="13"/>
    <n v="13239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</r>
  <r>
    <x v="24"/>
    <x v="14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x v="15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x v="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x v="17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x v="18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x v="19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x v="2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x v="21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x v="22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x v="23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x v="24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x v="25"/>
    <n v="6815"/>
    <n v="4.5"/>
    <n v="4.5"/>
    <n v="0"/>
    <n v="0"/>
    <n v="0"/>
    <n v="4.5"/>
    <n v="0"/>
    <n v="0"/>
    <n v="0"/>
    <n v="328"/>
    <n v="745"/>
    <n v="1947"/>
  </r>
  <r>
    <x v="24"/>
    <x v="26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x v="27"/>
    <n v="1234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2105"/>
  </r>
  <r>
    <x v="24"/>
    <x v="28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x v="29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x v="3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x v="0"/>
    <n v="14172"/>
    <n v="10.289999961853001"/>
    <n v="9.4799995422363299"/>
    <n v="4.8697829246520996"/>
    <n v="4.5"/>
    <n v="0.37999999523162797"/>
    <n v="5.4099998474121103"/>
    <n v="0"/>
    <n v="53"/>
    <n v="8"/>
    <n v="355"/>
    <n v="1024"/>
    <n v="2937"/>
  </r>
  <r>
    <x v="25"/>
    <x v="1"/>
    <n v="12862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2742"/>
  </r>
  <r>
    <x v="25"/>
    <x v="2"/>
    <n v="11179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2668"/>
  </r>
  <r>
    <x v="25"/>
    <x v="3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x v="4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x v="5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x v="6"/>
    <n v="14816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</r>
  <r>
    <x v="25"/>
    <x v="7"/>
    <n v="14194"/>
    <n v="10.4799995422363"/>
    <n v="9.5"/>
    <n v="4.9421420097351101"/>
    <n v="4.4099998474121103"/>
    <n v="0.75999999046325695"/>
    <n v="5.3099999427795401"/>
    <n v="0"/>
    <n v="53"/>
    <n v="17"/>
    <n v="304"/>
    <n v="1066"/>
    <n v="2812"/>
  </r>
  <r>
    <x v="25"/>
    <x v="8"/>
    <n v="15566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3096"/>
  </r>
  <r>
    <x v="25"/>
    <x v="9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x v="1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x v="11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x v="12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x v="13"/>
    <n v="1822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3055"/>
  </r>
  <r>
    <x v="25"/>
    <x v="14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x v="15"/>
    <n v="1354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2830"/>
  </r>
  <r>
    <x v="25"/>
    <x v="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x v="17"/>
    <n v="20067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3180"/>
  </r>
  <r>
    <x v="25"/>
    <x v="18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x v="19"/>
    <n v="5600"/>
    <n v="3.75"/>
    <n v="3.75"/>
    <n v="0"/>
    <n v="0"/>
    <n v="0"/>
    <n v="3.75"/>
    <n v="0"/>
    <n v="0"/>
    <n v="0"/>
    <n v="237"/>
    <n v="1142"/>
    <n v="2225"/>
  </r>
  <r>
    <x v="25"/>
    <x v="20"/>
    <n v="13041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2642"/>
  </r>
  <r>
    <x v="25"/>
    <x v="21"/>
    <n v="14510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2976"/>
  </r>
  <r>
    <x v="25"/>
    <x v="22"/>
    <n v="0"/>
    <n v="0"/>
    <n v="0"/>
    <n v="0"/>
    <n v="0"/>
    <n v="0"/>
    <n v="0"/>
    <n v="0"/>
    <n v="0"/>
    <n v="0"/>
    <n v="0"/>
    <n v="1440"/>
    <n v="1557"/>
  </r>
  <r>
    <x v="25"/>
    <x v="23"/>
    <n v="15010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2933"/>
  </r>
  <r>
    <x v="25"/>
    <x v="24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x v="25"/>
    <n v="0"/>
    <n v="0"/>
    <n v="0"/>
    <n v="0"/>
    <n v="0"/>
    <n v="0"/>
    <n v="0"/>
    <n v="0"/>
    <n v="0"/>
    <n v="0"/>
    <n v="0"/>
    <n v="111"/>
    <n v="120"/>
  </r>
  <r>
    <x v="26"/>
    <x v="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x v="1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x v="2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x v="3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x v="4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x v="5"/>
    <n v="0"/>
    <n v="0"/>
    <n v="0"/>
    <n v="0"/>
    <n v="0"/>
    <n v="0"/>
    <n v="0"/>
    <n v="0"/>
    <n v="0"/>
    <n v="0"/>
    <n v="0"/>
    <n v="1440"/>
    <n v="1629"/>
  </r>
  <r>
    <x v="26"/>
    <x v="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x v="7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x v="8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x v="9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x v="1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x v="11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x v="12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x v="13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x v="14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x v="15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x v="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x v="17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x v="18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x v="19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x v="2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x v="21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x v="22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x v="23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x v="24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x v="25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x v="26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x v="27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x v="28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x v="29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x v="3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x v="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x v="1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x v="2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x v="3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x v="4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x v="5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x v="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x v="7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x v="8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x v="9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x v="1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x v="11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x v="12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x v="13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x v="14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x v="15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x v="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x v="17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x v="18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x v="19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x v="2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x v="21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x v="22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x v="23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x v="24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x v="25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x v="26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x v="27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x v="28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x v="29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x v="3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x v="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x v="1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x v="2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x v="3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x v="4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x v="5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x v="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x v="7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x v="8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x v="9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x v="10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x v="11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x v="12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x v="13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x v="14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x v="15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x v="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x v="17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x v="18"/>
    <n v="0"/>
    <n v="0"/>
    <n v="0"/>
    <n v="0"/>
    <n v="0"/>
    <n v="0"/>
    <n v="0"/>
    <n v="0"/>
    <n v="0"/>
    <n v="0"/>
    <n v="0"/>
    <n v="1440"/>
    <n v="0"/>
  </r>
  <r>
    <x v="29"/>
    <x v="0"/>
    <n v="7626"/>
    <n v="6.0500001907348597"/>
    <n v="6.0500001907348597"/>
    <n v="2.2530810832977299"/>
    <n v="0.82999998331069902"/>
    <n v="0.70999997854232799"/>
    <n v="4.5"/>
    <n v="0"/>
    <n v="65"/>
    <n v="15"/>
    <n v="156"/>
    <n v="723"/>
    <n v="3635"/>
  </r>
  <r>
    <x v="29"/>
    <x v="1"/>
    <n v="12386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4079"/>
  </r>
  <r>
    <x v="29"/>
    <x v="2"/>
    <n v="13318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4163"/>
  </r>
  <r>
    <x v="29"/>
    <x v="3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x v="4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x v="5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x v="6"/>
    <n v="1363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4157"/>
  </r>
  <r>
    <x v="29"/>
    <x v="7"/>
    <n v="13070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4092"/>
  </r>
  <r>
    <x v="29"/>
    <x v="8"/>
    <n v="9388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3787"/>
  </r>
  <r>
    <x v="29"/>
    <x v="9"/>
    <n v="15148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4236"/>
  </r>
  <r>
    <x v="29"/>
    <x v="10"/>
    <n v="12200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4044"/>
  </r>
  <r>
    <x v="29"/>
    <x v="11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x v="12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x v="13"/>
    <n v="12405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4005"/>
  </r>
  <r>
    <x v="29"/>
    <x v="14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x v="15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x v="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x v="17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x v="18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x v="19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x v="20"/>
    <n v="60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3491"/>
  </r>
  <r>
    <x v="29"/>
    <x v="21"/>
    <n v="8712"/>
    <n v="6.9099998474121103"/>
    <n v="6.9099998474121103"/>
    <n v="2.2530810832977299"/>
    <n v="1.3400000333786"/>
    <n v="1.0599999427795399"/>
    <n v="4.5"/>
    <n v="0"/>
    <n v="71"/>
    <n v="20"/>
    <n v="195"/>
    <n v="822"/>
    <n v="3784"/>
  </r>
  <r>
    <x v="29"/>
    <x v="22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x v="23"/>
    <n v="8567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3783"/>
  </r>
  <r>
    <x v="29"/>
    <x v="24"/>
    <n v="7045"/>
    <n v="5.5900001525878897"/>
    <n v="5.5900001525878897"/>
    <n v="2.0921471118927002"/>
    <n v="1.54999995231628"/>
    <n v="0.25"/>
    <n v="3.7799999713897701"/>
    <n v="0"/>
    <n v="74"/>
    <n v="5"/>
    <n v="166"/>
    <n v="831"/>
    <n v="3644"/>
  </r>
  <r>
    <x v="29"/>
    <x v="25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x v="26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x v="27"/>
    <n v="8382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3721"/>
  </r>
  <r>
    <x v="29"/>
    <x v="28"/>
    <n v="658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3586"/>
  </r>
  <r>
    <x v="29"/>
    <x v="29"/>
    <n v="9143"/>
    <n v="7.25"/>
    <n v="7.25"/>
    <n v="2.0921471118927002"/>
    <n v="1.3899999856948899"/>
    <n v="0.58999997377395597"/>
    <n v="5.2699999809265101"/>
    <n v="0"/>
    <n v="72"/>
    <n v="10"/>
    <n v="184"/>
    <n v="763"/>
    <n v="3788"/>
  </r>
  <r>
    <x v="29"/>
    <x v="3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x v="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x v="1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x v="2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x v="3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x v="4"/>
    <n v="5319"/>
    <n v="4.1500000953674299"/>
    <n v="4.1500000953674299"/>
    <n v="0"/>
    <n v="0"/>
    <n v="0"/>
    <n v="0"/>
    <n v="0"/>
    <n v="0"/>
    <n v="0"/>
    <n v="0"/>
    <n v="1440"/>
    <n v="2693"/>
  </r>
  <r>
    <x v="30"/>
    <x v="5"/>
    <n v="3008"/>
    <n v="2.3499999046325701"/>
    <n v="2.3499999046325701"/>
    <n v="0"/>
    <n v="0"/>
    <n v="0"/>
    <n v="0"/>
    <n v="0"/>
    <n v="0"/>
    <n v="0"/>
    <n v="0"/>
    <n v="1440"/>
    <n v="2439"/>
  </r>
  <r>
    <x v="30"/>
    <x v="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x v="7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x v="8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x v="9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x v="1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x v="11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x v="12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x v="13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x v="14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x v="15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x v="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x v="17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x v="18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x v="19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x v="20"/>
    <n v="8469"/>
    <n v="6.6100001335143999"/>
    <n v="6.6100001335143999"/>
    <n v="0"/>
    <n v="0"/>
    <n v="0"/>
    <n v="0"/>
    <n v="0"/>
    <n v="0"/>
    <n v="0"/>
    <n v="0"/>
    <n v="1440"/>
    <n v="2894"/>
  </r>
  <r>
    <x v="30"/>
    <x v="21"/>
    <n v="12015"/>
    <n v="9.3699998855590803"/>
    <n v="9.3699998855590803"/>
    <n v="0"/>
    <n v="0"/>
    <n v="0"/>
    <n v="0"/>
    <n v="0"/>
    <n v="0"/>
    <n v="0"/>
    <n v="0"/>
    <n v="1440"/>
    <n v="3212"/>
  </r>
  <r>
    <x v="30"/>
    <x v="22"/>
    <n v="3588"/>
    <n v="2.7999999523162802"/>
    <n v="2.7999999523162802"/>
    <n v="0"/>
    <n v="0"/>
    <n v="0"/>
    <n v="0"/>
    <n v="0"/>
    <n v="0"/>
    <n v="0"/>
    <n v="0"/>
    <n v="1440"/>
    <n v="2516"/>
  </r>
  <r>
    <x v="30"/>
    <x v="23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x v="24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x v="25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x v="26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x v="27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x v="28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x v="29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x v="30"/>
    <n v="0"/>
    <n v="0"/>
    <n v="0"/>
    <n v="0"/>
    <n v="0"/>
    <n v="0"/>
    <n v="0"/>
    <n v="0"/>
    <n v="0"/>
    <n v="0"/>
    <n v="0"/>
    <n v="1440"/>
    <n v="0"/>
  </r>
  <r>
    <x v="31"/>
    <x v="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x v="1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x v="2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x v="3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x v="4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x v="5"/>
    <n v="0"/>
    <n v="0"/>
    <n v="0"/>
    <n v="0"/>
    <n v="0"/>
    <n v="0"/>
    <n v="0"/>
    <n v="0"/>
    <n v="0"/>
    <n v="0"/>
    <n v="0"/>
    <n v="1440"/>
    <n v="1688"/>
  </r>
  <r>
    <x v="31"/>
    <x v="6"/>
    <n v="0"/>
    <n v="0"/>
    <n v="0"/>
    <n v="0"/>
    <n v="0"/>
    <n v="0"/>
    <n v="0"/>
    <n v="0"/>
    <n v="0"/>
    <n v="0"/>
    <n v="0"/>
    <n v="1440"/>
    <n v="1688"/>
  </r>
  <r>
    <x v="31"/>
    <x v="7"/>
    <n v="0"/>
    <n v="0"/>
    <n v="0"/>
    <n v="0"/>
    <n v="0"/>
    <n v="0"/>
    <n v="0"/>
    <n v="0"/>
    <n v="0"/>
    <n v="0"/>
    <n v="0"/>
    <n v="1440"/>
    <n v="1688"/>
  </r>
  <r>
    <x v="31"/>
    <x v="8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x v="9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x v="1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x v="11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x v="12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x v="13"/>
    <n v="0"/>
    <n v="0"/>
    <n v="0"/>
    <n v="0"/>
    <n v="0"/>
    <n v="0"/>
    <n v="0"/>
    <n v="0"/>
    <n v="0"/>
    <n v="0"/>
    <n v="0"/>
    <n v="1440"/>
    <n v="1688"/>
  </r>
  <r>
    <x v="31"/>
    <x v="14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x v="15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x v="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x v="17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x v="18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x v="19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x v="2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x v="21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x v="22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x v="23"/>
    <n v="0"/>
    <n v="0"/>
    <n v="0"/>
    <n v="0"/>
    <n v="0"/>
    <n v="0"/>
    <n v="0"/>
    <n v="0"/>
    <n v="0"/>
    <n v="0"/>
    <n v="0"/>
    <n v="1440"/>
    <n v="1688"/>
  </r>
  <r>
    <x v="31"/>
    <x v="24"/>
    <n v="0"/>
    <n v="0"/>
    <n v="0"/>
    <n v="0"/>
    <n v="0"/>
    <n v="0"/>
    <n v="0"/>
    <n v="0"/>
    <n v="0"/>
    <n v="0"/>
    <n v="0"/>
    <n v="1440"/>
    <n v="1688"/>
  </r>
  <r>
    <x v="31"/>
    <x v="25"/>
    <n v="0"/>
    <n v="0"/>
    <n v="0"/>
    <n v="0"/>
    <n v="0"/>
    <n v="0"/>
    <n v="0"/>
    <n v="0"/>
    <n v="0"/>
    <n v="0"/>
    <n v="0"/>
    <n v="1440"/>
    <n v="1688"/>
  </r>
  <r>
    <x v="31"/>
    <x v="26"/>
    <n v="0"/>
    <n v="0"/>
    <n v="0"/>
    <n v="0"/>
    <n v="0"/>
    <n v="0"/>
    <n v="0"/>
    <n v="0"/>
    <n v="0"/>
    <n v="0"/>
    <n v="0"/>
    <n v="1440"/>
    <n v="1688"/>
  </r>
  <r>
    <x v="31"/>
    <x v="27"/>
    <n v="0"/>
    <n v="0"/>
    <n v="0"/>
    <n v="0"/>
    <n v="0"/>
    <n v="0"/>
    <n v="0"/>
    <n v="0"/>
    <n v="0"/>
    <n v="0"/>
    <n v="0"/>
    <n v="1440"/>
    <n v="1688"/>
  </r>
  <r>
    <x v="31"/>
    <x v="28"/>
    <n v="0"/>
    <n v="0"/>
    <n v="0"/>
    <n v="0"/>
    <n v="0"/>
    <n v="0"/>
    <n v="0"/>
    <n v="0"/>
    <n v="0"/>
    <n v="0"/>
    <n v="0"/>
    <n v="48"/>
    <n v="57"/>
  </r>
  <r>
    <x v="32"/>
    <x v="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x v="1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x v="2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x v="3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x v="4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x v="5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x v="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x v="7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x v="8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x v="9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x v="1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x v="11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x v="12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x v="13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x v="14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x v="15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x v="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x v="17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x v="18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x v="19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x v="2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x v="21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x v="22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x v="23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x v="24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x v="25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x v="26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x v="27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x v="28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x v="29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x v="3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9D2B0-2F74-4FEC-8BD9-C282581886FB}" name="PivotTable7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7" firstHeaderRow="0" firstDataRow="1" firstDataCol="1"/>
  <pivotFields count="17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airlyActiveMinutes" fld="11" baseField="0" baseItem="0"/>
    <dataField name="Sum of LightlyActiveMinutes" fld="12" baseField="0" baseItem="0"/>
    <dataField name="Sum of VeryActiveMinutes" fld="10" baseField="0" baseItem="0"/>
    <dataField name="Sum of Calorie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AD6CC1-A49C-4AAC-9330-A530D903AAAF}" name="Table1" displayName="Table1" ref="A39:B72" totalsRowShown="0">
  <autoFilter ref="A39:B72" xr:uid="{07AD6CC1-A49C-4AAC-9330-A530D903AAAF}"/>
  <tableColumns count="2">
    <tableColumn id="1" xr3:uid="{82E8687D-08A6-49B2-8D29-65D386BF9037}" name="ID"/>
    <tableColumn id="2" xr3:uid="{F55ACA00-416E-4F93-B790-E655C68BE93E}" name="Count of ActivityDate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34C0CE-8CD9-4BA7-A43C-FD48838CE13E}" name="Table2" displayName="Table2" ref="A75:C108" totalsRowShown="0">
  <autoFilter ref="A75:C108" xr:uid="{A834C0CE-8CD9-4BA7-A43C-FD48838CE13E}"/>
  <tableColumns count="3">
    <tableColumn id="1" xr3:uid="{747A5AD1-DB15-4686-8ED2-BC63B90F196B}" name="ID"/>
    <tableColumn id="2" xr3:uid="{BEBCFE6C-E90F-4E84-AF65-20DF6B4CB5EE}" name="Count of ActivityDate"/>
    <tableColumn id="3" xr3:uid="{DE49C399-1F11-4A75-99A5-F1D3089ED432}" name="User Group">
      <calculatedColumnFormula>IF(B76&gt;20,"Active",IF(B76&lt;10,"Moderate","Light"))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555E63-FE91-4CA1-A309-7474E3C8071C}" name="Table3" displayName="Table3" ref="A149:E182" totalsRowShown="0">
  <autoFilter ref="A149:E182" xr:uid="{97555E63-FE91-4CA1-A309-7474E3C8071C}"/>
  <tableColumns count="5">
    <tableColumn id="1" xr3:uid="{FDF39DB1-EA92-4BBC-8CFC-87D8171E4871}" name="ID"/>
    <tableColumn id="2" xr3:uid="{7BE11A53-B865-475B-8737-37FA62F56516}" name="Count of ActivityDate"/>
    <tableColumn id="3" xr3:uid="{70F5A6C5-3EC0-4E9E-9C1B-C58AD1FDD53D}" name="User Group">
      <calculatedColumnFormula>IF(B150&gt;20,"Active",IF(B150&lt;10,"Moderate","Light"))</calculatedColumnFormula>
    </tableColumn>
    <tableColumn id="4" xr3:uid="{E13AC14B-BC89-454B-A6C1-3EEDAA1E8D4E}" name="Mean Distance"/>
    <tableColumn id="5" xr3:uid="{7EEB81A0-AA33-469E-853F-82FC636FECDE}" name="Category">
      <calculatedColumnFormula>IF(D150&gt;7,"Pro",IF(D150&lt;5,"Immediate","Beginner"))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6E038E-BD86-40F2-8995-F6D5F3BC0907}" name="Table4" displayName="Table4" ref="A293:I324" totalsRowShown="0">
  <autoFilter ref="A293:I324" xr:uid="{296E038E-BD86-40F2-8995-F6D5F3BC0907}"/>
  <tableColumns count="9">
    <tableColumn id="1" xr3:uid="{4421E688-164A-41CB-BB0D-4592BAA477B5}" name="Row Labels"/>
    <tableColumn id="2" xr3:uid="{BC961560-E991-4D3D-AE09-2C5EDF34B266}" name="Count of Id"/>
    <tableColumn id="3" xr3:uid="{CB300455-71BE-4711-91D5-2D9816E2A505}" name="Average of TotalDistance"/>
    <tableColumn id="4" xr3:uid="{6B34DF72-7848-46AD-A561-2654F679122A}" name="CATEGORY">
      <calculatedColumnFormula>IF(C294&gt;7,"Pro",IF(C294&lt;5,"Immediate","Beginner"))</calculatedColumnFormula>
    </tableColumn>
    <tableColumn id="5" xr3:uid="{74019190-573F-4BE8-8411-CD6AB771E0A1}" name="Sum of TotalSteps"/>
    <tableColumn id="6" xr3:uid="{E1D27291-43C1-49F5-A09F-C01F612E6223}" name="Sum of Calories"/>
    <tableColumn id="7" xr3:uid="{04ADEBA2-3C81-40D2-9619-06714BD8E8FF}" name="Sum of FairlyActiveMinutes"/>
    <tableColumn id="8" xr3:uid="{52744466-ABC9-4D5B-B214-A5FE3A66976F}" name="Sum of LightlyActiveMinutes"/>
    <tableColumn id="9" xr3:uid="{3562001F-7E75-4967-9EEF-0879ECBC258D}" name="Sum of VeryActiveMinute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1"/>
  <sheetViews>
    <sheetView tabSelected="1" workbookViewId="0">
      <selection activeCell="E20" sqref="E20"/>
    </sheetView>
  </sheetViews>
  <sheetFormatPr defaultRowHeight="15" x14ac:dyDescent="0.25"/>
  <cols>
    <col min="1" max="1" width="15.140625" customWidth="1"/>
    <col min="2" max="2" width="14.28515625" customWidth="1"/>
    <col min="3" max="3" width="10.28515625" bestFit="1" customWidth="1"/>
    <col min="4" max="4" width="13.140625" bestFit="1" customWidth="1"/>
    <col min="5" max="5" width="15.140625" bestFit="1" customWidth="1"/>
    <col min="6" max="6" width="23.5703125" bestFit="1" customWidth="1"/>
    <col min="7" max="7" width="18.5703125" bestFit="1" customWidth="1"/>
    <col min="8" max="8" width="24.85546875" bestFit="1" customWidth="1"/>
    <col min="9" max="9" width="18.7109375" bestFit="1" customWidth="1"/>
    <col min="10" max="10" width="9.28515625" customWidth="1"/>
    <col min="11" max="11" width="18.28515625" bestFit="1" customWidth="1"/>
    <col min="12" max="12" width="19" bestFit="1" customWidth="1"/>
    <col min="13" max="13" width="20" bestFit="1" customWidth="1"/>
    <col min="14" max="14" width="17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25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25">
      <c r="A4">
        <v>1503960366</v>
      </c>
      <c r="B4" s="1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25">
      <c r="A5">
        <v>1503960366</v>
      </c>
      <c r="B5" s="1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25">
      <c r="A6">
        <v>1503960366</v>
      </c>
      <c r="B6" s="1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25">
      <c r="A7">
        <v>1503960366</v>
      </c>
      <c r="B7" s="1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25">
      <c r="A8">
        <v>1503960366</v>
      </c>
      <c r="B8" s="1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25">
      <c r="A9">
        <v>1503960366</v>
      </c>
      <c r="B9" s="1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25">
      <c r="A10">
        <v>1503960366</v>
      </c>
      <c r="B10" s="1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25">
      <c r="A11">
        <v>1503960366</v>
      </c>
      <c r="B11" s="1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25">
      <c r="A12">
        <v>1503960366</v>
      </c>
      <c r="B12" s="1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25">
      <c r="A13">
        <v>1503960366</v>
      </c>
      <c r="B13" s="1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25">
      <c r="A14">
        <v>1503960366</v>
      </c>
      <c r="B14" s="1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25">
      <c r="A15">
        <v>1503960366</v>
      </c>
      <c r="B15" s="1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25">
      <c r="A16">
        <v>1503960366</v>
      </c>
      <c r="B16" s="1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25">
      <c r="A17">
        <v>1503960366</v>
      </c>
      <c r="B17" s="1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25">
      <c r="A18">
        <v>1503960366</v>
      </c>
      <c r="B18" s="1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25">
      <c r="A19">
        <v>1503960366</v>
      </c>
      <c r="B19" s="1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25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25">
      <c r="A21">
        <v>1503960366</v>
      </c>
      <c r="B21" s="1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25">
      <c r="A22">
        <v>1503960366</v>
      </c>
      <c r="B22" s="1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25">
      <c r="A23">
        <v>1503960366</v>
      </c>
      <c r="B23" s="1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25">
      <c r="A24">
        <v>1503960366</v>
      </c>
      <c r="B24" s="1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25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25">
      <c r="A26">
        <v>1503960366</v>
      </c>
      <c r="B26" s="1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25">
      <c r="A27">
        <v>1503960366</v>
      </c>
      <c r="B27" s="1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25">
      <c r="A28">
        <v>1503960366</v>
      </c>
      <c r="B28" s="1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25">
      <c r="A29">
        <v>1503960366</v>
      </c>
      <c r="B29" s="1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25">
      <c r="A30">
        <v>1503960366</v>
      </c>
      <c r="B30" s="1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25">
      <c r="A31">
        <v>1503960366</v>
      </c>
      <c r="B31" s="1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25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25">
      <c r="A33">
        <v>1624580081</v>
      </c>
      <c r="B33" s="1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25">
      <c r="A34">
        <v>1624580081</v>
      </c>
      <c r="B34" s="1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25">
      <c r="A35">
        <v>1624580081</v>
      </c>
      <c r="B35" s="1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25">
      <c r="A36">
        <v>1624580081</v>
      </c>
      <c r="B36" s="1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25">
      <c r="A37">
        <v>1624580081</v>
      </c>
      <c r="B37" s="1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25">
      <c r="A38">
        <v>1624580081</v>
      </c>
      <c r="B38" s="1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25">
      <c r="A39">
        <v>1624580081</v>
      </c>
      <c r="B39" s="1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25">
      <c r="A40">
        <v>1624580081</v>
      </c>
      <c r="B40" s="1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25">
      <c r="A41">
        <v>1624580081</v>
      </c>
      <c r="B41" s="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25">
      <c r="A42">
        <v>1624580081</v>
      </c>
      <c r="B42" s="1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25">
      <c r="A43">
        <v>1624580081</v>
      </c>
      <c r="B43" s="1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25">
      <c r="A44">
        <v>1624580081</v>
      </c>
      <c r="B44" s="1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25">
      <c r="A45">
        <v>1624580081</v>
      </c>
      <c r="B45" s="1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25">
      <c r="A46">
        <v>1624580081</v>
      </c>
      <c r="B46" s="1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25">
      <c r="A47">
        <v>1624580081</v>
      </c>
      <c r="B47" s="1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25">
      <c r="A48">
        <v>1624580081</v>
      </c>
      <c r="B48" s="1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25">
      <c r="A49">
        <v>1624580081</v>
      </c>
      <c r="B49" s="1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25">
      <c r="A50">
        <v>1624580081</v>
      </c>
      <c r="B50" s="1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25">
      <c r="A51">
        <v>1624580081</v>
      </c>
      <c r="B51" s="1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25">
      <c r="A52">
        <v>1624580081</v>
      </c>
      <c r="B52" s="1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25">
      <c r="A53">
        <v>1624580081</v>
      </c>
      <c r="B53" s="1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25">
      <c r="A54">
        <v>1624580081</v>
      </c>
      <c r="B54" s="1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25">
      <c r="A55">
        <v>1624580081</v>
      </c>
      <c r="B55" s="1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25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25">
      <c r="A57">
        <v>1624580081</v>
      </c>
      <c r="B57" s="1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25">
      <c r="A58">
        <v>1624580081</v>
      </c>
      <c r="B58" s="1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25">
      <c r="A59">
        <v>1624580081</v>
      </c>
      <c r="B59" s="1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25">
      <c r="A60">
        <v>1624580081</v>
      </c>
      <c r="B60" s="1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25">
      <c r="A61">
        <v>1624580081</v>
      </c>
      <c r="B61" s="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25">
      <c r="A62">
        <v>1624580081</v>
      </c>
      <c r="B62" s="1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25">
      <c r="A63">
        <v>1624580081</v>
      </c>
      <c r="B63" s="1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25">
      <c r="A64">
        <v>1644430081</v>
      </c>
      <c r="B64" s="1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25">
      <c r="A65">
        <v>1644430081</v>
      </c>
      <c r="B65" s="1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25">
      <c r="A66">
        <v>1644430081</v>
      </c>
      <c r="B66" s="1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25">
      <c r="A67">
        <v>1644430081</v>
      </c>
      <c r="B67" s="1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25">
      <c r="A68">
        <v>1644430081</v>
      </c>
      <c r="B68" s="1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25">
      <c r="A69">
        <v>1644430081</v>
      </c>
      <c r="B69" s="1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25">
      <c r="A70">
        <v>1644430081</v>
      </c>
      <c r="B70" s="1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25">
      <c r="A71">
        <v>1644430081</v>
      </c>
      <c r="B71" s="1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25">
      <c r="A72">
        <v>1644430081</v>
      </c>
      <c r="B72" s="1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25">
      <c r="A73">
        <v>1644430081</v>
      </c>
      <c r="B73" s="1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25">
      <c r="A74">
        <v>1644430081</v>
      </c>
      <c r="B74" s="1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25">
      <c r="A75">
        <v>1644430081</v>
      </c>
      <c r="B75" s="1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25">
      <c r="A76">
        <v>1644430081</v>
      </c>
      <c r="B76" s="1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25">
      <c r="A77">
        <v>1644430081</v>
      </c>
      <c r="B77" s="1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25">
      <c r="A78">
        <v>1644430081</v>
      </c>
      <c r="B78" s="1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25">
      <c r="A79">
        <v>1644430081</v>
      </c>
      <c r="B79" s="1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25">
      <c r="A80">
        <v>1644430081</v>
      </c>
      <c r="B80" s="1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25">
      <c r="A81">
        <v>1644430081</v>
      </c>
      <c r="B81" s="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25">
      <c r="A82">
        <v>1644430081</v>
      </c>
      <c r="B82" s="1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25">
      <c r="A83">
        <v>1644430081</v>
      </c>
      <c r="B83" s="1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25">
      <c r="A84">
        <v>1644430081</v>
      </c>
      <c r="B84" s="1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25">
      <c r="A85">
        <v>1644430081</v>
      </c>
      <c r="B85" s="1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25">
      <c r="A86">
        <v>1644430081</v>
      </c>
      <c r="B86" s="1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25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25">
      <c r="A88">
        <v>1644430081</v>
      </c>
      <c r="B88" s="1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25">
      <c r="A89">
        <v>1644430081</v>
      </c>
      <c r="B89" s="1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25">
      <c r="A90">
        <v>1644430081</v>
      </c>
      <c r="B90" s="1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25">
      <c r="A91">
        <v>1644430081</v>
      </c>
      <c r="B91" s="1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25">
      <c r="A92">
        <v>1644430081</v>
      </c>
      <c r="B92" s="1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25">
      <c r="A93">
        <v>1644430081</v>
      </c>
      <c r="B93" s="1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25">
      <c r="A94">
        <v>1844505072</v>
      </c>
      <c r="B94" s="1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25">
      <c r="A95">
        <v>1844505072</v>
      </c>
      <c r="B95" s="1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25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25">
      <c r="A97">
        <v>1844505072</v>
      </c>
      <c r="B97" s="1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25">
      <c r="A98">
        <v>1844505072</v>
      </c>
      <c r="B98" s="1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25">
      <c r="A99">
        <v>1844505072</v>
      </c>
      <c r="B99" s="1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25">
      <c r="A100">
        <v>1844505072</v>
      </c>
      <c r="B100" s="1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25">
      <c r="A101">
        <v>1844505072</v>
      </c>
      <c r="B101" s="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25">
      <c r="A102">
        <v>1844505072</v>
      </c>
      <c r="B102" s="1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25">
      <c r="A103">
        <v>1844505072</v>
      </c>
      <c r="B103" s="1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25">
      <c r="A104">
        <v>1844505072</v>
      </c>
      <c r="B104" s="1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25">
      <c r="A105">
        <v>1844505072</v>
      </c>
      <c r="B105" s="1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25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25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25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25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25">
      <c r="A110">
        <v>1844505072</v>
      </c>
      <c r="B110" s="1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25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25">
      <c r="A112">
        <v>1844505072</v>
      </c>
      <c r="B112" s="1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25">
      <c r="A113">
        <v>1844505072</v>
      </c>
      <c r="B113" s="1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25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25">
      <c r="A115">
        <v>1844505072</v>
      </c>
      <c r="B115" s="1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25">
      <c r="A116">
        <v>1844505072</v>
      </c>
      <c r="B116" s="1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25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25">
      <c r="A118">
        <v>1844505072</v>
      </c>
      <c r="B118" s="1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25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25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25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25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25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25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25">
      <c r="A125">
        <v>1927972279</v>
      </c>
      <c r="B125" s="1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25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25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25">
      <c r="A128">
        <v>1927972279</v>
      </c>
      <c r="B128" s="1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25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25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25">
      <c r="A131">
        <v>1927972279</v>
      </c>
      <c r="B131" s="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25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25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25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25">
      <c r="A135">
        <v>1927972279</v>
      </c>
      <c r="B135" s="1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25">
      <c r="A136">
        <v>1927972279</v>
      </c>
      <c r="B136" s="1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25">
      <c r="A137">
        <v>1927972279</v>
      </c>
      <c r="B137" s="1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25">
      <c r="A138">
        <v>1927972279</v>
      </c>
      <c r="B138" s="1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25">
      <c r="A139">
        <v>1927972279</v>
      </c>
      <c r="B139" s="1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25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25">
      <c r="A141">
        <v>1927972279</v>
      </c>
      <c r="B141" s="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25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25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25">
      <c r="A144">
        <v>1927972279</v>
      </c>
      <c r="B144" s="1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25">
      <c r="A145">
        <v>1927972279</v>
      </c>
      <c r="B145" s="1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25">
      <c r="A146">
        <v>1927972279</v>
      </c>
      <c r="B146" s="1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25">
      <c r="A147">
        <v>1927972279</v>
      </c>
      <c r="B147" s="1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25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25">
      <c r="A149">
        <v>1927972279</v>
      </c>
      <c r="B149" s="1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25">
      <c r="A150">
        <v>1927972279</v>
      </c>
      <c r="B150" s="1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25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25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25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25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25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25">
      <c r="A156">
        <v>2022484408</v>
      </c>
      <c r="B156" s="1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25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25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25">
      <c r="A159">
        <v>2022484408</v>
      </c>
      <c r="B159" s="1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25">
      <c r="A160">
        <v>2022484408</v>
      </c>
      <c r="B160" s="1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25">
      <c r="A161">
        <v>2022484408</v>
      </c>
      <c r="B161" s="1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25">
      <c r="A162">
        <v>2022484408</v>
      </c>
      <c r="B162" s="1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25">
      <c r="A163">
        <v>2022484408</v>
      </c>
      <c r="B163" s="1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25">
      <c r="A164">
        <v>2022484408</v>
      </c>
      <c r="B164" s="1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25">
      <c r="A165">
        <v>2022484408</v>
      </c>
      <c r="B165" s="1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25">
      <c r="A166">
        <v>2022484408</v>
      </c>
      <c r="B166" s="1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25">
      <c r="A167">
        <v>2022484408</v>
      </c>
      <c r="B167" s="1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25">
      <c r="A168">
        <v>2022484408</v>
      </c>
      <c r="B168" s="1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25">
      <c r="A169">
        <v>2022484408</v>
      </c>
      <c r="B169" s="1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25">
      <c r="A170">
        <v>2022484408</v>
      </c>
      <c r="B170" s="1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25">
      <c r="A171">
        <v>2022484408</v>
      </c>
      <c r="B171" s="1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25">
      <c r="A172">
        <v>2022484408</v>
      </c>
      <c r="B172" s="1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25">
      <c r="A173">
        <v>2022484408</v>
      </c>
      <c r="B173" s="1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25">
      <c r="A174">
        <v>2022484408</v>
      </c>
      <c r="B174" s="1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25">
      <c r="A175">
        <v>2022484408</v>
      </c>
      <c r="B175" s="1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25">
      <c r="A176">
        <v>2022484408</v>
      </c>
      <c r="B176" s="1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25">
      <c r="A177">
        <v>2022484408</v>
      </c>
      <c r="B177" s="1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25">
      <c r="A178">
        <v>2022484408</v>
      </c>
      <c r="B178" s="1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25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25">
      <c r="A180">
        <v>2022484408</v>
      </c>
      <c r="B180" s="1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25">
      <c r="A181">
        <v>2022484408</v>
      </c>
      <c r="B181" s="1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25">
      <c r="A182">
        <v>2022484408</v>
      </c>
      <c r="B182" s="1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25">
      <c r="A183">
        <v>2022484408</v>
      </c>
      <c r="B183" s="1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25">
      <c r="A184">
        <v>2022484408</v>
      </c>
      <c r="B184" s="1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25">
      <c r="A185">
        <v>2022484408</v>
      </c>
      <c r="B185" s="1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25">
      <c r="A186">
        <v>2022484408</v>
      </c>
      <c r="B186" s="1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25">
      <c r="A187">
        <v>2026352035</v>
      </c>
      <c r="B187" s="1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25">
      <c r="A188">
        <v>2026352035</v>
      </c>
      <c r="B188" s="1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25">
      <c r="A189">
        <v>2026352035</v>
      </c>
      <c r="B189" s="1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25">
      <c r="A190">
        <v>2026352035</v>
      </c>
      <c r="B190" s="1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25">
      <c r="A191">
        <v>2026352035</v>
      </c>
      <c r="B191" s="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25">
      <c r="A192">
        <v>2026352035</v>
      </c>
      <c r="B192" s="1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25">
      <c r="A193">
        <v>2026352035</v>
      </c>
      <c r="B193" s="1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25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25">
      <c r="A195">
        <v>2026352035</v>
      </c>
      <c r="B195" s="1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25">
      <c r="A196">
        <v>2026352035</v>
      </c>
      <c r="B196" s="1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25">
      <c r="A197">
        <v>2026352035</v>
      </c>
      <c r="B197" s="1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25">
      <c r="A198">
        <v>2026352035</v>
      </c>
      <c r="B198" s="1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25">
      <c r="A199">
        <v>2026352035</v>
      </c>
      <c r="B199" s="1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25">
      <c r="A200">
        <v>2026352035</v>
      </c>
      <c r="B200" s="1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25">
      <c r="A201">
        <v>2026352035</v>
      </c>
      <c r="B201" s="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25">
      <c r="A202">
        <v>2026352035</v>
      </c>
      <c r="B202" s="1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25">
      <c r="A203">
        <v>2026352035</v>
      </c>
      <c r="B203" s="1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25">
      <c r="A204">
        <v>2026352035</v>
      </c>
      <c r="B204" s="1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25">
      <c r="A205">
        <v>2026352035</v>
      </c>
      <c r="B205" s="1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25">
      <c r="A206">
        <v>2026352035</v>
      </c>
      <c r="B206" s="1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25">
      <c r="A207">
        <v>2026352035</v>
      </c>
      <c r="B207" s="1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25">
      <c r="A208">
        <v>2026352035</v>
      </c>
      <c r="B208" s="1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25">
      <c r="A209">
        <v>2026352035</v>
      </c>
      <c r="B209" s="1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25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25">
      <c r="A211">
        <v>2026352035</v>
      </c>
      <c r="B211" s="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25">
      <c r="A212">
        <v>2026352035</v>
      </c>
      <c r="B212" s="1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25">
      <c r="A213">
        <v>2026352035</v>
      </c>
      <c r="B213" s="1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25">
      <c r="A214">
        <v>2026352035</v>
      </c>
      <c r="B214" s="1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25">
      <c r="A215">
        <v>2026352035</v>
      </c>
      <c r="B215" s="1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25">
      <c r="A216">
        <v>2026352035</v>
      </c>
      <c r="B216" s="1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25">
      <c r="A217">
        <v>2026352035</v>
      </c>
      <c r="B217" s="1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25">
      <c r="A218">
        <v>2320127002</v>
      </c>
      <c r="B218" s="1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25">
      <c r="A219">
        <v>2320127002</v>
      </c>
      <c r="B219" s="1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25">
      <c r="A220">
        <v>2320127002</v>
      </c>
      <c r="B220" s="1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25">
      <c r="A221">
        <v>2320127002</v>
      </c>
      <c r="B221" s="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25">
      <c r="A222">
        <v>2320127002</v>
      </c>
      <c r="B222" s="1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25">
      <c r="A223">
        <v>2320127002</v>
      </c>
      <c r="B223" s="1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25">
      <c r="A224">
        <v>2320127002</v>
      </c>
      <c r="B224" s="1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25">
      <c r="A225">
        <v>2320127002</v>
      </c>
      <c r="B225" s="1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25">
      <c r="A226">
        <v>2320127002</v>
      </c>
      <c r="B226" s="1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25">
      <c r="A227">
        <v>2320127002</v>
      </c>
      <c r="B227" s="1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25">
      <c r="A228">
        <v>2320127002</v>
      </c>
      <c r="B228" s="1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25">
      <c r="A229">
        <v>2320127002</v>
      </c>
      <c r="B229" s="1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25">
      <c r="A230">
        <v>2320127002</v>
      </c>
      <c r="B230" s="1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25">
      <c r="A231">
        <v>2320127002</v>
      </c>
      <c r="B231" s="1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25">
      <c r="A232">
        <v>2320127002</v>
      </c>
      <c r="B232" s="1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25">
      <c r="A233">
        <v>2320127002</v>
      </c>
      <c r="B233" s="1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25">
      <c r="A234">
        <v>2320127002</v>
      </c>
      <c r="B234" s="1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25">
      <c r="A235">
        <v>2320127002</v>
      </c>
      <c r="B235" s="1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25">
      <c r="A236">
        <v>2320127002</v>
      </c>
      <c r="B236" s="1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25">
      <c r="A237">
        <v>2320127002</v>
      </c>
      <c r="B237" s="1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25">
      <c r="A238">
        <v>2320127002</v>
      </c>
      <c r="B238" s="1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25">
      <c r="A239">
        <v>2320127002</v>
      </c>
      <c r="B239" s="1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25">
      <c r="A240">
        <v>2320127002</v>
      </c>
      <c r="B240" s="1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25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25">
      <c r="A242">
        <v>2320127002</v>
      </c>
      <c r="B242" s="1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25">
      <c r="A243">
        <v>2320127002</v>
      </c>
      <c r="B243" s="1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25">
      <c r="A244">
        <v>2320127002</v>
      </c>
      <c r="B244" s="1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25">
      <c r="A245">
        <v>2320127002</v>
      </c>
      <c r="B245" s="1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25">
      <c r="A246">
        <v>2320127002</v>
      </c>
      <c r="B246" s="1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25">
      <c r="A247">
        <v>2320127002</v>
      </c>
      <c r="B247" s="1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25">
      <c r="A248">
        <v>2320127002</v>
      </c>
      <c r="B248" s="1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25">
      <c r="A249">
        <v>2347167796</v>
      </c>
      <c r="B249" s="1">
        <v>42472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25">
      <c r="A250">
        <v>2347167796</v>
      </c>
      <c r="B250" s="1">
        <v>42473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25">
      <c r="A251">
        <v>2347167796</v>
      </c>
      <c r="B251" s="1">
        <v>42474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25">
      <c r="A252">
        <v>2347167796</v>
      </c>
      <c r="B252" s="1">
        <v>42475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25">
      <c r="A253">
        <v>2347167796</v>
      </c>
      <c r="B253" s="1">
        <v>42476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25">
      <c r="A254">
        <v>2347167796</v>
      </c>
      <c r="B254" s="1">
        <v>42477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25">
      <c r="A255">
        <v>2347167796</v>
      </c>
      <c r="B255" s="1">
        <v>42478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25">
      <c r="A256">
        <v>2347167796</v>
      </c>
      <c r="B256" s="1">
        <v>42479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25">
      <c r="A257">
        <v>2347167796</v>
      </c>
      <c r="B257" s="1">
        <v>42480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25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25">
      <c r="A259">
        <v>2347167796</v>
      </c>
      <c r="B259" s="1">
        <v>42482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25">
      <c r="A260">
        <v>2347167796</v>
      </c>
      <c r="B260" s="1">
        <v>42483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25">
      <c r="A261">
        <v>2347167796</v>
      </c>
      <c r="B261" s="1">
        <v>42484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25">
      <c r="A262">
        <v>2347167796</v>
      </c>
      <c r="B262" s="1">
        <v>42485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25">
      <c r="A263">
        <v>2347167796</v>
      </c>
      <c r="B263" s="1">
        <v>42486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25">
      <c r="A264">
        <v>2347167796</v>
      </c>
      <c r="B264" s="1">
        <v>42487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25">
      <c r="A265">
        <v>2347167796</v>
      </c>
      <c r="B265" s="1">
        <v>42488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25">
      <c r="A266">
        <v>2347167796</v>
      </c>
      <c r="B266" s="1">
        <v>42489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25">
      <c r="A267">
        <v>2873212765</v>
      </c>
      <c r="B267" s="1">
        <v>42472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25">
      <c r="A268">
        <v>2873212765</v>
      </c>
      <c r="B268" s="1">
        <v>42473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25">
      <c r="A269">
        <v>2873212765</v>
      </c>
      <c r="B269" s="1">
        <v>42474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25">
      <c r="A270">
        <v>2873212765</v>
      </c>
      <c r="B270" s="1">
        <v>42475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25">
      <c r="A271">
        <v>2873212765</v>
      </c>
      <c r="B271" s="1">
        <v>42476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25">
      <c r="A272">
        <v>2873212765</v>
      </c>
      <c r="B272" s="1">
        <v>42477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25">
      <c r="A273">
        <v>2873212765</v>
      </c>
      <c r="B273" s="1">
        <v>42478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25">
      <c r="A274">
        <v>2873212765</v>
      </c>
      <c r="B274" s="1">
        <v>42479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25">
      <c r="A275">
        <v>2873212765</v>
      </c>
      <c r="B275" s="1">
        <v>42480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25">
      <c r="A276">
        <v>2873212765</v>
      </c>
      <c r="B276" s="1">
        <v>42481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25">
      <c r="A277">
        <v>2873212765</v>
      </c>
      <c r="B277" s="1">
        <v>42482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25">
      <c r="A278">
        <v>2873212765</v>
      </c>
      <c r="B278" s="1">
        <v>42483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25">
      <c r="A279">
        <v>2873212765</v>
      </c>
      <c r="B279" s="1">
        <v>42484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25">
      <c r="A280">
        <v>2873212765</v>
      </c>
      <c r="B280" s="1">
        <v>42485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25">
      <c r="A281">
        <v>2873212765</v>
      </c>
      <c r="B281" s="1">
        <v>42486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25">
      <c r="A282">
        <v>2873212765</v>
      </c>
      <c r="B282" s="1">
        <v>42487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25">
      <c r="A283">
        <v>2873212765</v>
      </c>
      <c r="B283" s="1">
        <v>42488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25">
      <c r="A284">
        <v>2873212765</v>
      </c>
      <c r="B284" s="1">
        <v>42489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25">
      <c r="A285">
        <v>2873212765</v>
      </c>
      <c r="B285" s="1">
        <v>42490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25">
      <c r="A286">
        <v>2873212765</v>
      </c>
      <c r="B286" s="1">
        <v>42491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25">
      <c r="A287">
        <v>2873212765</v>
      </c>
      <c r="B287" s="1">
        <v>42492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25">
      <c r="A288">
        <v>2873212765</v>
      </c>
      <c r="B288" s="1">
        <v>42493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25">
      <c r="A289">
        <v>2873212765</v>
      </c>
      <c r="B289" s="1">
        <v>42494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25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25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25">
      <c r="A292">
        <v>2873212765</v>
      </c>
      <c r="B292" s="1">
        <v>42497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25">
      <c r="A293">
        <v>2873212765</v>
      </c>
      <c r="B293" s="1">
        <v>42498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25">
      <c r="A294">
        <v>2873212765</v>
      </c>
      <c r="B294" s="1">
        <v>42499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25">
      <c r="A295">
        <v>2873212765</v>
      </c>
      <c r="B295" s="1">
        <v>42500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25">
      <c r="A296">
        <v>2873212765</v>
      </c>
      <c r="B296" s="1">
        <v>42501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25">
      <c r="A297">
        <v>2873212765</v>
      </c>
      <c r="B297" s="1">
        <v>42502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25">
      <c r="A298">
        <v>3372868164</v>
      </c>
      <c r="B298" s="1">
        <v>42472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25">
      <c r="A299">
        <v>3372868164</v>
      </c>
      <c r="B299" s="1">
        <v>42473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25">
      <c r="A300">
        <v>3372868164</v>
      </c>
      <c r="B300" s="1">
        <v>42474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25">
      <c r="A301">
        <v>3372868164</v>
      </c>
      <c r="B301" s="1">
        <v>42475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25">
      <c r="A302">
        <v>3372868164</v>
      </c>
      <c r="B302" s="1">
        <v>42476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25">
      <c r="A303">
        <v>3372868164</v>
      </c>
      <c r="B303" s="1">
        <v>42477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25">
      <c r="A304">
        <v>3372868164</v>
      </c>
      <c r="B304" s="1">
        <v>42478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25">
      <c r="A305">
        <v>3372868164</v>
      </c>
      <c r="B305" s="1">
        <v>42479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25">
      <c r="A306">
        <v>3372868164</v>
      </c>
      <c r="B306" s="1">
        <v>42480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25">
      <c r="A307">
        <v>3372868164</v>
      </c>
      <c r="B307" s="1">
        <v>42481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25">
      <c r="A308">
        <v>3372868164</v>
      </c>
      <c r="B308" s="1">
        <v>42482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25">
      <c r="A309">
        <v>3372868164</v>
      </c>
      <c r="B309" s="1">
        <v>42483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25">
      <c r="A310">
        <v>3372868164</v>
      </c>
      <c r="B310" s="1">
        <v>42484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25">
      <c r="A311">
        <v>3372868164</v>
      </c>
      <c r="B311" s="1">
        <v>42485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25">
      <c r="A312">
        <v>3372868164</v>
      </c>
      <c r="B312" s="1">
        <v>42486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25">
      <c r="A313">
        <v>3372868164</v>
      </c>
      <c r="B313" s="1">
        <v>42487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25">
      <c r="A314">
        <v>3372868164</v>
      </c>
      <c r="B314" s="1">
        <v>42488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25">
      <c r="A315">
        <v>3372868164</v>
      </c>
      <c r="B315" s="1">
        <v>42489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25">
      <c r="A316">
        <v>3372868164</v>
      </c>
      <c r="B316" s="1">
        <v>42490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25">
      <c r="A317">
        <v>3372868164</v>
      </c>
      <c r="B317" s="1">
        <v>42491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25">
      <c r="A318">
        <v>3977333714</v>
      </c>
      <c r="B318" s="1">
        <v>42472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25">
      <c r="A319">
        <v>3977333714</v>
      </c>
      <c r="B319" s="1">
        <v>42473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25">
      <c r="A320">
        <v>3977333714</v>
      </c>
      <c r="B320" s="1">
        <v>42474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25">
      <c r="A321">
        <v>3977333714</v>
      </c>
      <c r="B321" s="1">
        <v>42475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25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25">
      <c r="A323">
        <v>3977333714</v>
      </c>
      <c r="B323" s="1">
        <v>42477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25">
      <c r="A324">
        <v>3977333714</v>
      </c>
      <c r="B324" s="1">
        <v>42478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25">
      <c r="A325">
        <v>3977333714</v>
      </c>
      <c r="B325" s="1">
        <v>42479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25">
      <c r="A326">
        <v>3977333714</v>
      </c>
      <c r="B326" s="1">
        <v>42480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25">
      <c r="A327">
        <v>3977333714</v>
      </c>
      <c r="B327" s="1">
        <v>42481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25">
      <c r="A328">
        <v>3977333714</v>
      </c>
      <c r="B328" s="1">
        <v>42482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25">
      <c r="A329">
        <v>3977333714</v>
      </c>
      <c r="B329" s="1">
        <v>42483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25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25">
      <c r="A331">
        <v>3977333714</v>
      </c>
      <c r="B331" s="1">
        <v>42485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25">
      <c r="A332">
        <v>3977333714</v>
      </c>
      <c r="B332" s="1">
        <v>42486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25">
      <c r="A333">
        <v>3977333714</v>
      </c>
      <c r="B333" s="1">
        <v>42487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25">
      <c r="A334">
        <v>3977333714</v>
      </c>
      <c r="B334" s="1">
        <v>42488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25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25">
      <c r="A336">
        <v>3977333714</v>
      </c>
      <c r="B336" s="1">
        <v>42490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25">
      <c r="A337">
        <v>3977333714</v>
      </c>
      <c r="B337" s="1">
        <v>42491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25">
      <c r="A338">
        <v>3977333714</v>
      </c>
      <c r="B338" s="1">
        <v>42492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25">
      <c r="A339">
        <v>3977333714</v>
      </c>
      <c r="B339" s="1">
        <v>42493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25">
      <c r="A340">
        <v>3977333714</v>
      </c>
      <c r="B340" s="1">
        <v>42494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25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25">
      <c r="A342">
        <v>3977333714</v>
      </c>
      <c r="B342" s="1">
        <v>42496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25">
      <c r="A343">
        <v>3977333714</v>
      </c>
      <c r="B343" s="1">
        <v>42497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25">
      <c r="A344">
        <v>3977333714</v>
      </c>
      <c r="B344" s="1">
        <v>42498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25">
      <c r="A345">
        <v>3977333714</v>
      </c>
      <c r="B345" s="1">
        <v>42499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25">
      <c r="A346">
        <v>3977333714</v>
      </c>
      <c r="B346" s="1">
        <v>42500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25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25">
      <c r="A348">
        <v>4020332650</v>
      </c>
      <c r="B348" s="1">
        <v>42472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25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25">
      <c r="A350">
        <v>4020332650</v>
      </c>
      <c r="B350" s="1">
        <v>42474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25">
      <c r="A351">
        <v>4020332650</v>
      </c>
      <c r="B351" s="1">
        <v>42475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25">
      <c r="A352">
        <v>4020332650</v>
      </c>
      <c r="B352" s="1">
        <v>42476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25">
      <c r="A353">
        <v>4020332650</v>
      </c>
      <c r="B353" s="1">
        <v>42477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25">
      <c r="A354">
        <v>4020332650</v>
      </c>
      <c r="B354" s="1">
        <v>42478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25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25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25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25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25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25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25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25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25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25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25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25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25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25">
      <c r="A368">
        <v>4020332650</v>
      </c>
      <c r="B368" s="1">
        <v>42492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25">
      <c r="A369">
        <v>4020332650</v>
      </c>
      <c r="B369" s="1">
        <v>42493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25">
      <c r="A370">
        <v>4020332650</v>
      </c>
      <c r="B370" s="1">
        <v>42494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25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25">
      <c r="A372">
        <v>4020332650</v>
      </c>
      <c r="B372" s="1">
        <v>42496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25">
      <c r="A373">
        <v>4020332650</v>
      </c>
      <c r="B373" s="1">
        <v>42497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25">
      <c r="A374">
        <v>4020332650</v>
      </c>
      <c r="B374" s="1">
        <v>42498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25">
      <c r="A375">
        <v>4020332650</v>
      </c>
      <c r="B375" s="1">
        <v>42499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25">
      <c r="A376">
        <v>4020332650</v>
      </c>
      <c r="B376" s="1">
        <v>42500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25">
      <c r="A377">
        <v>4020332650</v>
      </c>
      <c r="B377" s="1">
        <v>42501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25">
      <c r="A378">
        <v>4020332650</v>
      </c>
      <c r="B378" s="1">
        <v>42502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25">
      <c r="A379">
        <v>4057192912</v>
      </c>
      <c r="B379" s="1">
        <v>42472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25">
      <c r="A380">
        <v>4057192912</v>
      </c>
      <c r="B380" s="1">
        <v>42473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25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25">
      <c r="A382">
        <v>4057192912</v>
      </c>
      <c r="B382" s="1">
        <v>42475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25">
      <c r="A383">
        <v>4319703577</v>
      </c>
      <c r="B383" s="1">
        <v>42472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25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25">
      <c r="A385">
        <v>4319703577</v>
      </c>
      <c r="B385" s="1">
        <v>42474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25">
      <c r="A386">
        <v>4319703577</v>
      </c>
      <c r="B386" s="1">
        <v>42475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25">
      <c r="A387">
        <v>4319703577</v>
      </c>
      <c r="B387" s="1">
        <v>42476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25">
      <c r="A388">
        <v>4319703577</v>
      </c>
      <c r="B388" s="1">
        <v>42477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25">
      <c r="A389">
        <v>4319703577</v>
      </c>
      <c r="B389" s="1">
        <v>42478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25">
      <c r="A390">
        <v>4319703577</v>
      </c>
      <c r="B390" s="1">
        <v>42479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25">
      <c r="A391">
        <v>4319703577</v>
      </c>
      <c r="B391" s="1">
        <v>42480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25">
      <c r="A392">
        <v>4319703577</v>
      </c>
      <c r="B392" s="1">
        <v>42481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25">
      <c r="A393">
        <v>4319703577</v>
      </c>
      <c r="B393" s="1">
        <v>42482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25">
      <c r="A394">
        <v>4319703577</v>
      </c>
      <c r="B394" s="1">
        <v>42483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25">
      <c r="A395">
        <v>4319703577</v>
      </c>
      <c r="B395" s="1">
        <v>42484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25">
      <c r="A396">
        <v>4319703577</v>
      </c>
      <c r="B396" s="1">
        <v>42485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25">
      <c r="A397">
        <v>4319703577</v>
      </c>
      <c r="B397" s="1">
        <v>42486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25">
      <c r="A398">
        <v>4319703577</v>
      </c>
      <c r="B398" s="1">
        <v>42487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25">
      <c r="A399">
        <v>4319703577</v>
      </c>
      <c r="B399" s="1">
        <v>42488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25">
      <c r="A400">
        <v>4319703577</v>
      </c>
      <c r="B400" s="1">
        <v>42489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25">
      <c r="A401">
        <v>4319703577</v>
      </c>
      <c r="B401" s="1">
        <v>42490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25">
      <c r="A402">
        <v>4319703577</v>
      </c>
      <c r="B402" s="1">
        <v>42491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25">
      <c r="A403">
        <v>4319703577</v>
      </c>
      <c r="B403" s="1">
        <v>42492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25">
      <c r="A404">
        <v>4319703577</v>
      </c>
      <c r="B404" s="1">
        <v>42493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25">
      <c r="A405">
        <v>4319703577</v>
      </c>
      <c r="B405" s="1">
        <v>42494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25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25">
      <c r="A407">
        <v>4319703577</v>
      </c>
      <c r="B407" s="1">
        <v>42496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25">
      <c r="A408">
        <v>4319703577</v>
      </c>
      <c r="B408" s="1">
        <v>42497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25">
      <c r="A409">
        <v>4319703577</v>
      </c>
      <c r="B409" s="1">
        <v>42498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25">
      <c r="A410">
        <v>4319703577</v>
      </c>
      <c r="B410" s="1">
        <v>42499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25">
      <c r="A411">
        <v>4319703577</v>
      </c>
      <c r="B411" s="1">
        <v>42500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25">
      <c r="A412">
        <v>4319703577</v>
      </c>
      <c r="B412" s="1">
        <v>42501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25">
      <c r="A413">
        <v>4319703577</v>
      </c>
      <c r="B413" s="1">
        <v>42502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25">
      <c r="A414">
        <v>4388161847</v>
      </c>
      <c r="B414" s="1">
        <v>42472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25">
      <c r="A415">
        <v>4388161847</v>
      </c>
      <c r="B415" s="1">
        <v>42473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25">
      <c r="A416">
        <v>4388161847</v>
      </c>
      <c r="B416" s="1">
        <v>42474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25">
      <c r="A417">
        <v>4388161847</v>
      </c>
      <c r="B417" s="1">
        <v>42475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25">
      <c r="A418">
        <v>4388161847</v>
      </c>
      <c r="B418" s="1">
        <v>42476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25">
      <c r="A419">
        <v>4388161847</v>
      </c>
      <c r="B419" s="1">
        <v>42477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25">
      <c r="A420">
        <v>4388161847</v>
      </c>
      <c r="B420" s="1">
        <v>42478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25">
      <c r="A421">
        <v>4388161847</v>
      </c>
      <c r="B421" s="1">
        <v>42479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25">
      <c r="A422">
        <v>4388161847</v>
      </c>
      <c r="B422" s="1">
        <v>42480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25">
      <c r="A423">
        <v>4388161847</v>
      </c>
      <c r="B423" s="1">
        <v>42481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25">
      <c r="A424">
        <v>4388161847</v>
      </c>
      <c r="B424" s="1">
        <v>42482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25">
      <c r="A425">
        <v>4388161847</v>
      </c>
      <c r="B425" s="1">
        <v>42483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25">
      <c r="A426">
        <v>4388161847</v>
      </c>
      <c r="B426" s="1">
        <v>42484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25">
      <c r="A427">
        <v>4388161847</v>
      </c>
      <c r="B427" s="1">
        <v>42485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25">
      <c r="A428">
        <v>4388161847</v>
      </c>
      <c r="B428" s="1">
        <v>42486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25">
      <c r="A429">
        <v>4388161847</v>
      </c>
      <c r="B429" s="1">
        <v>42487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25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25">
      <c r="A431">
        <v>4388161847</v>
      </c>
      <c r="B431" s="1">
        <v>42489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25">
      <c r="A432">
        <v>4388161847</v>
      </c>
      <c r="B432" s="1">
        <v>42490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25">
      <c r="A433">
        <v>4388161847</v>
      </c>
      <c r="B433" s="1">
        <v>42491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25">
      <c r="A434">
        <v>4388161847</v>
      </c>
      <c r="B434" s="1">
        <v>42492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25">
      <c r="A435">
        <v>4388161847</v>
      </c>
      <c r="B435" s="1">
        <v>42493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25">
      <c r="A436">
        <v>4388161847</v>
      </c>
      <c r="B436" s="1">
        <v>42494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25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25">
      <c r="A438">
        <v>4388161847</v>
      </c>
      <c r="B438" s="1">
        <v>42496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25">
      <c r="A439">
        <v>4388161847</v>
      </c>
      <c r="B439" s="1">
        <v>42497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25">
      <c r="A440">
        <v>4388161847</v>
      </c>
      <c r="B440" s="1">
        <v>42498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25">
      <c r="A441">
        <v>4388161847</v>
      </c>
      <c r="B441" s="1">
        <v>42499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25">
      <c r="A442">
        <v>4388161847</v>
      </c>
      <c r="B442" s="1">
        <v>42500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25">
      <c r="A443">
        <v>4388161847</v>
      </c>
      <c r="B443" s="1">
        <v>42501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25">
      <c r="A444">
        <v>4388161847</v>
      </c>
      <c r="B444" s="1">
        <v>42502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25">
      <c r="A445">
        <v>4445114986</v>
      </c>
      <c r="B445" s="1">
        <v>42472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25">
      <c r="A446">
        <v>4445114986</v>
      </c>
      <c r="B446" s="1">
        <v>42473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25">
      <c r="A447">
        <v>4445114986</v>
      </c>
      <c r="B447" s="1">
        <v>42474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25">
      <c r="A448">
        <v>4445114986</v>
      </c>
      <c r="B448" s="1">
        <v>42475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25">
      <c r="A449">
        <v>4445114986</v>
      </c>
      <c r="B449" s="1">
        <v>42476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25">
      <c r="A450">
        <v>4445114986</v>
      </c>
      <c r="B450" s="1">
        <v>42477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25">
      <c r="A451">
        <v>4445114986</v>
      </c>
      <c r="B451" s="1">
        <v>42478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25">
      <c r="A452">
        <v>4445114986</v>
      </c>
      <c r="B452" s="1">
        <v>42479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25">
      <c r="A453">
        <v>4445114986</v>
      </c>
      <c r="B453" s="1">
        <v>42480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25">
      <c r="A454">
        <v>4445114986</v>
      </c>
      <c r="B454" s="1">
        <v>42481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25">
      <c r="A455">
        <v>4445114986</v>
      </c>
      <c r="B455" s="1">
        <v>42482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25">
      <c r="A456">
        <v>4445114986</v>
      </c>
      <c r="B456" s="1">
        <v>42483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25">
      <c r="A457">
        <v>4445114986</v>
      </c>
      <c r="B457" s="1">
        <v>42484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25">
      <c r="A458">
        <v>4445114986</v>
      </c>
      <c r="B458" s="1">
        <v>42485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25">
      <c r="A459">
        <v>4445114986</v>
      </c>
      <c r="B459" s="1">
        <v>42486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25">
      <c r="A460">
        <v>4445114986</v>
      </c>
      <c r="B460" s="1">
        <v>42487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25">
      <c r="A461">
        <v>4445114986</v>
      </c>
      <c r="B461" s="1">
        <v>42488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25">
      <c r="A462">
        <v>4445114986</v>
      </c>
      <c r="B462" s="1">
        <v>42489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25">
      <c r="A463">
        <v>4445114986</v>
      </c>
      <c r="B463" s="1">
        <v>42490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25">
      <c r="A464">
        <v>4445114986</v>
      </c>
      <c r="B464" s="1">
        <v>42491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25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25">
      <c r="A466">
        <v>4445114986</v>
      </c>
      <c r="B466" s="1">
        <v>42493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25">
      <c r="A467">
        <v>4445114986</v>
      </c>
      <c r="B467" s="1">
        <v>42494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25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25">
      <c r="A469">
        <v>4445114986</v>
      </c>
      <c r="B469" s="1">
        <v>42496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25">
      <c r="A470">
        <v>4445114986</v>
      </c>
      <c r="B470" s="1">
        <v>42497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25">
      <c r="A471">
        <v>4445114986</v>
      </c>
      <c r="B471" s="1">
        <v>42498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25">
      <c r="A472">
        <v>4445114986</v>
      </c>
      <c r="B472" s="1">
        <v>42499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25">
      <c r="A473">
        <v>4445114986</v>
      </c>
      <c r="B473" s="1">
        <v>42500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25">
      <c r="A474">
        <v>4445114986</v>
      </c>
      <c r="B474" s="1">
        <v>42501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25">
      <c r="A475">
        <v>4445114986</v>
      </c>
      <c r="B475" s="1">
        <v>42502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25">
      <c r="A476">
        <v>4558609924</v>
      </c>
      <c r="B476" s="1">
        <v>42472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25">
      <c r="A477">
        <v>4558609924</v>
      </c>
      <c r="B477" s="1">
        <v>42473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25">
      <c r="A478">
        <v>4558609924</v>
      </c>
      <c r="B478" s="1">
        <v>42474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25">
      <c r="A479">
        <v>4558609924</v>
      </c>
      <c r="B479" s="1">
        <v>42475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25">
      <c r="A480">
        <v>4558609924</v>
      </c>
      <c r="B480" s="1">
        <v>42476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25">
      <c r="A481">
        <v>4558609924</v>
      </c>
      <c r="B481" s="1">
        <v>42477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25">
      <c r="A482">
        <v>4558609924</v>
      </c>
      <c r="B482" s="1">
        <v>42478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25">
      <c r="A483">
        <v>4558609924</v>
      </c>
      <c r="B483" s="1">
        <v>42479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25">
      <c r="A484">
        <v>4558609924</v>
      </c>
      <c r="B484" s="1">
        <v>42480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25">
      <c r="A485">
        <v>4558609924</v>
      </c>
      <c r="B485" s="1">
        <v>42481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25">
      <c r="A486">
        <v>4558609924</v>
      </c>
      <c r="B486" s="1">
        <v>42482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25">
      <c r="A487">
        <v>4558609924</v>
      </c>
      <c r="B487" s="1">
        <v>42483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25">
      <c r="A488">
        <v>4558609924</v>
      </c>
      <c r="B488" s="1">
        <v>42484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25">
      <c r="A489">
        <v>4558609924</v>
      </c>
      <c r="B489" s="1">
        <v>42485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25">
      <c r="A490">
        <v>4558609924</v>
      </c>
      <c r="B490" s="1">
        <v>42486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25">
      <c r="A491">
        <v>4558609924</v>
      </c>
      <c r="B491" s="1">
        <v>42487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25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25">
      <c r="A493">
        <v>4558609924</v>
      </c>
      <c r="B493" s="1">
        <v>42489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25">
      <c r="A494">
        <v>4558609924</v>
      </c>
      <c r="B494" s="1">
        <v>42490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25">
      <c r="A495">
        <v>4558609924</v>
      </c>
      <c r="B495" s="1">
        <v>42491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25">
      <c r="A496">
        <v>4558609924</v>
      </c>
      <c r="B496" s="1">
        <v>42492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25">
      <c r="A497">
        <v>4558609924</v>
      </c>
      <c r="B497" s="1">
        <v>42493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25">
      <c r="A498">
        <v>4558609924</v>
      </c>
      <c r="B498" s="1">
        <v>42494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25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25">
      <c r="A500">
        <v>4558609924</v>
      </c>
      <c r="B500" s="1">
        <v>42496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25">
      <c r="A501">
        <v>4558609924</v>
      </c>
      <c r="B501" s="1">
        <v>42497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25">
      <c r="A502">
        <v>4558609924</v>
      </c>
      <c r="B502" s="1">
        <v>42498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25">
      <c r="A503">
        <v>4558609924</v>
      </c>
      <c r="B503" s="1">
        <v>42499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25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25">
      <c r="A505">
        <v>4558609924</v>
      </c>
      <c r="B505" s="1">
        <v>42501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25">
      <c r="A506">
        <v>4558609924</v>
      </c>
      <c r="B506" s="1">
        <v>42502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25">
      <c r="A507">
        <v>4702921684</v>
      </c>
      <c r="B507" s="1">
        <v>42472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25">
      <c r="A508">
        <v>4702921684</v>
      </c>
      <c r="B508" s="1">
        <v>42473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25">
      <c r="A509">
        <v>4702921684</v>
      </c>
      <c r="B509" s="1">
        <v>42474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25">
      <c r="A510">
        <v>4702921684</v>
      </c>
      <c r="B510" s="1">
        <v>42475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25">
      <c r="A511">
        <v>4702921684</v>
      </c>
      <c r="B511" s="1">
        <v>42476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25">
      <c r="A512">
        <v>4702921684</v>
      </c>
      <c r="B512" s="1">
        <v>42477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25">
      <c r="A513">
        <v>4702921684</v>
      </c>
      <c r="B513" s="1">
        <v>42478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25">
      <c r="A514">
        <v>4702921684</v>
      </c>
      <c r="B514" s="1">
        <v>42479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25">
      <c r="A515">
        <v>4702921684</v>
      </c>
      <c r="B515" s="1">
        <v>42480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25">
      <c r="A516">
        <v>4702921684</v>
      </c>
      <c r="B516" s="1">
        <v>42481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25">
      <c r="A517">
        <v>4702921684</v>
      </c>
      <c r="B517" s="1">
        <v>42482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25">
      <c r="A518">
        <v>4702921684</v>
      </c>
      <c r="B518" s="1">
        <v>42483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25">
      <c r="A519">
        <v>4702921684</v>
      </c>
      <c r="B519" s="1">
        <v>42484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25">
      <c r="A520">
        <v>4702921684</v>
      </c>
      <c r="B520" s="1">
        <v>42485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25">
      <c r="A521">
        <v>4702921684</v>
      </c>
      <c r="B521" s="1">
        <v>42486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25">
      <c r="A522">
        <v>4702921684</v>
      </c>
      <c r="B522" s="1">
        <v>42487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25">
      <c r="A523">
        <v>4702921684</v>
      </c>
      <c r="B523" s="1">
        <v>42488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25">
      <c r="A524">
        <v>4702921684</v>
      </c>
      <c r="B524" s="1">
        <v>42489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25">
      <c r="A525">
        <v>4702921684</v>
      </c>
      <c r="B525" s="1">
        <v>42490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25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25">
      <c r="A527">
        <v>4702921684</v>
      </c>
      <c r="B527" s="1">
        <v>42492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25">
      <c r="A528">
        <v>4702921684</v>
      </c>
      <c r="B528" s="1">
        <v>42493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25">
      <c r="A529">
        <v>4702921684</v>
      </c>
      <c r="B529" s="1">
        <v>42494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25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25">
      <c r="A531">
        <v>4702921684</v>
      </c>
      <c r="B531" s="1">
        <v>42496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25">
      <c r="A532">
        <v>4702921684</v>
      </c>
      <c r="B532" s="1">
        <v>42497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25">
      <c r="A533">
        <v>4702921684</v>
      </c>
      <c r="B533" s="1">
        <v>42498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25">
      <c r="A534">
        <v>4702921684</v>
      </c>
      <c r="B534" s="1">
        <v>42499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25">
      <c r="A535">
        <v>4702921684</v>
      </c>
      <c r="B535" s="1">
        <v>42500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25">
      <c r="A536">
        <v>4702921684</v>
      </c>
      <c r="B536" s="1">
        <v>42501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25">
      <c r="A537">
        <v>4702921684</v>
      </c>
      <c r="B537" s="1">
        <v>42502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25">
      <c r="A538">
        <v>5553957443</v>
      </c>
      <c r="B538" s="1">
        <v>42472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25">
      <c r="A539">
        <v>5553957443</v>
      </c>
      <c r="B539" s="1">
        <v>42473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25">
      <c r="A540">
        <v>5553957443</v>
      </c>
      <c r="B540" s="1">
        <v>42474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25">
      <c r="A541">
        <v>5553957443</v>
      </c>
      <c r="B541" s="1">
        <v>42475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25">
      <c r="A542">
        <v>5553957443</v>
      </c>
      <c r="B542" s="1">
        <v>42476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25">
      <c r="A543">
        <v>5553957443</v>
      </c>
      <c r="B543" s="1">
        <v>42477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25">
      <c r="A544">
        <v>5553957443</v>
      </c>
      <c r="B544" s="1">
        <v>42478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25">
      <c r="A545">
        <v>5553957443</v>
      </c>
      <c r="B545" s="1">
        <v>42479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25">
      <c r="A546">
        <v>5553957443</v>
      </c>
      <c r="B546" s="1">
        <v>42480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25">
      <c r="A547">
        <v>5553957443</v>
      </c>
      <c r="B547" s="1">
        <v>42481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25">
      <c r="A548">
        <v>5553957443</v>
      </c>
      <c r="B548" s="1">
        <v>42482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25">
      <c r="A549">
        <v>5553957443</v>
      </c>
      <c r="B549" s="1">
        <v>42483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25">
      <c r="A550">
        <v>5553957443</v>
      </c>
      <c r="B550" s="1">
        <v>42484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25">
      <c r="A551">
        <v>5553957443</v>
      </c>
      <c r="B551" s="1">
        <v>42485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25">
      <c r="A552">
        <v>5553957443</v>
      </c>
      <c r="B552" s="1">
        <v>42486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25">
      <c r="A553">
        <v>5553957443</v>
      </c>
      <c r="B553" s="1">
        <v>42487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25">
      <c r="A554">
        <v>5553957443</v>
      </c>
      <c r="B554" s="1">
        <v>42488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25">
      <c r="A555">
        <v>5553957443</v>
      </c>
      <c r="B555" s="1">
        <v>42489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25">
      <c r="A556">
        <v>5553957443</v>
      </c>
      <c r="B556" s="1">
        <v>42490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25">
      <c r="A557">
        <v>5553957443</v>
      </c>
      <c r="B557" s="1">
        <v>42491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25">
      <c r="A558">
        <v>5553957443</v>
      </c>
      <c r="B558" s="1">
        <v>42492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25">
      <c r="A559">
        <v>5553957443</v>
      </c>
      <c r="B559" s="1">
        <v>42493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25">
      <c r="A560">
        <v>5553957443</v>
      </c>
      <c r="B560" s="1">
        <v>42494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25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25">
      <c r="A562">
        <v>5553957443</v>
      </c>
      <c r="B562" s="1">
        <v>42496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25">
      <c r="A563">
        <v>5553957443</v>
      </c>
      <c r="B563" s="1">
        <v>42497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25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25">
      <c r="A565">
        <v>5553957443</v>
      </c>
      <c r="B565" s="1">
        <v>42499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25">
      <c r="A566">
        <v>5553957443</v>
      </c>
      <c r="B566" s="1">
        <v>42500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25">
      <c r="A567">
        <v>5553957443</v>
      </c>
      <c r="B567" s="1">
        <v>42501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25">
      <c r="A568">
        <v>5553957443</v>
      </c>
      <c r="B568" s="1">
        <v>42502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25">
      <c r="A569">
        <v>5577150313</v>
      </c>
      <c r="B569" s="1">
        <v>42472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25">
      <c r="A570">
        <v>5577150313</v>
      </c>
      <c r="B570" s="1">
        <v>42473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25">
      <c r="A571">
        <v>5577150313</v>
      </c>
      <c r="B571" s="1">
        <v>42474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25">
      <c r="A572">
        <v>5577150313</v>
      </c>
      <c r="B572" s="1">
        <v>42475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25">
      <c r="A573">
        <v>5577150313</v>
      </c>
      <c r="B573" s="1">
        <v>42476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25">
      <c r="A574">
        <v>5577150313</v>
      </c>
      <c r="B574" s="1">
        <v>42477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25">
      <c r="A575">
        <v>5577150313</v>
      </c>
      <c r="B575" s="1">
        <v>42478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25">
      <c r="A576">
        <v>5577150313</v>
      </c>
      <c r="B576" s="1">
        <v>42479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25">
      <c r="A577">
        <v>5577150313</v>
      </c>
      <c r="B577" s="1">
        <v>42480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25">
      <c r="A578">
        <v>5577150313</v>
      </c>
      <c r="B578" s="1">
        <v>42481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25">
      <c r="A579">
        <v>5577150313</v>
      </c>
      <c r="B579" s="1">
        <v>42482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25">
      <c r="A580">
        <v>5577150313</v>
      </c>
      <c r="B580" s="1">
        <v>42483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25">
      <c r="A581">
        <v>5577150313</v>
      </c>
      <c r="B581" s="1">
        <v>42484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25">
      <c r="A582">
        <v>5577150313</v>
      </c>
      <c r="B582" s="1">
        <v>42485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25">
      <c r="A583">
        <v>5577150313</v>
      </c>
      <c r="B583" s="1">
        <v>42486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25">
      <c r="A584">
        <v>5577150313</v>
      </c>
      <c r="B584" s="1">
        <v>42487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25">
      <c r="A585">
        <v>5577150313</v>
      </c>
      <c r="B585" s="1">
        <v>42488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25">
      <c r="A586">
        <v>5577150313</v>
      </c>
      <c r="B586" s="1">
        <v>42489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25">
      <c r="A587">
        <v>5577150313</v>
      </c>
      <c r="B587" s="1">
        <v>42490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25">
      <c r="A588">
        <v>5577150313</v>
      </c>
      <c r="B588" s="1">
        <v>42491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25">
      <c r="A589">
        <v>5577150313</v>
      </c>
      <c r="B589" s="1">
        <v>42492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25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25">
      <c r="A591">
        <v>5577150313</v>
      </c>
      <c r="B591" s="1">
        <v>42494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25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25">
      <c r="A593">
        <v>5577150313</v>
      </c>
      <c r="B593" s="1">
        <v>42496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25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25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25">
      <c r="A596">
        <v>5577150313</v>
      </c>
      <c r="B596" s="1">
        <v>42499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25">
      <c r="A597">
        <v>5577150313</v>
      </c>
      <c r="B597" s="1">
        <v>42500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25">
      <c r="A598">
        <v>5577150313</v>
      </c>
      <c r="B598" s="1">
        <v>42501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25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25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25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25">
      <c r="A602">
        <v>6117666160</v>
      </c>
      <c r="B602" s="1">
        <v>42475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25">
      <c r="A603">
        <v>6117666160</v>
      </c>
      <c r="B603" s="1">
        <v>42476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25">
      <c r="A604">
        <v>6117666160</v>
      </c>
      <c r="B604" s="1">
        <v>42477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25">
      <c r="A605">
        <v>6117666160</v>
      </c>
      <c r="B605" s="1">
        <v>42478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25">
      <c r="A606">
        <v>6117666160</v>
      </c>
      <c r="B606" s="1">
        <v>42479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25">
      <c r="A607">
        <v>6117666160</v>
      </c>
      <c r="B607" s="1">
        <v>42480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25">
      <c r="A608">
        <v>6117666160</v>
      </c>
      <c r="B608" s="1">
        <v>42481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25">
      <c r="A609">
        <v>6117666160</v>
      </c>
      <c r="B609" s="1">
        <v>42482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25">
      <c r="A610">
        <v>6117666160</v>
      </c>
      <c r="B610" s="1">
        <v>42483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25">
      <c r="A611">
        <v>6117666160</v>
      </c>
      <c r="B611" s="1">
        <v>42484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25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25">
      <c r="A613">
        <v>6117666160</v>
      </c>
      <c r="B613" s="1">
        <v>42486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25">
      <c r="A614">
        <v>6117666160</v>
      </c>
      <c r="B614" s="1">
        <v>42487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25">
      <c r="A615">
        <v>6117666160</v>
      </c>
      <c r="B615" s="1">
        <v>42488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25">
      <c r="A616">
        <v>6117666160</v>
      </c>
      <c r="B616" s="1">
        <v>42489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25">
      <c r="A617">
        <v>6117666160</v>
      </c>
      <c r="B617" s="1">
        <v>42490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25">
      <c r="A618">
        <v>6117666160</v>
      </c>
      <c r="B618" s="1">
        <v>42491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25">
      <c r="A619">
        <v>6117666160</v>
      </c>
      <c r="B619" s="1">
        <v>42492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25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25">
      <c r="A621">
        <v>6117666160</v>
      </c>
      <c r="B621" s="1">
        <v>42494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25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25">
      <c r="A623">
        <v>6117666160</v>
      </c>
      <c r="B623" s="1">
        <v>42496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25">
      <c r="A624">
        <v>6117666160</v>
      </c>
      <c r="B624" s="1">
        <v>42497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25">
      <c r="A625">
        <v>6117666160</v>
      </c>
      <c r="B625" s="1">
        <v>42498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25">
      <c r="A626">
        <v>6117666160</v>
      </c>
      <c r="B626" s="1">
        <v>42499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25">
      <c r="A627">
        <v>6290855005</v>
      </c>
      <c r="B627" s="1">
        <v>42472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25">
      <c r="A628">
        <v>6290855005</v>
      </c>
      <c r="B628" s="1">
        <v>42473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25">
      <c r="A629">
        <v>6290855005</v>
      </c>
      <c r="B629" s="1">
        <v>42474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25">
      <c r="A630">
        <v>6290855005</v>
      </c>
      <c r="B630" s="1">
        <v>42475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25">
      <c r="A631">
        <v>6290855005</v>
      </c>
      <c r="B631" s="1">
        <v>42476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25">
      <c r="A632">
        <v>6290855005</v>
      </c>
      <c r="B632" s="1">
        <v>42477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25">
      <c r="A633">
        <v>6290855005</v>
      </c>
      <c r="B633" s="1">
        <v>42478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25">
      <c r="A634">
        <v>6290855005</v>
      </c>
      <c r="B634" s="1">
        <v>42479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25">
      <c r="A635">
        <v>6290855005</v>
      </c>
      <c r="B635" s="1">
        <v>42480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25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25">
      <c r="A637">
        <v>6290855005</v>
      </c>
      <c r="B637" s="1">
        <v>42482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25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25">
      <c r="A639">
        <v>6290855005</v>
      </c>
      <c r="B639" s="1">
        <v>42484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25">
      <c r="A640">
        <v>6290855005</v>
      </c>
      <c r="B640" s="1">
        <v>42485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25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25">
      <c r="A642">
        <v>6290855005</v>
      </c>
      <c r="B642" s="1">
        <v>42487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25">
      <c r="A643">
        <v>6290855005</v>
      </c>
      <c r="B643" s="1">
        <v>42488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25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25">
      <c r="A645">
        <v>6290855005</v>
      </c>
      <c r="B645" s="1">
        <v>42490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25">
      <c r="A646">
        <v>6290855005</v>
      </c>
      <c r="B646" s="1">
        <v>42491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25">
      <c r="A647">
        <v>6290855005</v>
      </c>
      <c r="B647" s="1">
        <v>42492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25">
      <c r="A648">
        <v>6290855005</v>
      </c>
      <c r="B648" s="1">
        <v>42493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25">
      <c r="A649">
        <v>6290855005</v>
      </c>
      <c r="B649" s="1">
        <v>42494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25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25">
      <c r="A651">
        <v>6290855005</v>
      </c>
      <c r="B651" s="1">
        <v>42496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25">
      <c r="A652">
        <v>6290855005</v>
      </c>
      <c r="B652" s="1">
        <v>42497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25">
      <c r="A653">
        <v>6290855005</v>
      </c>
      <c r="B653" s="1">
        <v>42498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25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25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25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25">
      <c r="A657">
        <v>6775888955</v>
      </c>
      <c r="B657" s="1">
        <v>42473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25">
      <c r="A658">
        <v>6775888955</v>
      </c>
      <c r="B658" s="1">
        <v>42474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25">
      <c r="A659">
        <v>6775888955</v>
      </c>
      <c r="B659" s="1">
        <v>42475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25">
      <c r="A660">
        <v>6775888955</v>
      </c>
      <c r="B660" s="1">
        <v>42476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25">
      <c r="A661">
        <v>6775888955</v>
      </c>
      <c r="B661" s="1">
        <v>42477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25">
      <c r="A662">
        <v>6775888955</v>
      </c>
      <c r="B662" s="1">
        <v>42478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25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25">
      <c r="A664">
        <v>6775888955</v>
      </c>
      <c r="B664" s="1">
        <v>42480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25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25">
      <c r="A666">
        <v>6775888955</v>
      </c>
      <c r="B666" s="1">
        <v>42482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25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25">
      <c r="A668">
        <v>6775888955</v>
      </c>
      <c r="B668" s="1">
        <v>42484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25">
      <c r="A669">
        <v>6775888955</v>
      </c>
      <c r="B669" s="1">
        <v>42485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25">
      <c r="A670">
        <v>6775888955</v>
      </c>
      <c r="B670" s="1">
        <v>42486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25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25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25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25">
      <c r="A674">
        <v>6775888955</v>
      </c>
      <c r="B674" s="1">
        <v>42490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25">
      <c r="A675">
        <v>6775888955</v>
      </c>
      <c r="B675" s="1">
        <v>42491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25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25">
      <c r="A677">
        <v>6775888955</v>
      </c>
      <c r="B677" s="1">
        <v>42493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25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25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25">
      <c r="A680">
        <v>6775888955</v>
      </c>
      <c r="B680" s="1">
        <v>42496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25">
      <c r="A681">
        <v>6775888955</v>
      </c>
      <c r="B681" s="1">
        <v>42497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25">
      <c r="A682">
        <v>6962181067</v>
      </c>
      <c r="B682" s="1">
        <v>42472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25">
      <c r="A683">
        <v>6962181067</v>
      </c>
      <c r="B683" s="1">
        <v>42473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25">
      <c r="A684">
        <v>6962181067</v>
      </c>
      <c r="B684" s="1">
        <v>42474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25">
      <c r="A685">
        <v>6962181067</v>
      </c>
      <c r="B685" s="1">
        <v>42475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25">
      <c r="A686">
        <v>6962181067</v>
      </c>
      <c r="B686" s="1">
        <v>42476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25">
      <c r="A687">
        <v>6962181067</v>
      </c>
      <c r="B687" s="1">
        <v>42477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25">
      <c r="A688">
        <v>6962181067</v>
      </c>
      <c r="B688" s="1">
        <v>42478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25">
      <c r="A689">
        <v>6962181067</v>
      </c>
      <c r="B689" s="1">
        <v>42479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25">
      <c r="A690">
        <v>6962181067</v>
      </c>
      <c r="B690" s="1">
        <v>42480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25">
      <c r="A691">
        <v>6962181067</v>
      </c>
      <c r="B691" s="1">
        <v>42481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25">
      <c r="A692">
        <v>6962181067</v>
      </c>
      <c r="B692" s="1">
        <v>42482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25">
      <c r="A693">
        <v>6962181067</v>
      </c>
      <c r="B693" s="1">
        <v>42483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25">
      <c r="A694">
        <v>6962181067</v>
      </c>
      <c r="B694" s="1">
        <v>42484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25">
      <c r="A695">
        <v>6962181067</v>
      </c>
      <c r="B695" s="1">
        <v>42485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25">
      <c r="A696">
        <v>6962181067</v>
      </c>
      <c r="B696" s="1">
        <v>42486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25">
      <c r="A697">
        <v>6962181067</v>
      </c>
      <c r="B697" s="1">
        <v>42487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25">
      <c r="A698">
        <v>6962181067</v>
      </c>
      <c r="B698" s="1">
        <v>42488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25">
      <c r="A699">
        <v>6962181067</v>
      </c>
      <c r="B699" s="1">
        <v>42489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25">
      <c r="A700">
        <v>6962181067</v>
      </c>
      <c r="B700" s="1">
        <v>42490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25">
      <c r="A701">
        <v>6962181067</v>
      </c>
      <c r="B701" s="1">
        <v>42491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25">
      <c r="A702">
        <v>6962181067</v>
      </c>
      <c r="B702" s="1">
        <v>42492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25">
      <c r="A703">
        <v>6962181067</v>
      </c>
      <c r="B703" s="1">
        <v>42493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25">
      <c r="A704">
        <v>6962181067</v>
      </c>
      <c r="B704" s="1">
        <v>42494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25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25">
      <c r="A706">
        <v>6962181067</v>
      </c>
      <c r="B706" s="1">
        <v>42496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25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25">
      <c r="A708">
        <v>6962181067</v>
      </c>
      <c r="B708" s="1">
        <v>42498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25">
      <c r="A709">
        <v>6962181067</v>
      </c>
      <c r="B709" s="1">
        <v>42499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25">
      <c r="A710">
        <v>6962181067</v>
      </c>
      <c r="B710" s="1">
        <v>42500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25">
      <c r="A711">
        <v>6962181067</v>
      </c>
      <c r="B711" s="1">
        <v>42501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25">
      <c r="A712">
        <v>6962181067</v>
      </c>
      <c r="B712" s="1">
        <v>42502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25">
      <c r="A713">
        <v>7007744171</v>
      </c>
      <c r="B713" s="1">
        <v>42472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25">
      <c r="A714">
        <v>7007744171</v>
      </c>
      <c r="B714" s="1">
        <v>42473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25">
      <c r="A715">
        <v>7007744171</v>
      </c>
      <c r="B715" s="1">
        <v>42474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25">
      <c r="A716">
        <v>7007744171</v>
      </c>
      <c r="B716" s="1">
        <v>42475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25">
      <c r="A717">
        <v>7007744171</v>
      </c>
      <c r="B717" s="1">
        <v>42476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25">
      <c r="A718">
        <v>7007744171</v>
      </c>
      <c r="B718" s="1">
        <v>42477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25">
      <c r="A719">
        <v>7007744171</v>
      </c>
      <c r="B719" s="1">
        <v>42478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25">
      <c r="A720">
        <v>7007744171</v>
      </c>
      <c r="B720" s="1">
        <v>42479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25">
      <c r="A721">
        <v>7007744171</v>
      </c>
      <c r="B721" s="1">
        <v>42480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25">
      <c r="A722">
        <v>7007744171</v>
      </c>
      <c r="B722" s="1">
        <v>42481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25">
      <c r="A723">
        <v>7007744171</v>
      </c>
      <c r="B723" s="1">
        <v>42482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25">
      <c r="A724">
        <v>7007744171</v>
      </c>
      <c r="B724" s="1">
        <v>42483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25">
      <c r="A725">
        <v>7007744171</v>
      </c>
      <c r="B725" s="1">
        <v>42484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25">
      <c r="A726">
        <v>7007744171</v>
      </c>
      <c r="B726" s="1">
        <v>42485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25">
      <c r="A727">
        <v>7007744171</v>
      </c>
      <c r="B727" s="1">
        <v>42486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25">
      <c r="A728">
        <v>7007744171</v>
      </c>
      <c r="B728" s="1">
        <v>42487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25">
      <c r="A729">
        <v>7007744171</v>
      </c>
      <c r="B729" s="1">
        <v>42488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25">
      <c r="A730">
        <v>7007744171</v>
      </c>
      <c r="B730" s="1">
        <v>42489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25">
      <c r="A731">
        <v>7007744171</v>
      </c>
      <c r="B731" s="1">
        <v>42490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25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25">
      <c r="A733">
        <v>7007744171</v>
      </c>
      <c r="B733" s="1">
        <v>42492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25">
      <c r="A734">
        <v>7007744171</v>
      </c>
      <c r="B734" s="1">
        <v>42493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25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25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25">
      <c r="A737">
        <v>7007744171</v>
      </c>
      <c r="B737" s="1">
        <v>42496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25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25">
      <c r="A739">
        <v>7086361926</v>
      </c>
      <c r="B739" s="1">
        <v>42472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25">
      <c r="A740">
        <v>7086361926</v>
      </c>
      <c r="B740" s="1">
        <v>42473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25">
      <c r="A741">
        <v>7086361926</v>
      </c>
      <c r="B741" s="1">
        <v>42474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25">
      <c r="A742">
        <v>7086361926</v>
      </c>
      <c r="B742" s="1">
        <v>42475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25">
      <c r="A743">
        <v>7086361926</v>
      </c>
      <c r="B743" s="1">
        <v>42476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25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25">
      <c r="A745">
        <v>7086361926</v>
      </c>
      <c r="B745" s="1">
        <v>42478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25">
      <c r="A746">
        <v>7086361926</v>
      </c>
      <c r="B746" s="1">
        <v>42479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25">
      <c r="A747">
        <v>7086361926</v>
      </c>
      <c r="B747" s="1">
        <v>42480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25">
      <c r="A748">
        <v>7086361926</v>
      </c>
      <c r="B748" s="1">
        <v>42481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25">
      <c r="A749">
        <v>7086361926</v>
      </c>
      <c r="B749" s="1">
        <v>42482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25">
      <c r="A750">
        <v>7086361926</v>
      </c>
      <c r="B750" s="1">
        <v>42483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25">
      <c r="A751">
        <v>7086361926</v>
      </c>
      <c r="B751" s="1">
        <v>42484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25">
      <c r="A752">
        <v>7086361926</v>
      </c>
      <c r="B752" s="1">
        <v>42485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25">
      <c r="A753">
        <v>7086361926</v>
      </c>
      <c r="B753" s="1">
        <v>42486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25">
      <c r="A754">
        <v>7086361926</v>
      </c>
      <c r="B754" s="1">
        <v>42487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25">
      <c r="A755">
        <v>7086361926</v>
      </c>
      <c r="B755" s="1">
        <v>42488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25">
      <c r="A756">
        <v>7086361926</v>
      </c>
      <c r="B756" s="1">
        <v>42489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25">
      <c r="A757">
        <v>7086361926</v>
      </c>
      <c r="B757" s="1">
        <v>42490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25">
      <c r="A758">
        <v>7086361926</v>
      </c>
      <c r="B758" s="1">
        <v>42491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25">
      <c r="A759">
        <v>7086361926</v>
      </c>
      <c r="B759" s="1">
        <v>42492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25">
      <c r="A760">
        <v>7086361926</v>
      </c>
      <c r="B760" s="1">
        <v>42493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25">
      <c r="A761">
        <v>7086361926</v>
      </c>
      <c r="B761" s="1">
        <v>42494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25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25">
      <c r="A763">
        <v>7086361926</v>
      </c>
      <c r="B763" s="1">
        <v>42496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25">
      <c r="A764">
        <v>7086361926</v>
      </c>
      <c r="B764" s="1">
        <v>42497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25">
      <c r="A765">
        <v>7086361926</v>
      </c>
      <c r="B765" s="1">
        <v>42498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25">
      <c r="A766">
        <v>7086361926</v>
      </c>
      <c r="B766" s="1">
        <v>42499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25">
      <c r="A767">
        <v>7086361926</v>
      </c>
      <c r="B767" s="1">
        <v>42500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25">
      <c r="A768">
        <v>7086361926</v>
      </c>
      <c r="B768" s="1">
        <v>42501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25">
      <c r="A769">
        <v>7086361926</v>
      </c>
      <c r="B769" s="1">
        <v>42502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25">
      <c r="A770">
        <v>8053475328</v>
      </c>
      <c r="B770" s="1">
        <v>42472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25">
      <c r="A771">
        <v>8053475328</v>
      </c>
      <c r="B771" s="1">
        <v>42473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25">
      <c r="A772">
        <v>8053475328</v>
      </c>
      <c r="B772" s="1">
        <v>42474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25">
      <c r="A773">
        <v>8053475328</v>
      </c>
      <c r="B773" s="1">
        <v>42475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25">
      <c r="A774">
        <v>8053475328</v>
      </c>
      <c r="B774" s="1">
        <v>42476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25">
      <c r="A775">
        <v>8053475328</v>
      </c>
      <c r="B775" s="1">
        <v>42477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25">
      <c r="A776">
        <v>8053475328</v>
      </c>
      <c r="B776" s="1">
        <v>42478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25">
      <c r="A777">
        <v>8053475328</v>
      </c>
      <c r="B777" s="1">
        <v>42479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25">
      <c r="A778">
        <v>8053475328</v>
      </c>
      <c r="B778" s="1">
        <v>42480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25">
      <c r="A779">
        <v>8053475328</v>
      </c>
      <c r="B779" s="1">
        <v>42481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25">
      <c r="A780">
        <v>8053475328</v>
      </c>
      <c r="B780" s="1">
        <v>42482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25">
      <c r="A781">
        <v>8053475328</v>
      </c>
      <c r="B781" s="1">
        <v>42483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25">
      <c r="A782">
        <v>8053475328</v>
      </c>
      <c r="B782" s="1">
        <v>42484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25">
      <c r="A783">
        <v>8053475328</v>
      </c>
      <c r="B783" s="1">
        <v>42485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25">
      <c r="A784">
        <v>8053475328</v>
      </c>
      <c r="B784" s="1">
        <v>42486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25">
      <c r="A785">
        <v>8053475328</v>
      </c>
      <c r="B785" s="1">
        <v>42487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25">
      <c r="A786">
        <v>8053475328</v>
      </c>
      <c r="B786" s="1">
        <v>42488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25">
      <c r="A787">
        <v>8053475328</v>
      </c>
      <c r="B787" s="1">
        <v>42489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25">
      <c r="A788">
        <v>8053475328</v>
      </c>
      <c r="B788" s="1">
        <v>42490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25">
      <c r="A789">
        <v>8053475328</v>
      </c>
      <c r="B789" s="1">
        <v>42491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25">
      <c r="A790">
        <v>8053475328</v>
      </c>
      <c r="B790" s="1">
        <v>42492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25">
      <c r="A791">
        <v>8053475328</v>
      </c>
      <c r="B791" s="1">
        <v>42493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25">
      <c r="A792">
        <v>8053475328</v>
      </c>
      <c r="B792" s="1">
        <v>42494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25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25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25">
      <c r="A795">
        <v>8053475328</v>
      </c>
      <c r="B795" s="1">
        <v>42497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25">
      <c r="A796">
        <v>8053475328</v>
      </c>
      <c r="B796" s="1">
        <v>42498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25">
      <c r="A797">
        <v>8053475328</v>
      </c>
      <c r="B797" s="1">
        <v>42499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25">
      <c r="A798">
        <v>8053475328</v>
      </c>
      <c r="B798" s="1">
        <v>42500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25">
      <c r="A799">
        <v>8053475328</v>
      </c>
      <c r="B799" s="1">
        <v>42501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25">
      <c r="A800">
        <v>8053475328</v>
      </c>
      <c r="B800" s="1">
        <v>42502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25">
      <c r="A801">
        <v>8253242879</v>
      </c>
      <c r="B801" s="1">
        <v>42472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25">
      <c r="A802">
        <v>8253242879</v>
      </c>
      <c r="B802" s="1">
        <v>42473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25">
      <c r="A803">
        <v>8253242879</v>
      </c>
      <c r="B803" s="1">
        <v>42474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25">
      <c r="A804">
        <v>8253242879</v>
      </c>
      <c r="B804" s="1">
        <v>42475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25">
      <c r="A805">
        <v>8253242879</v>
      </c>
      <c r="B805" s="1">
        <v>42476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25">
      <c r="A806">
        <v>8253242879</v>
      </c>
      <c r="B806" s="1">
        <v>42477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25">
      <c r="A807">
        <v>8253242879</v>
      </c>
      <c r="B807" s="1">
        <v>42478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25">
      <c r="A808">
        <v>8253242879</v>
      </c>
      <c r="B808" s="1">
        <v>42479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25">
      <c r="A809">
        <v>8253242879</v>
      </c>
      <c r="B809" s="1">
        <v>42480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25">
      <c r="A810">
        <v>8253242879</v>
      </c>
      <c r="B810" s="1">
        <v>42481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25">
      <c r="A811">
        <v>8253242879</v>
      </c>
      <c r="B811" s="1">
        <v>42482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25">
      <c r="A812">
        <v>8253242879</v>
      </c>
      <c r="B812" s="1">
        <v>42483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25">
      <c r="A813">
        <v>8253242879</v>
      </c>
      <c r="B813" s="1">
        <v>42484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25">
      <c r="A814">
        <v>8253242879</v>
      </c>
      <c r="B814" s="1">
        <v>42485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25">
      <c r="A815">
        <v>8253242879</v>
      </c>
      <c r="B815" s="1">
        <v>42486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25">
      <c r="A816">
        <v>8253242879</v>
      </c>
      <c r="B816" s="1">
        <v>42487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25">
      <c r="A817">
        <v>8253242879</v>
      </c>
      <c r="B817" s="1">
        <v>42488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25">
      <c r="A818">
        <v>8253242879</v>
      </c>
      <c r="B818" s="1">
        <v>42489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25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25">
      <c r="A820">
        <v>8378563200</v>
      </c>
      <c r="B820" s="1">
        <v>42472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25">
      <c r="A821">
        <v>8378563200</v>
      </c>
      <c r="B821" s="1">
        <v>42473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25">
      <c r="A822">
        <v>8378563200</v>
      </c>
      <c r="B822" s="1">
        <v>42474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25">
      <c r="A823">
        <v>8378563200</v>
      </c>
      <c r="B823" s="1">
        <v>42475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25">
      <c r="A824">
        <v>8378563200</v>
      </c>
      <c r="B824" s="1">
        <v>42476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25">
      <c r="A825">
        <v>8378563200</v>
      </c>
      <c r="B825" s="1">
        <v>42477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25">
      <c r="A826">
        <v>8378563200</v>
      </c>
      <c r="B826" s="1">
        <v>42478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25">
      <c r="A827">
        <v>8378563200</v>
      </c>
      <c r="B827" s="1">
        <v>42479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25">
      <c r="A828">
        <v>8378563200</v>
      </c>
      <c r="B828" s="1">
        <v>42480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25">
      <c r="A829">
        <v>8378563200</v>
      </c>
      <c r="B829" s="1">
        <v>42481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25">
      <c r="A830">
        <v>8378563200</v>
      </c>
      <c r="B830" s="1">
        <v>42482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25">
      <c r="A831">
        <v>8378563200</v>
      </c>
      <c r="B831" s="1">
        <v>42483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25">
      <c r="A832">
        <v>8378563200</v>
      </c>
      <c r="B832" s="1">
        <v>42484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25">
      <c r="A833">
        <v>8378563200</v>
      </c>
      <c r="B833" s="1">
        <v>42485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25">
      <c r="A834">
        <v>8378563200</v>
      </c>
      <c r="B834" s="1">
        <v>42486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25">
      <c r="A835">
        <v>8378563200</v>
      </c>
      <c r="B835" s="1">
        <v>42487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25">
      <c r="A836">
        <v>8378563200</v>
      </c>
      <c r="B836" s="1">
        <v>42488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25">
      <c r="A837">
        <v>8378563200</v>
      </c>
      <c r="B837" s="1">
        <v>42489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25">
      <c r="A838">
        <v>8378563200</v>
      </c>
      <c r="B838" s="1">
        <v>42490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25">
      <c r="A839">
        <v>8378563200</v>
      </c>
      <c r="B839" s="1">
        <v>42491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25">
      <c r="A840">
        <v>8378563200</v>
      </c>
      <c r="B840" s="1">
        <v>42492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25">
      <c r="A841">
        <v>8378563200</v>
      </c>
      <c r="B841" s="1">
        <v>42493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25">
      <c r="A842">
        <v>8378563200</v>
      </c>
      <c r="B842" s="1">
        <v>42494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25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25">
      <c r="A844">
        <v>8378563200</v>
      </c>
      <c r="B844" s="1">
        <v>42496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25">
      <c r="A845">
        <v>8378563200</v>
      </c>
      <c r="B845" s="1">
        <v>42497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25">
      <c r="A846">
        <v>8378563200</v>
      </c>
      <c r="B846" s="1">
        <v>42498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25">
      <c r="A847">
        <v>8378563200</v>
      </c>
      <c r="B847" s="1">
        <v>42499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25">
      <c r="A848">
        <v>8378563200</v>
      </c>
      <c r="B848" s="1">
        <v>42500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25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25">
      <c r="A850">
        <v>8378563200</v>
      </c>
      <c r="B850" s="1">
        <v>42502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25">
      <c r="A851">
        <v>8583815059</v>
      </c>
      <c r="B851" s="1">
        <v>42472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25">
      <c r="A852">
        <v>8583815059</v>
      </c>
      <c r="B852" s="1">
        <v>42473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25">
      <c r="A853">
        <v>8583815059</v>
      </c>
      <c r="B853" s="1">
        <v>42474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25">
      <c r="A854">
        <v>8583815059</v>
      </c>
      <c r="B854" s="1">
        <v>42475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25">
      <c r="A855">
        <v>8583815059</v>
      </c>
      <c r="B855" s="1">
        <v>42476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25">
      <c r="A856">
        <v>8583815059</v>
      </c>
      <c r="B856" s="1">
        <v>42477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25">
      <c r="A857">
        <v>8583815059</v>
      </c>
      <c r="B857" s="1">
        <v>42478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25">
      <c r="A858">
        <v>8583815059</v>
      </c>
      <c r="B858" s="1">
        <v>42479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25">
      <c r="A859">
        <v>8583815059</v>
      </c>
      <c r="B859" s="1">
        <v>42480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25">
      <c r="A860">
        <v>8583815059</v>
      </c>
      <c r="B860" s="1">
        <v>42481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25">
      <c r="A861">
        <v>8583815059</v>
      </c>
      <c r="B861" s="1">
        <v>42482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25">
      <c r="A862">
        <v>8583815059</v>
      </c>
      <c r="B862" s="1">
        <v>42483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25">
      <c r="A863">
        <v>8583815059</v>
      </c>
      <c r="B863" s="1">
        <v>42484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25">
      <c r="A864">
        <v>8583815059</v>
      </c>
      <c r="B864" s="1">
        <v>42485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25">
      <c r="A865">
        <v>8583815059</v>
      </c>
      <c r="B865" s="1">
        <v>42486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25">
      <c r="A866">
        <v>8583815059</v>
      </c>
      <c r="B866" s="1">
        <v>42487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25">
      <c r="A867">
        <v>8583815059</v>
      </c>
      <c r="B867" s="1">
        <v>42488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25">
      <c r="A868">
        <v>8583815059</v>
      </c>
      <c r="B868" s="1">
        <v>42489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25">
      <c r="A869">
        <v>8583815059</v>
      </c>
      <c r="B869" s="1">
        <v>42490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25">
      <c r="A870">
        <v>8583815059</v>
      </c>
      <c r="B870" s="1">
        <v>42491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25">
      <c r="A871">
        <v>8583815059</v>
      </c>
      <c r="B871" s="1">
        <v>42492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25">
      <c r="A872">
        <v>8583815059</v>
      </c>
      <c r="B872" s="1">
        <v>42493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25">
      <c r="A873">
        <v>8583815059</v>
      </c>
      <c r="B873" s="1">
        <v>42494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25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25">
      <c r="A875">
        <v>8583815059</v>
      </c>
      <c r="B875" s="1">
        <v>42496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25">
      <c r="A876">
        <v>8583815059</v>
      </c>
      <c r="B876" s="1">
        <v>42497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25">
      <c r="A877">
        <v>8583815059</v>
      </c>
      <c r="B877" s="1">
        <v>42498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25">
      <c r="A878">
        <v>8583815059</v>
      </c>
      <c r="B878" s="1">
        <v>42499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25">
      <c r="A879">
        <v>8583815059</v>
      </c>
      <c r="B879" s="1">
        <v>42500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25">
      <c r="A880">
        <v>8583815059</v>
      </c>
      <c r="B880" s="1">
        <v>42501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25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25">
      <c r="A882">
        <v>8792009665</v>
      </c>
      <c r="B882" s="1">
        <v>42472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25">
      <c r="A883">
        <v>8792009665</v>
      </c>
      <c r="B883" s="1">
        <v>42473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25">
      <c r="A884">
        <v>8792009665</v>
      </c>
      <c r="B884" s="1">
        <v>42474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25">
      <c r="A885">
        <v>8792009665</v>
      </c>
      <c r="B885" s="1">
        <v>42475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25">
      <c r="A886">
        <v>8792009665</v>
      </c>
      <c r="B886" s="1">
        <v>42476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25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25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25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25">
      <c r="A890">
        <v>8792009665</v>
      </c>
      <c r="B890" s="1">
        <v>42480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25">
      <c r="A891">
        <v>8792009665</v>
      </c>
      <c r="B891" s="1">
        <v>42481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25">
      <c r="A892">
        <v>8792009665</v>
      </c>
      <c r="B892" s="1">
        <v>42482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25">
      <c r="A893">
        <v>8792009665</v>
      </c>
      <c r="B893" s="1">
        <v>42483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25">
      <c r="A894">
        <v>8792009665</v>
      </c>
      <c r="B894" s="1">
        <v>42484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25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25">
      <c r="A896">
        <v>8792009665</v>
      </c>
      <c r="B896" s="1">
        <v>42486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25">
      <c r="A897">
        <v>8792009665</v>
      </c>
      <c r="B897" s="1">
        <v>42487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25">
      <c r="A898">
        <v>8792009665</v>
      </c>
      <c r="B898" s="1">
        <v>42488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25">
      <c r="A899">
        <v>8792009665</v>
      </c>
      <c r="B899" s="1">
        <v>42489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25">
      <c r="A900">
        <v>8792009665</v>
      </c>
      <c r="B900" s="1">
        <v>42490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25">
      <c r="A901">
        <v>8792009665</v>
      </c>
      <c r="B901" s="1">
        <v>42491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25">
      <c r="A902">
        <v>8792009665</v>
      </c>
      <c r="B902" s="1">
        <v>42492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25">
      <c r="A903">
        <v>8792009665</v>
      </c>
      <c r="B903" s="1">
        <v>42493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25">
      <c r="A904">
        <v>8792009665</v>
      </c>
      <c r="B904" s="1">
        <v>42494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25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25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25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25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25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25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25">
      <c r="A911">
        <v>8877689391</v>
      </c>
      <c r="B911" s="1">
        <v>42472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25">
      <c r="A912">
        <v>8877689391</v>
      </c>
      <c r="B912" s="1">
        <v>42473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25">
      <c r="A913">
        <v>8877689391</v>
      </c>
      <c r="B913" s="1">
        <v>42474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25">
      <c r="A914">
        <v>8877689391</v>
      </c>
      <c r="B914" s="1">
        <v>42475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25">
      <c r="A915">
        <v>8877689391</v>
      </c>
      <c r="B915" s="1">
        <v>42476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25">
      <c r="A916">
        <v>8877689391</v>
      </c>
      <c r="B916" s="1">
        <v>42477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25">
      <c r="A917">
        <v>8877689391</v>
      </c>
      <c r="B917" s="1">
        <v>42478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25">
      <c r="A918">
        <v>8877689391</v>
      </c>
      <c r="B918" s="1">
        <v>42479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25">
      <c r="A919">
        <v>8877689391</v>
      </c>
      <c r="B919" s="1">
        <v>42480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25">
      <c r="A920">
        <v>8877689391</v>
      </c>
      <c r="B920" s="1">
        <v>42481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25">
      <c r="A921">
        <v>8877689391</v>
      </c>
      <c r="B921" s="1">
        <v>42482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25">
      <c r="A922">
        <v>8877689391</v>
      </c>
      <c r="B922" s="1">
        <v>42483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25">
      <c r="A923">
        <v>8877689391</v>
      </c>
      <c r="B923" s="1">
        <v>42484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25">
      <c r="A924">
        <v>8877689391</v>
      </c>
      <c r="B924" s="1">
        <v>42485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25">
      <c r="A925">
        <v>8877689391</v>
      </c>
      <c r="B925" s="1">
        <v>42486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25">
      <c r="A926">
        <v>8877689391</v>
      </c>
      <c r="B926" s="1">
        <v>42487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25">
      <c r="A927">
        <v>8877689391</v>
      </c>
      <c r="B927" s="1">
        <v>42488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25">
      <c r="A928">
        <v>8877689391</v>
      </c>
      <c r="B928" s="1">
        <v>42489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25">
      <c r="A929">
        <v>8877689391</v>
      </c>
      <c r="B929" s="1">
        <v>42490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25">
      <c r="A930">
        <v>8877689391</v>
      </c>
      <c r="B930" s="1">
        <v>42491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25">
      <c r="A931">
        <v>8877689391</v>
      </c>
      <c r="B931" s="1">
        <v>42492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25">
      <c r="A932">
        <v>8877689391</v>
      </c>
      <c r="B932" s="1">
        <v>42493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25">
      <c r="A933">
        <v>8877689391</v>
      </c>
      <c r="B933" s="1">
        <v>42494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25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25">
      <c r="A935">
        <v>8877689391</v>
      </c>
      <c r="B935" s="1">
        <v>42496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25">
      <c r="A936">
        <v>8877689391</v>
      </c>
      <c r="B936" s="1">
        <v>42497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25">
      <c r="A937">
        <v>8877689391</v>
      </c>
      <c r="B937" s="1">
        <v>42498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25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25">
      <c r="A939">
        <v>8877689391</v>
      </c>
      <c r="B939" s="1">
        <v>42500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25">
      <c r="A940">
        <v>8877689391</v>
      </c>
      <c r="B940" s="1">
        <v>42501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25">
      <c r="A941">
        <v>8877689391</v>
      </c>
      <c r="B941" s="1">
        <v>42502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3738-A6F7-45FF-98A2-8A608E4D9935}">
  <dimension ref="A2:Z324"/>
  <sheetViews>
    <sheetView topLeftCell="A178" workbookViewId="0">
      <selection activeCell="A293" sqref="A293:I324"/>
    </sheetView>
  </sheetViews>
  <sheetFormatPr defaultRowHeight="15" x14ac:dyDescent="0.25"/>
  <cols>
    <col min="1" max="1" width="13" customWidth="1"/>
    <col min="2" max="2" width="22" customWidth="1"/>
    <col min="3" max="3" width="25.140625" customWidth="1"/>
    <col min="4" max="4" width="16.140625" customWidth="1"/>
    <col min="5" max="5" width="19" customWidth="1"/>
    <col min="6" max="6" width="16.85546875" customWidth="1"/>
    <col min="7" max="7" width="27.42578125" customWidth="1"/>
    <col min="8" max="8" width="28.42578125" customWidth="1"/>
    <col min="9" max="9" width="26.7109375" customWidth="1"/>
  </cols>
  <sheetData>
    <row r="2" spans="1:26" x14ac:dyDescent="0.25">
      <c r="A2" s="4" t="s">
        <v>18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7" t="s">
        <v>29</v>
      </c>
    </row>
    <row r="4" spans="1:26" x14ac:dyDescent="0.25">
      <c r="A4" s="7">
        <v>1503960366</v>
      </c>
    </row>
    <row r="5" spans="1:26" x14ac:dyDescent="0.25">
      <c r="A5" s="7">
        <v>1624580081</v>
      </c>
    </row>
    <row r="6" spans="1:26" x14ac:dyDescent="0.25">
      <c r="A6" s="7">
        <v>1644430081</v>
      </c>
    </row>
    <row r="7" spans="1:26" x14ac:dyDescent="0.25">
      <c r="A7" s="7">
        <v>1844505072</v>
      </c>
    </row>
    <row r="8" spans="1:26" x14ac:dyDescent="0.25">
      <c r="A8" s="7">
        <v>1927972279</v>
      </c>
    </row>
    <row r="9" spans="1:26" x14ac:dyDescent="0.25">
      <c r="A9" s="7">
        <v>2022484408</v>
      </c>
    </row>
    <row r="10" spans="1:26" x14ac:dyDescent="0.25">
      <c r="A10" s="7">
        <v>2026352035</v>
      </c>
    </row>
    <row r="11" spans="1:26" x14ac:dyDescent="0.25">
      <c r="A11" s="7">
        <v>2320127002</v>
      </c>
    </row>
    <row r="12" spans="1:26" x14ac:dyDescent="0.25">
      <c r="A12" s="7">
        <v>2347167796</v>
      </c>
    </row>
    <row r="13" spans="1:26" x14ac:dyDescent="0.25">
      <c r="A13" s="7">
        <v>2873212765</v>
      </c>
    </row>
    <row r="14" spans="1:26" x14ac:dyDescent="0.25">
      <c r="A14" s="7">
        <v>3372868164</v>
      </c>
    </row>
    <row r="15" spans="1:26" x14ac:dyDescent="0.25">
      <c r="A15" s="7">
        <v>3977333714</v>
      </c>
    </row>
    <row r="16" spans="1:26" x14ac:dyDescent="0.25">
      <c r="A16" s="7">
        <v>4020332650</v>
      </c>
    </row>
    <row r="17" spans="1:1" x14ac:dyDescent="0.25">
      <c r="A17" s="7">
        <v>4057192912</v>
      </c>
    </row>
    <row r="18" spans="1:1" x14ac:dyDescent="0.25">
      <c r="A18" s="7">
        <v>4319703577</v>
      </c>
    </row>
    <row r="19" spans="1:1" x14ac:dyDescent="0.25">
      <c r="A19" s="7">
        <v>4388161847</v>
      </c>
    </row>
    <row r="20" spans="1:1" x14ac:dyDescent="0.25">
      <c r="A20" s="7">
        <v>4445114986</v>
      </c>
    </row>
    <row r="21" spans="1:1" x14ac:dyDescent="0.25">
      <c r="A21" s="7">
        <v>4558609924</v>
      </c>
    </row>
    <row r="22" spans="1:1" x14ac:dyDescent="0.25">
      <c r="A22" s="7">
        <v>4702921684</v>
      </c>
    </row>
    <row r="23" spans="1:1" x14ac:dyDescent="0.25">
      <c r="A23" s="7">
        <v>5553957443</v>
      </c>
    </row>
    <row r="24" spans="1:1" x14ac:dyDescent="0.25">
      <c r="A24" s="7">
        <v>5577150313</v>
      </c>
    </row>
    <row r="25" spans="1:1" x14ac:dyDescent="0.25">
      <c r="A25" s="7">
        <v>6117666160</v>
      </c>
    </row>
    <row r="26" spans="1:1" x14ac:dyDescent="0.25">
      <c r="A26" s="7">
        <v>6290855005</v>
      </c>
    </row>
    <row r="27" spans="1:1" x14ac:dyDescent="0.25">
      <c r="A27" s="7">
        <v>6775888955</v>
      </c>
    </row>
    <row r="28" spans="1:1" x14ac:dyDescent="0.25">
      <c r="A28" s="7">
        <v>6962181067</v>
      </c>
    </row>
    <row r="29" spans="1:1" x14ac:dyDescent="0.25">
      <c r="A29" s="7">
        <v>7007744171</v>
      </c>
    </row>
    <row r="30" spans="1:1" x14ac:dyDescent="0.25">
      <c r="A30" s="7">
        <v>7086361926</v>
      </c>
    </row>
    <row r="31" spans="1:1" x14ac:dyDescent="0.25">
      <c r="A31" s="7">
        <v>8053475328</v>
      </c>
    </row>
    <row r="32" spans="1:1" x14ac:dyDescent="0.25">
      <c r="A32" s="7">
        <v>8253242879</v>
      </c>
    </row>
    <row r="33" spans="1:26" x14ac:dyDescent="0.25">
      <c r="A33" s="7">
        <v>8378563200</v>
      </c>
    </row>
    <row r="34" spans="1:26" x14ac:dyDescent="0.25">
      <c r="A34" s="7">
        <v>8583815059</v>
      </c>
    </row>
    <row r="35" spans="1:26" x14ac:dyDescent="0.25">
      <c r="A35" s="7">
        <v>8792009665</v>
      </c>
    </row>
    <row r="36" spans="1:26" x14ac:dyDescent="0.25">
      <c r="A36" s="7">
        <v>8877689391</v>
      </c>
    </row>
    <row r="38" spans="1:26" x14ac:dyDescent="0.25">
      <c r="A38" s="4" t="s">
        <v>19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t="s">
        <v>29</v>
      </c>
      <c r="B39" t="s">
        <v>17</v>
      </c>
    </row>
    <row r="40" spans="1:26" x14ac:dyDescent="0.25">
      <c r="A40">
        <v>1503960366</v>
      </c>
      <c r="B40">
        <v>31</v>
      </c>
    </row>
    <row r="41" spans="1:26" x14ac:dyDescent="0.25">
      <c r="A41">
        <v>1624580081</v>
      </c>
      <c r="B41">
        <v>31</v>
      </c>
    </row>
    <row r="42" spans="1:26" x14ac:dyDescent="0.25">
      <c r="A42">
        <v>1644430081</v>
      </c>
      <c r="B42">
        <v>30</v>
      </c>
    </row>
    <row r="43" spans="1:26" x14ac:dyDescent="0.25">
      <c r="A43">
        <v>1844505072</v>
      </c>
      <c r="B43">
        <v>31</v>
      </c>
    </row>
    <row r="44" spans="1:26" x14ac:dyDescent="0.25">
      <c r="A44">
        <v>1927972279</v>
      </c>
      <c r="B44">
        <v>31</v>
      </c>
    </row>
    <row r="45" spans="1:26" x14ac:dyDescent="0.25">
      <c r="A45">
        <v>2022484408</v>
      </c>
      <c r="B45">
        <v>31</v>
      </c>
    </row>
    <row r="46" spans="1:26" x14ac:dyDescent="0.25">
      <c r="A46">
        <v>2026352035</v>
      </c>
      <c r="B46">
        <v>31</v>
      </c>
    </row>
    <row r="47" spans="1:26" x14ac:dyDescent="0.25">
      <c r="A47">
        <v>2320127002</v>
      </c>
      <c r="B47">
        <v>31</v>
      </c>
    </row>
    <row r="48" spans="1:26" x14ac:dyDescent="0.25">
      <c r="A48">
        <v>2347167796</v>
      </c>
      <c r="B48">
        <v>18</v>
      </c>
    </row>
    <row r="49" spans="1:2" x14ac:dyDescent="0.25">
      <c r="A49">
        <v>2873212765</v>
      </c>
      <c r="B49">
        <v>31</v>
      </c>
    </row>
    <row r="50" spans="1:2" x14ac:dyDescent="0.25">
      <c r="A50">
        <v>3372868164</v>
      </c>
      <c r="B50">
        <v>20</v>
      </c>
    </row>
    <row r="51" spans="1:2" x14ac:dyDescent="0.25">
      <c r="A51">
        <v>3977333714</v>
      </c>
      <c r="B51">
        <v>30</v>
      </c>
    </row>
    <row r="52" spans="1:2" x14ac:dyDescent="0.25">
      <c r="A52">
        <v>4020332650</v>
      </c>
      <c r="B52">
        <v>31</v>
      </c>
    </row>
    <row r="53" spans="1:2" x14ac:dyDescent="0.25">
      <c r="A53">
        <v>4057192912</v>
      </c>
      <c r="B53">
        <v>4</v>
      </c>
    </row>
    <row r="54" spans="1:2" x14ac:dyDescent="0.25">
      <c r="A54">
        <v>4319703577</v>
      </c>
      <c r="B54">
        <v>31</v>
      </c>
    </row>
    <row r="55" spans="1:2" x14ac:dyDescent="0.25">
      <c r="A55">
        <v>4388161847</v>
      </c>
      <c r="B55">
        <v>31</v>
      </c>
    </row>
    <row r="56" spans="1:2" x14ac:dyDescent="0.25">
      <c r="A56">
        <v>4445114986</v>
      </c>
      <c r="B56">
        <v>31</v>
      </c>
    </row>
    <row r="57" spans="1:2" x14ac:dyDescent="0.25">
      <c r="A57">
        <v>4558609924</v>
      </c>
      <c r="B57">
        <v>31</v>
      </c>
    </row>
    <row r="58" spans="1:2" x14ac:dyDescent="0.25">
      <c r="A58">
        <v>4702921684</v>
      </c>
      <c r="B58">
        <v>31</v>
      </c>
    </row>
    <row r="59" spans="1:2" x14ac:dyDescent="0.25">
      <c r="A59">
        <v>5553957443</v>
      </c>
      <c r="B59">
        <v>31</v>
      </c>
    </row>
    <row r="60" spans="1:2" x14ac:dyDescent="0.25">
      <c r="A60">
        <v>5577150313</v>
      </c>
      <c r="B60">
        <v>30</v>
      </c>
    </row>
    <row r="61" spans="1:2" x14ac:dyDescent="0.25">
      <c r="A61">
        <v>6117666160</v>
      </c>
      <c r="B61">
        <v>28</v>
      </c>
    </row>
    <row r="62" spans="1:2" x14ac:dyDescent="0.25">
      <c r="A62">
        <v>6290855005</v>
      </c>
      <c r="B62">
        <v>29</v>
      </c>
    </row>
    <row r="63" spans="1:2" x14ac:dyDescent="0.25">
      <c r="A63">
        <v>6775888955</v>
      </c>
      <c r="B63">
        <v>26</v>
      </c>
    </row>
    <row r="64" spans="1:2" x14ac:dyDescent="0.25">
      <c r="A64">
        <v>6962181067</v>
      </c>
      <c r="B64">
        <v>31</v>
      </c>
    </row>
    <row r="65" spans="1:26" x14ac:dyDescent="0.25">
      <c r="A65">
        <v>7007744171</v>
      </c>
      <c r="B65">
        <v>26</v>
      </c>
    </row>
    <row r="66" spans="1:26" x14ac:dyDescent="0.25">
      <c r="A66">
        <v>7086361926</v>
      </c>
      <c r="B66">
        <v>31</v>
      </c>
    </row>
    <row r="67" spans="1:26" x14ac:dyDescent="0.25">
      <c r="A67">
        <v>8053475328</v>
      </c>
      <c r="B67">
        <v>31</v>
      </c>
    </row>
    <row r="68" spans="1:26" x14ac:dyDescent="0.25">
      <c r="A68">
        <v>8253242879</v>
      </c>
      <c r="B68">
        <v>19</v>
      </c>
    </row>
    <row r="69" spans="1:26" x14ac:dyDescent="0.25">
      <c r="A69">
        <v>8378563200</v>
      </c>
      <c r="B69">
        <v>31</v>
      </c>
    </row>
    <row r="70" spans="1:26" x14ac:dyDescent="0.25">
      <c r="A70">
        <v>8583815059</v>
      </c>
      <c r="B70">
        <v>31</v>
      </c>
    </row>
    <row r="71" spans="1:26" x14ac:dyDescent="0.25">
      <c r="A71">
        <v>8792009665</v>
      </c>
      <c r="B71">
        <v>29</v>
      </c>
    </row>
    <row r="72" spans="1:26" x14ac:dyDescent="0.25">
      <c r="A72">
        <v>8877689391</v>
      </c>
      <c r="B72">
        <v>31</v>
      </c>
    </row>
    <row r="74" spans="1:26" x14ac:dyDescent="0.25">
      <c r="A74" s="5" t="s">
        <v>24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t="s">
        <v>29</v>
      </c>
      <c r="B75" t="s">
        <v>17</v>
      </c>
      <c r="C75" t="s">
        <v>20</v>
      </c>
    </row>
    <row r="76" spans="1:26" x14ac:dyDescent="0.25">
      <c r="A76">
        <v>1503960366</v>
      </c>
      <c r="B76">
        <v>31</v>
      </c>
      <c r="C76" t="str">
        <f>IF(B76&gt;20,"Active",IF(B76&lt;10,"Moderate","Light"))</f>
        <v>Active</v>
      </c>
    </row>
    <row r="77" spans="1:26" x14ac:dyDescent="0.25">
      <c r="A77">
        <v>1624580081</v>
      </c>
      <c r="B77">
        <v>31</v>
      </c>
      <c r="C77" t="str">
        <f t="shared" ref="C77:C108" si="0">IF(B77&gt;20,"Active",IF(B77&lt;10,"Moderate","Light"))</f>
        <v>Active</v>
      </c>
    </row>
    <row r="78" spans="1:26" x14ac:dyDescent="0.25">
      <c r="A78">
        <v>1644430081</v>
      </c>
      <c r="B78">
        <v>30</v>
      </c>
      <c r="C78" t="str">
        <f t="shared" si="0"/>
        <v>Active</v>
      </c>
    </row>
    <row r="79" spans="1:26" x14ac:dyDescent="0.25">
      <c r="A79">
        <v>1844505072</v>
      </c>
      <c r="B79">
        <v>31</v>
      </c>
      <c r="C79" t="str">
        <f t="shared" si="0"/>
        <v>Active</v>
      </c>
    </row>
    <row r="80" spans="1:26" x14ac:dyDescent="0.25">
      <c r="A80">
        <v>1927972279</v>
      </c>
      <c r="B80">
        <v>31</v>
      </c>
      <c r="C80" t="str">
        <f t="shared" si="0"/>
        <v>Active</v>
      </c>
    </row>
    <row r="81" spans="1:3" x14ac:dyDescent="0.25">
      <c r="A81">
        <v>2022484408</v>
      </c>
      <c r="B81">
        <v>31</v>
      </c>
      <c r="C81" t="str">
        <f t="shared" si="0"/>
        <v>Active</v>
      </c>
    </row>
    <row r="82" spans="1:3" x14ac:dyDescent="0.25">
      <c r="A82">
        <v>2026352035</v>
      </c>
      <c r="B82">
        <v>31</v>
      </c>
      <c r="C82" t="str">
        <f t="shared" si="0"/>
        <v>Active</v>
      </c>
    </row>
    <row r="83" spans="1:3" x14ac:dyDescent="0.25">
      <c r="A83">
        <v>2320127002</v>
      </c>
      <c r="B83">
        <v>31</v>
      </c>
      <c r="C83" t="str">
        <f t="shared" si="0"/>
        <v>Active</v>
      </c>
    </row>
    <row r="84" spans="1:3" x14ac:dyDescent="0.25">
      <c r="A84">
        <v>2347167796</v>
      </c>
      <c r="B84">
        <v>18</v>
      </c>
      <c r="C84" t="str">
        <f t="shared" si="0"/>
        <v>Light</v>
      </c>
    </row>
    <row r="85" spans="1:3" x14ac:dyDescent="0.25">
      <c r="A85">
        <v>2873212765</v>
      </c>
      <c r="B85">
        <v>31</v>
      </c>
      <c r="C85" t="str">
        <f t="shared" si="0"/>
        <v>Active</v>
      </c>
    </row>
    <row r="86" spans="1:3" x14ac:dyDescent="0.25">
      <c r="A86">
        <v>3372868164</v>
      </c>
      <c r="B86">
        <v>20</v>
      </c>
      <c r="C86" t="str">
        <f t="shared" si="0"/>
        <v>Light</v>
      </c>
    </row>
    <row r="87" spans="1:3" x14ac:dyDescent="0.25">
      <c r="A87">
        <v>3977333714</v>
      </c>
      <c r="B87">
        <v>30</v>
      </c>
      <c r="C87" t="str">
        <f t="shared" si="0"/>
        <v>Active</v>
      </c>
    </row>
    <row r="88" spans="1:3" x14ac:dyDescent="0.25">
      <c r="A88">
        <v>4020332650</v>
      </c>
      <c r="B88">
        <v>31</v>
      </c>
      <c r="C88" t="str">
        <f t="shared" si="0"/>
        <v>Active</v>
      </c>
    </row>
    <row r="89" spans="1:3" x14ac:dyDescent="0.25">
      <c r="A89">
        <v>4057192912</v>
      </c>
      <c r="B89">
        <v>4</v>
      </c>
      <c r="C89" t="str">
        <f t="shared" si="0"/>
        <v>Moderate</v>
      </c>
    </row>
    <row r="90" spans="1:3" x14ac:dyDescent="0.25">
      <c r="A90">
        <v>4319703577</v>
      </c>
      <c r="B90">
        <v>31</v>
      </c>
      <c r="C90" t="str">
        <f t="shared" si="0"/>
        <v>Active</v>
      </c>
    </row>
    <row r="91" spans="1:3" x14ac:dyDescent="0.25">
      <c r="A91">
        <v>4388161847</v>
      </c>
      <c r="B91">
        <v>31</v>
      </c>
      <c r="C91" t="str">
        <f t="shared" si="0"/>
        <v>Active</v>
      </c>
    </row>
    <row r="92" spans="1:3" x14ac:dyDescent="0.25">
      <c r="A92">
        <v>4445114986</v>
      </c>
      <c r="B92">
        <v>31</v>
      </c>
      <c r="C92" t="str">
        <f t="shared" si="0"/>
        <v>Active</v>
      </c>
    </row>
    <row r="93" spans="1:3" x14ac:dyDescent="0.25">
      <c r="A93">
        <v>4558609924</v>
      </c>
      <c r="B93">
        <v>31</v>
      </c>
      <c r="C93" t="str">
        <f t="shared" si="0"/>
        <v>Active</v>
      </c>
    </row>
    <row r="94" spans="1:3" x14ac:dyDescent="0.25">
      <c r="A94">
        <v>4702921684</v>
      </c>
      <c r="B94">
        <v>31</v>
      </c>
      <c r="C94" t="str">
        <f t="shared" si="0"/>
        <v>Active</v>
      </c>
    </row>
    <row r="95" spans="1:3" x14ac:dyDescent="0.25">
      <c r="A95">
        <v>5553957443</v>
      </c>
      <c r="B95">
        <v>31</v>
      </c>
      <c r="C95" t="str">
        <f t="shared" si="0"/>
        <v>Active</v>
      </c>
    </row>
    <row r="96" spans="1:3" x14ac:dyDescent="0.25">
      <c r="A96">
        <v>5577150313</v>
      </c>
      <c r="B96">
        <v>30</v>
      </c>
      <c r="C96" t="str">
        <f t="shared" si="0"/>
        <v>Active</v>
      </c>
    </row>
    <row r="97" spans="1:26" x14ac:dyDescent="0.25">
      <c r="A97">
        <v>6117666160</v>
      </c>
      <c r="B97">
        <v>28</v>
      </c>
      <c r="C97" t="str">
        <f t="shared" si="0"/>
        <v>Active</v>
      </c>
    </row>
    <row r="98" spans="1:26" x14ac:dyDescent="0.25">
      <c r="A98">
        <v>6290855005</v>
      </c>
      <c r="B98">
        <v>29</v>
      </c>
      <c r="C98" t="str">
        <f t="shared" si="0"/>
        <v>Active</v>
      </c>
    </row>
    <row r="99" spans="1:26" x14ac:dyDescent="0.25">
      <c r="A99">
        <v>6775888955</v>
      </c>
      <c r="B99">
        <v>26</v>
      </c>
      <c r="C99" t="str">
        <f t="shared" si="0"/>
        <v>Active</v>
      </c>
    </row>
    <row r="100" spans="1:26" x14ac:dyDescent="0.25">
      <c r="A100">
        <v>6962181067</v>
      </c>
      <c r="B100">
        <v>31</v>
      </c>
      <c r="C100" t="str">
        <f t="shared" si="0"/>
        <v>Active</v>
      </c>
    </row>
    <row r="101" spans="1:26" x14ac:dyDescent="0.25">
      <c r="A101">
        <v>7007744171</v>
      </c>
      <c r="B101">
        <v>26</v>
      </c>
      <c r="C101" t="str">
        <f t="shared" si="0"/>
        <v>Active</v>
      </c>
    </row>
    <row r="102" spans="1:26" x14ac:dyDescent="0.25">
      <c r="A102">
        <v>7086361926</v>
      </c>
      <c r="B102">
        <v>31</v>
      </c>
      <c r="C102" t="str">
        <f t="shared" si="0"/>
        <v>Active</v>
      </c>
    </row>
    <row r="103" spans="1:26" x14ac:dyDescent="0.25">
      <c r="A103">
        <v>8053475328</v>
      </c>
      <c r="B103">
        <v>31</v>
      </c>
      <c r="C103" t="str">
        <f t="shared" si="0"/>
        <v>Active</v>
      </c>
    </row>
    <row r="104" spans="1:26" x14ac:dyDescent="0.25">
      <c r="A104">
        <v>8253242879</v>
      </c>
      <c r="B104">
        <v>19</v>
      </c>
      <c r="C104" t="str">
        <f t="shared" si="0"/>
        <v>Light</v>
      </c>
    </row>
    <row r="105" spans="1:26" x14ac:dyDescent="0.25">
      <c r="A105">
        <v>8378563200</v>
      </c>
      <c r="B105">
        <v>31</v>
      </c>
      <c r="C105" t="str">
        <f t="shared" si="0"/>
        <v>Active</v>
      </c>
    </row>
    <row r="106" spans="1:26" x14ac:dyDescent="0.25">
      <c r="A106">
        <v>8583815059</v>
      </c>
      <c r="B106">
        <v>31</v>
      </c>
      <c r="C106" t="str">
        <f t="shared" si="0"/>
        <v>Active</v>
      </c>
    </row>
    <row r="107" spans="1:26" x14ac:dyDescent="0.25">
      <c r="A107">
        <v>8792009665</v>
      </c>
      <c r="B107">
        <v>29</v>
      </c>
      <c r="C107" t="str">
        <f t="shared" si="0"/>
        <v>Active</v>
      </c>
    </row>
    <row r="108" spans="1:26" x14ac:dyDescent="0.25">
      <c r="A108">
        <v>8877689391</v>
      </c>
      <c r="B108">
        <v>31</v>
      </c>
      <c r="C108" t="str">
        <f t="shared" si="0"/>
        <v>Active</v>
      </c>
    </row>
    <row r="110" spans="1:26" x14ac:dyDescent="0.25">
      <c r="A110" s="4" t="s">
        <v>23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8" t="s">
        <v>29</v>
      </c>
      <c r="B111" s="8" t="s">
        <v>17</v>
      </c>
      <c r="C111" s="8" t="s">
        <v>20</v>
      </c>
      <c r="D111" s="8" t="s">
        <v>21</v>
      </c>
    </row>
    <row r="112" spans="1:26" x14ac:dyDescent="0.25">
      <c r="A112" s="8">
        <v>1503960366</v>
      </c>
      <c r="B112" s="8">
        <v>31</v>
      </c>
      <c r="C112" s="8" t="str">
        <f>IF(B112&gt;20,"Active",IF(B112&lt;10,"Moderate","Light"))</f>
        <v>Active</v>
      </c>
      <c r="D112" s="8">
        <v>7.8096773855147834</v>
      </c>
    </row>
    <row r="113" spans="1:4" x14ac:dyDescent="0.25">
      <c r="A113" s="8">
        <v>1624580081</v>
      </c>
      <c r="B113" s="8">
        <v>31</v>
      </c>
      <c r="C113" s="8" t="str">
        <f t="shared" ref="C113:C144" si="1">IF(B113&gt;20,"Active",IF(B113&lt;10,"Moderate","Light"))</f>
        <v>Active</v>
      </c>
      <c r="D113" s="8">
        <v>3.9148387293661795</v>
      </c>
    </row>
    <row r="114" spans="1:4" x14ac:dyDescent="0.25">
      <c r="A114" s="8">
        <v>1644430081</v>
      </c>
      <c r="B114" s="8">
        <v>30</v>
      </c>
      <c r="C114" s="8" t="str">
        <f t="shared" si="1"/>
        <v>Active</v>
      </c>
      <c r="D114" s="8">
        <v>5.2953333536783873</v>
      </c>
    </row>
    <row r="115" spans="1:4" x14ac:dyDescent="0.25">
      <c r="A115" s="8">
        <v>1844505072</v>
      </c>
      <c r="B115" s="8">
        <v>31</v>
      </c>
      <c r="C115" s="8" t="str">
        <f t="shared" si="1"/>
        <v>Active</v>
      </c>
      <c r="D115" s="8">
        <v>1.7061290368437778</v>
      </c>
    </row>
    <row r="116" spans="1:4" x14ac:dyDescent="0.25">
      <c r="A116" s="8">
        <v>1927972279</v>
      </c>
      <c r="B116" s="8">
        <v>31</v>
      </c>
      <c r="C116" s="8" t="str">
        <f t="shared" si="1"/>
        <v>Active</v>
      </c>
      <c r="D116" s="8">
        <v>0.63451612308140759</v>
      </c>
    </row>
    <row r="117" spans="1:4" x14ac:dyDescent="0.25">
      <c r="A117" s="8">
        <v>2022484408</v>
      </c>
      <c r="B117" s="8">
        <v>31</v>
      </c>
      <c r="C117" s="8" t="str">
        <f t="shared" si="1"/>
        <v>Active</v>
      </c>
      <c r="D117" s="8">
        <v>8.0841934911666371</v>
      </c>
    </row>
    <row r="118" spans="1:4" x14ac:dyDescent="0.25">
      <c r="A118" s="8">
        <v>2026352035</v>
      </c>
      <c r="B118" s="8">
        <v>31</v>
      </c>
      <c r="C118" s="8" t="str">
        <f t="shared" si="1"/>
        <v>Active</v>
      </c>
      <c r="D118" s="8">
        <v>3.4548387152533384</v>
      </c>
    </row>
    <row r="119" spans="1:4" x14ac:dyDescent="0.25">
      <c r="A119" s="8">
        <v>2320127002</v>
      </c>
      <c r="B119" s="8">
        <v>31</v>
      </c>
      <c r="C119" s="8" t="str">
        <f t="shared" si="1"/>
        <v>Active</v>
      </c>
      <c r="D119" s="8">
        <v>3.1877419044894557</v>
      </c>
    </row>
    <row r="120" spans="1:4" x14ac:dyDescent="0.25">
      <c r="A120" s="8">
        <v>2347167796</v>
      </c>
      <c r="B120" s="8">
        <v>18</v>
      </c>
      <c r="C120" s="8" t="str">
        <f t="shared" si="1"/>
        <v>Light</v>
      </c>
      <c r="D120" s="8">
        <v>6.3555555359150011</v>
      </c>
    </row>
    <row r="121" spans="1:4" x14ac:dyDescent="0.25">
      <c r="A121" s="8">
        <v>2873212765</v>
      </c>
      <c r="B121" s="8">
        <v>31</v>
      </c>
      <c r="C121" s="8" t="str">
        <f t="shared" si="1"/>
        <v>Active</v>
      </c>
      <c r="D121" s="8">
        <v>5.1016128601566439</v>
      </c>
    </row>
    <row r="122" spans="1:4" x14ac:dyDescent="0.25">
      <c r="A122" s="8">
        <v>3372868164</v>
      </c>
      <c r="B122" s="8">
        <v>20</v>
      </c>
      <c r="C122" s="8" t="str">
        <f t="shared" si="1"/>
        <v>Light</v>
      </c>
      <c r="D122" s="8">
        <v>4.707000041007996</v>
      </c>
    </row>
    <row r="123" spans="1:4" x14ac:dyDescent="0.25">
      <c r="A123" s="8">
        <v>3977333714</v>
      </c>
      <c r="B123" s="8">
        <v>30</v>
      </c>
      <c r="C123" s="8" t="str">
        <f t="shared" si="1"/>
        <v>Active</v>
      </c>
      <c r="D123" s="8">
        <v>7.5169999440511095</v>
      </c>
    </row>
    <row r="124" spans="1:4" x14ac:dyDescent="0.25">
      <c r="A124" s="8">
        <v>4020332650</v>
      </c>
      <c r="B124" s="8">
        <v>31</v>
      </c>
      <c r="C124" s="8" t="str">
        <f t="shared" si="1"/>
        <v>Active</v>
      </c>
      <c r="D124" s="8">
        <v>1.6261290389323431</v>
      </c>
    </row>
    <row r="125" spans="1:4" x14ac:dyDescent="0.25">
      <c r="A125" s="8">
        <v>4057192912</v>
      </c>
      <c r="B125" s="8">
        <v>4</v>
      </c>
      <c r="C125" s="8" t="str">
        <f t="shared" si="1"/>
        <v>Moderate</v>
      </c>
      <c r="D125" s="8">
        <v>2.8625000119209298</v>
      </c>
    </row>
    <row r="126" spans="1:4" x14ac:dyDescent="0.25">
      <c r="A126" s="8">
        <v>4319703577</v>
      </c>
      <c r="B126" s="8">
        <v>31</v>
      </c>
      <c r="C126" s="8" t="str">
        <f t="shared" si="1"/>
        <v>Active</v>
      </c>
      <c r="D126" s="8">
        <v>4.8922580470361057</v>
      </c>
    </row>
    <row r="127" spans="1:4" x14ac:dyDescent="0.25">
      <c r="A127" s="8">
        <v>4388161847</v>
      </c>
      <c r="B127" s="8">
        <v>31</v>
      </c>
      <c r="C127" s="8" t="str">
        <f t="shared" si="1"/>
        <v>Active</v>
      </c>
      <c r="D127" s="8">
        <v>8.393225892897572</v>
      </c>
    </row>
    <row r="128" spans="1:4" x14ac:dyDescent="0.25">
      <c r="A128" s="8">
        <v>4445114986</v>
      </c>
      <c r="B128" s="8">
        <v>31</v>
      </c>
      <c r="C128" s="8" t="str">
        <f t="shared" si="1"/>
        <v>Active</v>
      </c>
      <c r="D128" s="8">
        <v>3.2458064402303388</v>
      </c>
    </row>
    <row r="129" spans="1:4" x14ac:dyDescent="0.25">
      <c r="A129" s="8">
        <v>4558609924</v>
      </c>
      <c r="B129" s="8">
        <v>31</v>
      </c>
      <c r="C129" s="8" t="str">
        <f t="shared" si="1"/>
        <v>Active</v>
      </c>
      <c r="D129" s="8">
        <v>5.0806451766721663</v>
      </c>
    </row>
    <row r="130" spans="1:4" x14ac:dyDescent="0.25">
      <c r="A130" s="8">
        <v>4702921684</v>
      </c>
      <c r="B130" s="8">
        <v>31</v>
      </c>
      <c r="C130" s="8" t="str">
        <f t="shared" si="1"/>
        <v>Active</v>
      </c>
      <c r="D130" s="8">
        <v>6.9551612830931147</v>
      </c>
    </row>
    <row r="131" spans="1:4" x14ac:dyDescent="0.25">
      <c r="A131" s="8">
        <v>5553957443</v>
      </c>
      <c r="B131" s="8">
        <v>31</v>
      </c>
      <c r="C131" s="8" t="str">
        <f t="shared" si="1"/>
        <v>Active</v>
      </c>
      <c r="D131" s="8">
        <v>5.6396774495801596</v>
      </c>
    </row>
    <row r="132" spans="1:4" x14ac:dyDescent="0.25">
      <c r="A132" s="8">
        <v>5577150313</v>
      </c>
      <c r="B132" s="8">
        <v>30</v>
      </c>
      <c r="C132" s="8" t="str">
        <f t="shared" si="1"/>
        <v>Active</v>
      </c>
      <c r="D132" s="8">
        <v>6.2133333047231041</v>
      </c>
    </row>
    <row r="133" spans="1:4" x14ac:dyDescent="0.25">
      <c r="A133" s="8">
        <v>6117666160</v>
      </c>
      <c r="B133" s="8">
        <v>28</v>
      </c>
      <c r="C133" s="8" t="str">
        <f t="shared" si="1"/>
        <v>Active</v>
      </c>
      <c r="D133" s="8">
        <v>5.342142914022717</v>
      </c>
    </row>
    <row r="134" spans="1:4" x14ac:dyDescent="0.25">
      <c r="A134" s="8">
        <v>6290855005</v>
      </c>
      <c r="B134" s="8">
        <v>29</v>
      </c>
      <c r="C134" s="8" t="str">
        <f t="shared" si="1"/>
        <v>Active</v>
      </c>
      <c r="D134" s="8">
        <v>4.2724138046133104</v>
      </c>
    </row>
    <row r="135" spans="1:4" x14ac:dyDescent="0.25">
      <c r="A135" s="8">
        <v>6775888955</v>
      </c>
      <c r="B135" s="8">
        <v>26</v>
      </c>
      <c r="C135" s="8" t="str">
        <f t="shared" si="1"/>
        <v>Active</v>
      </c>
      <c r="D135" s="8">
        <v>1.8134615161241252</v>
      </c>
    </row>
    <row r="136" spans="1:4" x14ac:dyDescent="0.25">
      <c r="A136" s="8">
        <v>6962181067</v>
      </c>
      <c r="B136" s="8">
        <v>31</v>
      </c>
      <c r="C136" s="8" t="str">
        <f t="shared" si="1"/>
        <v>Active</v>
      </c>
      <c r="D136" s="8">
        <v>6.585806477454403</v>
      </c>
    </row>
    <row r="137" spans="1:4" x14ac:dyDescent="0.25">
      <c r="A137" s="8">
        <v>7007744171</v>
      </c>
      <c r="B137" s="8">
        <v>26</v>
      </c>
      <c r="C137" s="8" t="str">
        <f t="shared" si="1"/>
        <v>Active</v>
      </c>
      <c r="D137" s="8">
        <v>8.0153845915427571</v>
      </c>
    </row>
    <row r="138" spans="1:4" x14ac:dyDescent="0.25">
      <c r="A138" s="8">
        <v>7086361926</v>
      </c>
      <c r="B138" s="8">
        <v>31</v>
      </c>
      <c r="C138" s="8" t="str">
        <f t="shared" si="1"/>
        <v>Active</v>
      </c>
      <c r="D138" s="8">
        <v>6.3880645078156268</v>
      </c>
    </row>
    <row r="139" spans="1:4" x14ac:dyDescent="0.25">
      <c r="A139" s="8">
        <v>8053475328</v>
      </c>
      <c r="B139" s="8">
        <v>31</v>
      </c>
      <c r="C139" s="8" t="str">
        <f t="shared" si="1"/>
        <v>Active</v>
      </c>
      <c r="D139" s="8">
        <v>11.475161198646786</v>
      </c>
    </row>
    <row r="140" spans="1:4" x14ac:dyDescent="0.25">
      <c r="A140" s="8">
        <v>8253242879</v>
      </c>
      <c r="B140" s="8">
        <v>19</v>
      </c>
      <c r="C140" s="8" t="str">
        <f t="shared" si="1"/>
        <v>Light</v>
      </c>
      <c r="D140" s="8">
        <v>4.6673684684853809</v>
      </c>
    </row>
    <row r="141" spans="1:4" x14ac:dyDescent="0.25">
      <c r="A141" s="8">
        <v>8378563200</v>
      </c>
      <c r="B141" s="8">
        <v>31</v>
      </c>
      <c r="C141" s="8" t="str">
        <f t="shared" si="1"/>
        <v>Active</v>
      </c>
      <c r="D141" s="8">
        <v>6.9135484618525318</v>
      </c>
    </row>
    <row r="142" spans="1:4" x14ac:dyDescent="0.25">
      <c r="A142" s="8">
        <v>8583815059</v>
      </c>
      <c r="B142" s="8">
        <v>31</v>
      </c>
      <c r="C142" s="8" t="str">
        <f t="shared" si="1"/>
        <v>Active</v>
      </c>
      <c r="D142" s="8">
        <v>5.6154838223611172</v>
      </c>
    </row>
    <row r="143" spans="1:4" x14ac:dyDescent="0.25">
      <c r="A143" s="8">
        <v>8792009665</v>
      </c>
      <c r="B143" s="8">
        <v>29</v>
      </c>
      <c r="C143" s="8" t="str">
        <f t="shared" si="1"/>
        <v>Active</v>
      </c>
      <c r="D143" s="8">
        <v>1.1865517168209478</v>
      </c>
    </row>
    <row r="144" spans="1:4" x14ac:dyDescent="0.25">
      <c r="A144" s="8">
        <v>8877689391</v>
      </c>
      <c r="B144" s="8">
        <v>31</v>
      </c>
      <c r="C144" s="8" t="str">
        <f t="shared" si="1"/>
        <v>Active</v>
      </c>
      <c r="D144" s="8">
        <v>13.212903138129944</v>
      </c>
    </row>
    <row r="146" spans="1:26" x14ac:dyDescent="0.25">
      <c r="A146" s="4" t="s">
        <v>22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8" spans="1:26" x14ac:dyDescent="0.25">
      <c r="A148" s="4" t="s">
        <v>25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t="s">
        <v>29</v>
      </c>
      <c r="B149" t="s">
        <v>17</v>
      </c>
      <c r="C149" t="s">
        <v>20</v>
      </c>
      <c r="D149" t="s">
        <v>21</v>
      </c>
      <c r="E149" t="s">
        <v>26</v>
      </c>
    </row>
    <row r="150" spans="1:26" x14ac:dyDescent="0.25">
      <c r="A150">
        <v>1503960366</v>
      </c>
      <c r="B150">
        <v>31</v>
      </c>
      <c r="C150" t="str">
        <f>IF(B150&gt;20,"Active",IF(B150&lt;10,"Moderate","Light"))</f>
        <v>Active</v>
      </c>
      <c r="D150">
        <v>7.8096773855147834</v>
      </c>
      <c r="E150" t="str">
        <f>IF(D150&gt;7,"Pro",IF(D150&lt;5,"Immediate","Beginner"))</f>
        <v>Pro</v>
      </c>
    </row>
    <row r="151" spans="1:26" x14ac:dyDescent="0.25">
      <c r="A151">
        <v>1624580081</v>
      </c>
      <c r="B151">
        <v>31</v>
      </c>
      <c r="C151" t="str">
        <f t="shared" ref="C151:C182" si="2">IF(B151&gt;20,"Active",IF(B151&lt;10,"Moderate","Light"))</f>
        <v>Active</v>
      </c>
      <c r="D151">
        <v>3.9148387293661795</v>
      </c>
      <c r="E151" t="str">
        <f t="shared" ref="E151:E182" si="3">IF(D151&gt;7,"Pro",IF(D151&lt;5,"Immediate","Beginner"))</f>
        <v>Immediate</v>
      </c>
    </row>
    <row r="152" spans="1:26" x14ac:dyDescent="0.25">
      <c r="A152">
        <v>1644430081</v>
      </c>
      <c r="B152">
        <v>30</v>
      </c>
      <c r="C152" t="str">
        <f t="shared" si="2"/>
        <v>Active</v>
      </c>
      <c r="D152">
        <v>5.2953333536783873</v>
      </c>
      <c r="E152" t="str">
        <f t="shared" si="3"/>
        <v>Beginner</v>
      </c>
    </row>
    <row r="153" spans="1:26" x14ac:dyDescent="0.25">
      <c r="A153">
        <v>1844505072</v>
      </c>
      <c r="B153">
        <v>31</v>
      </c>
      <c r="C153" t="str">
        <f t="shared" si="2"/>
        <v>Active</v>
      </c>
      <c r="D153">
        <v>1.7061290368437778</v>
      </c>
      <c r="E153" t="str">
        <f t="shared" si="3"/>
        <v>Immediate</v>
      </c>
    </row>
    <row r="154" spans="1:26" x14ac:dyDescent="0.25">
      <c r="A154">
        <v>1927972279</v>
      </c>
      <c r="B154">
        <v>31</v>
      </c>
      <c r="C154" t="str">
        <f t="shared" si="2"/>
        <v>Active</v>
      </c>
      <c r="D154">
        <v>0.63451612308140759</v>
      </c>
      <c r="E154" t="str">
        <f t="shared" si="3"/>
        <v>Immediate</v>
      </c>
    </row>
    <row r="155" spans="1:26" x14ac:dyDescent="0.25">
      <c r="A155">
        <v>2022484408</v>
      </c>
      <c r="B155">
        <v>31</v>
      </c>
      <c r="C155" t="str">
        <f t="shared" si="2"/>
        <v>Active</v>
      </c>
      <c r="D155">
        <v>8.0841934911666371</v>
      </c>
      <c r="E155" t="str">
        <f t="shared" si="3"/>
        <v>Pro</v>
      </c>
    </row>
    <row r="156" spans="1:26" x14ac:dyDescent="0.25">
      <c r="A156">
        <v>2026352035</v>
      </c>
      <c r="B156">
        <v>31</v>
      </c>
      <c r="C156" t="str">
        <f t="shared" si="2"/>
        <v>Active</v>
      </c>
      <c r="D156">
        <v>3.4548387152533384</v>
      </c>
      <c r="E156" t="str">
        <f t="shared" si="3"/>
        <v>Immediate</v>
      </c>
    </row>
    <row r="157" spans="1:26" x14ac:dyDescent="0.25">
      <c r="A157">
        <v>2320127002</v>
      </c>
      <c r="B157">
        <v>31</v>
      </c>
      <c r="C157" t="str">
        <f t="shared" si="2"/>
        <v>Active</v>
      </c>
      <c r="D157">
        <v>3.1877419044894557</v>
      </c>
      <c r="E157" t="str">
        <f t="shared" si="3"/>
        <v>Immediate</v>
      </c>
    </row>
    <row r="158" spans="1:26" x14ac:dyDescent="0.25">
      <c r="A158">
        <v>2347167796</v>
      </c>
      <c r="B158">
        <v>18</v>
      </c>
      <c r="C158" t="str">
        <f t="shared" si="2"/>
        <v>Light</v>
      </c>
      <c r="D158">
        <v>6.3555555359150011</v>
      </c>
      <c r="E158" t="str">
        <f t="shared" si="3"/>
        <v>Beginner</v>
      </c>
    </row>
    <row r="159" spans="1:26" x14ac:dyDescent="0.25">
      <c r="A159">
        <v>2873212765</v>
      </c>
      <c r="B159">
        <v>31</v>
      </c>
      <c r="C159" t="str">
        <f t="shared" si="2"/>
        <v>Active</v>
      </c>
      <c r="D159">
        <v>5.1016128601566439</v>
      </c>
      <c r="E159" t="str">
        <f t="shared" si="3"/>
        <v>Beginner</v>
      </c>
    </row>
    <row r="160" spans="1:26" x14ac:dyDescent="0.25">
      <c r="A160">
        <v>3372868164</v>
      </c>
      <c r="B160">
        <v>20</v>
      </c>
      <c r="C160" t="str">
        <f t="shared" si="2"/>
        <v>Light</v>
      </c>
      <c r="D160">
        <v>4.707000041007996</v>
      </c>
      <c r="E160" t="str">
        <f t="shared" si="3"/>
        <v>Immediate</v>
      </c>
    </row>
    <row r="161" spans="1:5" x14ac:dyDescent="0.25">
      <c r="A161">
        <v>3977333714</v>
      </c>
      <c r="B161">
        <v>30</v>
      </c>
      <c r="C161" t="str">
        <f t="shared" si="2"/>
        <v>Active</v>
      </c>
      <c r="D161">
        <v>7.5169999440511095</v>
      </c>
      <c r="E161" t="str">
        <f t="shared" si="3"/>
        <v>Pro</v>
      </c>
    </row>
    <row r="162" spans="1:5" x14ac:dyDescent="0.25">
      <c r="A162">
        <v>4020332650</v>
      </c>
      <c r="B162">
        <v>31</v>
      </c>
      <c r="C162" t="str">
        <f t="shared" si="2"/>
        <v>Active</v>
      </c>
      <c r="D162">
        <v>1.6261290389323431</v>
      </c>
      <c r="E162" t="str">
        <f t="shared" si="3"/>
        <v>Immediate</v>
      </c>
    </row>
    <row r="163" spans="1:5" x14ac:dyDescent="0.25">
      <c r="A163">
        <v>4057192912</v>
      </c>
      <c r="B163">
        <v>4</v>
      </c>
      <c r="C163" t="str">
        <f t="shared" si="2"/>
        <v>Moderate</v>
      </c>
      <c r="D163">
        <v>2.8625000119209298</v>
      </c>
      <c r="E163" t="str">
        <f t="shared" si="3"/>
        <v>Immediate</v>
      </c>
    </row>
    <row r="164" spans="1:5" x14ac:dyDescent="0.25">
      <c r="A164">
        <v>4319703577</v>
      </c>
      <c r="B164">
        <v>31</v>
      </c>
      <c r="C164" t="str">
        <f t="shared" si="2"/>
        <v>Active</v>
      </c>
      <c r="D164">
        <v>4.8922580470361057</v>
      </c>
      <c r="E164" t="str">
        <f t="shared" si="3"/>
        <v>Immediate</v>
      </c>
    </row>
    <row r="165" spans="1:5" x14ac:dyDescent="0.25">
      <c r="A165">
        <v>4388161847</v>
      </c>
      <c r="B165">
        <v>31</v>
      </c>
      <c r="C165" t="str">
        <f t="shared" si="2"/>
        <v>Active</v>
      </c>
      <c r="D165">
        <v>8.393225892897572</v>
      </c>
      <c r="E165" t="str">
        <f t="shared" si="3"/>
        <v>Pro</v>
      </c>
    </row>
    <row r="166" spans="1:5" x14ac:dyDescent="0.25">
      <c r="A166">
        <v>4445114986</v>
      </c>
      <c r="B166">
        <v>31</v>
      </c>
      <c r="C166" t="str">
        <f t="shared" si="2"/>
        <v>Active</v>
      </c>
      <c r="D166">
        <v>3.2458064402303388</v>
      </c>
      <c r="E166" t="str">
        <f t="shared" si="3"/>
        <v>Immediate</v>
      </c>
    </row>
    <row r="167" spans="1:5" x14ac:dyDescent="0.25">
      <c r="A167">
        <v>4558609924</v>
      </c>
      <c r="B167">
        <v>31</v>
      </c>
      <c r="C167" t="str">
        <f t="shared" si="2"/>
        <v>Active</v>
      </c>
      <c r="D167">
        <v>5.0806451766721663</v>
      </c>
      <c r="E167" t="str">
        <f t="shared" si="3"/>
        <v>Beginner</v>
      </c>
    </row>
    <row r="168" spans="1:5" x14ac:dyDescent="0.25">
      <c r="A168">
        <v>4702921684</v>
      </c>
      <c r="B168">
        <v>31</v>
      </c>
      <c r="C168" t="str">
        <f t="shared" si="2"/>
        <v>Active</v>
      </c>
      <c r="D168">
        <v>6.9551612830931147</v>
      </c>
      <c r="E168" t="str">
        <f t="shared" si="3"/>
        <v>Beginner</v>
      </c>
    </row>
    <row r="169" spans="1:5" x14ac:dyDescent="0.25">
      <c r="A169">
        <v>5553957443</v>
      </c>
      <c r="B169">
        <v>31</v>
      </c>
      <c r="C169" t="str">
        <f t="shared" si="2"/>
        <v>Active</v>
      </c>
      <c r="D169">
        <v>5.6396774495801596</v>
      </c>
      <c r="E169" t="str">
        <f t="shared" si="3"/>
        <v>Beginner</v>
      </c>
    </row>
    <row r="170" spans="1:5" x14ac:dyDescent="0.25">
      <c r="A170">
        <v>5577150313</v>
      </c>
      <c r="B170">
        <v>30</v>
      </c>
      <c r="C170" t="str">
        <f t="shared" si="2"/>
        <v>Active</v>
      </c>
      <c r="D170">
        <v>6.2133333047231041</v>
      </c>
      <c r="E170" t="str">
        <f t="shared" si="3"/>
        <v>Beginner</v>
      </c>
    </row>
    <row r="171" spans="1:5" x14ac:dyDescent="0.25">
      <c r="A171">
        <v>6117666160</v>
      </c>
      <c r="B171">
        <v>28</v>
      </c>
      <c r="C171" t="str">
        <f t="shared" si="2"/>
        <v>Active</v>
      </c>
      <c r="D171">
        <v>5.342142914022717</v>
      </c>
      <c r="E171" t="str">
        <f t="shared" si="3"/>
        <v>Beginner</v>
      </c>
    </row>
    <row r="172" spans="1:5" x14ac:dyDescent="0.25">
      <c r="A172">
        <v>6290855005</v>
      </c>
      <c r="B172">
        <v>29</v>
      </c>
      <c r="C172" t="str">
        <f t="shared" si="2"/>
        <v>Active</v>
      </c>
      <c r="D172">
        <v>4.2724138046133104</v>
      </c>
      <c r="E172" t="str">
        <f t="shared" si="3"/>
        <v>Immediate</v>
      </c>
    </row>
    <row r="173" spans="1:5" x14ac:dyDescent="0.25">
      <c r="A173">
        <v>6775888955</v>
      </c>
      <c r="B173">
        <v>26</v>
      </c>
      <c r="C173" t="str">
        <f t="shared" si="2"/>
        <v>Active</v>
      </c>
      <c r="D173">
        <v>1.8134615161241252</v>
      </c>
      <c r="E173" t="str">
        <f t="shared" si="3"/>
        <v>Immediate</v>
      </c>
    </row>
    <row r="174" spans="1:5" x14ac:dyDescent="0.25">
      <c r="A174">
        <v>6962181067</v>
      </c>
      <c r="B174">
        <v>31</v>
      </c>
      <c r="C174" t="str">
        <f t="shared" si="2"/>
        <v>Active</v>
      </c>
      <c r="D174">
        <v>6.585806477454403</v>
      </c>
      <c r="E174" t="str">
        <f t="shared" si="3"/>
        <v>Beginner</v>
      </c>
    </row>
    <row r="175" spans="1:5" x14ac:dyDescent="0.25">
      <c r="A175">
        <v>7007744171</v>
      </c>
      <c r="B175">
        <v>26</v>
      </c>
      <c r="C175" t="str">
        <f t="shared" si="2"/>
        <v>Active</v>
      </c>
      <c r="D175">
        <v>8.0153845915427571</v>
      </c>
      <c r="E175" t="str">
        <f t="shared" si="3"/>
        <v>Pro</v>
      </c>
    </row>
    <row r="176" spans="1:5" x14ac:dyDescent="0.25">
      <c r="A176">
        <v>7086361926</v>
      </c>
      <c r="B176">
        <v>31</v>
      </c>
      <c r="C176" t="str">
        <f t="shared" si="2"/>
        <v>Active</v>
      </c>
      <c r="D176">
        <v>6.3880645078156268</v>
      </c>
      <c r="E176" t="str">
        <f t="shared" si="3"/>
        <v>Beginner</v>
      </c>
    </row>
    <row r="177" spans="1:26" x14ac:dyDescent="0.25">
      <c r="A177">
        <v>8053475328</v>
      </c>
      <c r="B177">
        <v>31</v>
      </c>
      <c r="C177" t="str">
        <f t="shared" si="2"/>
        <v>Active</v>
      </c>
      <c r="D177">
        <v>11.475161198646786</v>
      </c>
      <c r="E177" t="str">
        <f t="shared" si="3"/>
        <v>Pro</v>
      </c>
    </row>
    <row r="178" spans="1:26" x14ac:dyDescent="0.25">
      <c r="A178">
        <v>8253242879</v>
      </c>
      <c r="B178">
        <v>19</v>
      </c>
      <c r="C178" t="str">
        <f t="shared" si="2"/>
        <v>Light</v>
      </c>
      <c r="D178">
        <v>4.6673684684853809</v>
      </c>
      <c r="E178" t="str">
        <f t="shared" si="3"/>
        <v>Immediate</v>
      </c>
    </row>
    <row r="179" spans="1:26" x14ac:dyDescent="0.25">
      <c r="A179">
        <v>8378563200</v>
      </c>
      <c r="B179">
        <v>31</v>
      </c>
      <c r="C179" t="str">
        <f t="shared" si="2"/>
        <v>Active</v>
      </c>
      <c r="D179">
        <v>6.9135484618525318</v>
      </c>
      <c r="E179" t="str">
        <f t="shared" si="3"/>
        <v>Beginner</v>
      </c>
    </row>
    <row r="180" spans="1:26" x14ac:dyDescent="0.25">
      <c r="A180">
        <v>8583815059</v>
      </c>
      <c r="B180">
        <v>31</v>
      </c>
      <c r="C180" t="str">
        <f t="shared" si="2"/>
        <v>Active</v>
      </c>
      <c r="D180">
        <v>5.6154838223611172</v>
      </c>
      <c r="E180" t="str">
        <f t="shared" si="3"/>
        <v>Beginner</v>
      </c>
    </row>
    <row r="181" spans="1:26" x14ac:dyDescent="0.25">
      <c r="A181">
        <v>8792009665</v>
      </c>
      <c r="B181">
        <v>29</v>
      </c>
      <c r="C181" t="str">
        <f t="shared" si="2"/>
        <v>Active</v>
      </c>
      <c r="D181">
        <v>1.1865517168209478</v>
      </c>
      <c r="E181" t="str">
        <f t="shared" si="3"/>
        <v>Immediate</v>
      </c>
    </row>
    <row r="182" spans="1:26" x14ac:dyDescent="0.25">
      <c r="A182">
        <v>8877689391</v>
      </c>
      <c r="B182">
        <v>31</v>
      </c>
      <c r="C182" t="str">
        <f t="shared" si="2"/>
        <v>Active</v>
      </c>
      <c r="D182">
        <v>13.212903138129944</v>
      </c>
      <c r="E182" t="str">
        <f t="shared" si="3"/>
        <v>Pro</v>
      </c>
    </row>
    <row r="184" spans="1:26" x14ac:dyDescent="0.25">
      <c r="A184" s="4" t="s">
        <v>27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7" t="s">
        <v>29</v>
      </c>
      <c r="B185" s="7" t="s">
        <v>28</v>
      </c>
    </row>
    <row r="186" spans="1:26" x14ac:dyDescent="0.25">
      <c r="A186" s="7">
        <v>1503960366</v>
      </c>
      <c r="B186" s="7">
        <v>375619</v>
      </c>
    </row>
    <row r="187" spans="1:26" x14ac:dyDescent="0.25">
      <c r="A187" s="7">
        <v>1624580081</v>
      </c>
      <c r="B187" s="7">
        <v>178061</v>
      </c>
    </row>
    <row r="188" spans="1:26" x14ac:dyDescent="0.25">
      <c r="A188" s="7">
        <v>1644430081</v>
      </c>
      <c r="B188" s="7">
        <v>218489</v>
      </c>
    </row>
    <row r="189" spans="1:26" x14ac:dyDescent="0.25">
      <c r="A189" s="7">
        <v>1844505072</v>
      </c>
      <c r="B189" s="7">
        <v>79982</v>
      </c>
    </row>
    <row r="190" spans="1:26" x14ac:dyDescent="0.25">
      <c r="A190" s="7">
        <v>1927972279</v>
      </c>
      <c r="B190" s="7">
        <v>28400</v>
      </c>
    </row>
    <row r="191" spans="1:26" x14ac:dyDescent="0.25">
      <c r="A191" s="7">
        <v>2022484408</v>
      </c>
      <c r="B191" s="7">
        <v>352490</v>
      </c>
    </row>
    <row r="192" spans="1:26" x14ac:dyDescent="0.25">
      <c r="A192" s="7">
        <v>2026352035</v>
      </c>
      <c r="B192" s="7">
        <v>172573</v>
      </c>
    </row>
    <row r="193" spans="1:2" x14ac:dyDescent="0.25">
      <c r="A193" s="7">
        <v>2320127002</v>
      </c>
      <c r="B193" s="7">
        <v>146223</v>
      </c>
    </row>
    <row r="194" spans="1:2" x14ac:dyDescent="0.25">
      <c r="A194" s="7">
        <v>2347167796</v>
      </c>
      <c r="B194" s="7">
        <v>171354</v>
      </c>
    </row>
    <row r="195" spans="1:2" x14ac:dyDescent="0.25">
      <c r="A195" s="7">
        <v>2873212765</v>
      </c>
      <c r="B195" s="7">
        <v>234229</v>
      </c>
    </row>
    <row r="196" spans="1:2" x14ac:dyDescent="0.25">
      <c r="A196" s="7">
        <v>3372868164</v>
      </c>
      <c r="B196" s="7">
        <v>137233</v>
      </c>
    </row>
    <row r="197" spans="1:2" x14ac:dyDescent="0.25">
      <c r="A197" s="7">
        <v>3977333714</v>
      </c>
      <c r="B197" s="7">
        <v>329537</v>
      </c>
    </row>
    <row r="198" spans="1:2" x14ac:dyDescent="0.25">
      <c r="A198" s="7">
        <v>4020332650</v>
      </c>
      <c r="B198" s="7">
        <v>70284</v>
      </c>
    </row>
    <row r="199" spans="1:2" x14ac:dyDescent="0.25">
      <c r="A199" s="7">
        <v>4057192912</v>
      </c>
      <c r="B199" s="7">
        <v>15352</v>
      </c>
    </row>
    <row r="200" spans="1:2" x14ac:dyDescent="0.25">
      <c r="A200" s="7">
        <v>4319703577</v>
      </c>
      <c r="B200" s="7">
        <v>225334</v>
      </c>
    </row>
    <row r="201" spans="1:2" x14ac:dyDescent="0.25">
      <c r="A201" s="7">
        <v>4388161847</v>
      </c>
      <c r="B201" s="7">
        <v>335232</v>
      </c>
    </row>
    <row r="202" spans="1:2" x14ac:dyDescent="0.25">
      <c r="A202" s="7">
        <v>4445114986</v>
      </c>
      <c r="B202" s="7">
        <v>148693</v>
      </c>
    </row>
    <row r="203" spans="1:2" x14ac:dyDescent="0.25">
      <c r="A203" s="7">
        <v>4558609924</v>
      </c>
      <c r="B203" s="7">
        <v>238239</v>
      </c>
    </row>
    <row r="204" spans="1:2" x14ac:dyDescent="0.25">
      <c r="A204" s="7">
        <v>4702921684</v>
      </c>
      <c r="B204" s="7">
        <v>265734</v>
      </c>
    </row>
    <row r="205" spans="1:2" x14ac:dyDescent="0.25">
      <c r="A205" s="7">
        <v>5553957443</v>
      </c>
      <c r="B205" s="7">
        <v>266990</v>
      </c>
    </row>
    <row r="206" spans="1:2" x14ac:dyDescent="0.25">
      <c r="A206" s="7">
        <v>5577150313</v>
      </c>
      <c r="B206" s="7">
        <v>249133</v>
      </c>
    </row>
    <row r="207" spans="1:2" x14ac:dyDescent="0.25">
      <c r="A207" s="7">
        <v>6117666160</v>
      </c>
      <c r="B207" s="7">
        <v>197308</v>
      </c>
    </row>
    <row r="208" spans="1:2" x14ac:dyDescent="0.25">
      <c r="A208" s="7">
        <v>6290855005</v>
      </c>
      <c r="B208" s="7">
        <v>163837</v>
      </c>
    </row>
    <row r="209" spans="1:26" x14ac:dyDescent="0.25">
      <c r="A209" s="7">
        <v>6775888955</v>
      </c>
      <c r="B209" s="7">
        <v>65512</v>
      </c>
    </row>
    <row r="210" spans="1:26" x14ac:dyDescent="0.25">
      <c r="A210" s="7">
        <v>6962181067</v>
      </c>
      <c r="B210" s="7">
        <v>303639</v>
      </c>
    </row>
    <row r="211" spans="1:26" x14ac:dyDescent="0.25">
      <c r="A211" s="7">
        <v>7007744171</v>
      </c>
      <c r="B211" s="7">
        <v>294409</v>
      </c>
    </row>
    <row r="212" spans="1:26" x14ac:dyDescent="0.25">
      <c r="A212" s="7">
        <v>7086361926</v>
      </c>
      <c r="B212" s="7">
        <v>290525</v>
      </c>
    </row>
    <row r="213" spans="1:26" x14ac:dyDescent="0.25">
      <c r="A213" s="7">
        <v>8053475328</v>
      </c>
      <c r="B213" s="7">
        <v>457662</v>
      </c>
    </row>
    <row r="214" spans="1:26" x14ac:dyDescent="0.25">
      <c r="A214" s="7">
        <v>8253242879</v>
      </c>
      <c r="B214" s="7">
        <v>123161</v>
      </c>
    </row>
    <row r="215" spans="1:26" x14ac:dyDescent="0.25">
      <c r="A215" s="7">
        <v>8378563200</v>
      </c>
      <c r="B215" s="7">
        <v>270249</v>
      </c>
    </row>
    <row r="216" spans="1:26" x14ac:dyDescent="0.25">
      <c r="A216" s="7">
        <v>8583815059</v>
      </c>
      <c r="B216" s="7">
        <v>223154</v>
      </c>
    </row>
    <row r="217" spans="1:26" x14ac:dyDescent="0.25">
      <c r="A217" s="7">
        <v>8792009665</v>
      </c>
      <c r="B217" s="7">
        <v>53758</v>
      </c>
    </row>
    <row r="218" spans="1:26" x14ac:dyDescent="0.25">
      <c r="A218" s="7">
        <v>8877689391</v>
      </c>
      <c r="B218" s="7">
        <v>497241</v>
      </c>
    </row>
    <row r="220" spans="1:26" x14ac:dyDescent="0.25">
      <c r="A220" s="4" t="s">
        <v>30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7" t="s">
        <v>29</v>
      </c>
      <c r="B221" s="7" t="s">
        <v>31</v>
      </c>
    </row>
    <row r="222" spans="1:26" x14ac:dyDescent="0.25">
      <c r="A222" s="7">
        <v>1503960366</v>
      </c>
      <c r="B222" s="7">
        <v>56309</v>
      </c>
    </row>
    <row r="223" spans="1:26" x14ac:dyDescent="0.25">
      <c r="A223" s="7">
        <v>1624580081</v>
      </c>
      <c r="B223" s="7">
        <v>45984</v>
      </c>
    </row>
    <row r="224" spans="1:26" x14ac:dyDescent="0.25">
      <c r="A224" s="7">
        <v>1644430081</v>
      </c>
      <c r="B224" s="7">
        <v>84339</v>
      </c>
    </row>
    <row r="225" spans="1:2" x14ac:dyDescent="0.25">
      <c r="A225" s="7">
        <v>1844505072</v>
      </c>
      <c r="B225" s="7">
        <v>48778</v>
      </c>
    </row>
    <row r="226" spans="1:2" x14ac:dyDescent="0.25">
      <c r="A226" s="7">
        <v>1927972279</v>
      </c>
      <c r="B226" s="7">
        <v>67357</v>
      </c>
    </row>
    <row r="227" spans="1:2" x14ac:dyDescent="0.25">
      <c r="A227" s="7">
        <v>2022484408</v>
      </c>
      <c r="B227" s="7">
        <v>77809</v>
      </c>
    </row>
    <row r="228" spans="1:2" x14ac:dyDescent="0.25">
      <c r="A228" s="7">
        <v>2026352035</v>
      </c>
      <c r="B228" s="7">
        <v>47760</v>
      </c>
    </row>
    <row r="229" spans="1:2" x14ac:dyDescent="0.25">
      <c r="A229" s="7">
        <v>2320127002</v>
      </c>
      <c r="B229" s="7">
        <v>53449</v>
      </c>
    </row>
    <row r="230" spans="1:2" x14ac:dyDescent="0.25">
      <c r="A230" s="7">
        <v>2347167796</v>
      </c>
      <c r="B230" s="7">
        <v>36782</v>
      </c>
    </row>
    <row r="231" spans="1:2" x14ac:dyDescent="0.25">
      <c r="A231" s="7">
        <v>2873212765</v>
      </c>
      <c r="B231" s="7">
        <v>59426</v>
      </c>
    </row>
    <row r="232" spans="1:2" x14ac:dyDescent="0.25">
      <c r="A232" s="7">
        <v>3372868164</v>
      </c>
      <c r="B232" s="7">
        <v>38662</v>
      </c>
    </row>
    <row r="233" spans="1:2" x14ac:dyDescent="0.25">
      <c r="A233" s="7">
        <v>3977333714</v>
      </c>
      <c r="B233" s="7">
        <v>45410</v>
      </c>
    </row>
    <row r="234" spans="1:2" x14ac:dyDescent="0.25">
      <c r="A234" s="7">
        <v>4020332650</v>
      </c>
      <c r="B234" s="7">
        <v>73960</v>
      </c>
    </row>
    <row r="235" spans="1:2" x14ac:dyDescent="0.25">
      <c r="A235" s="7">
        <v>4057192912</v>
      </c>
      <c r="B235" s="7">
        <v>7895</v>
      </c>
    </row>
    <row r="236" spans="1:2" x14ac:dyDescent="0.25">
      <c r="A236" s="7">
        <v>4319703577</v>
      </c>
      <c r="B236" s="7">
        <v>63168</v>
      </c>
    </row>
    <row r="237" spans="1:2" x14ac:dyDescent="0.25">
      <c r="A237" s="7">
        <v>4388161847</v>
      </c>
      <c r="B237" s="7">
        <v>95910</v>
      </c>
    </row>
    <row r="238" spans="1:2" x14ac:dyDescent="0.25">
      <c r="A238" s="7">
        <v>4445114986</v>
      </c>
      <c r="B238" s="7">
        <v>67772</v>
      </c>
    </row>
    <row r="239" spans="1:2" x14ac:dyDescent="0.25">
      <c r="A239" s="7">
        <v>4558609924</v>
      </c>
      <c r="B239" s="7">
        <v>63031</v>
      </c>
    </row>
    <row r="240" spans="1:2" x14ac:dyDescent="0.25">
      <c r="A240" s="7">
        <v>4702921684</v>
      </c>
      <c r="B240" s="7">
        <v>91932</v>
      </c>
    </row>
    <row r="241" spans="1:26" x14ac:dyDescent="0.25">
      <c r="A241" s="7">
        <v>5553957443</v>
      </c>
      <c r="B241" s="7">
        <v>58146</v>
      </c>
    </row>
    <row r="242" spans="1:26" x14ac:dyDescent="0.25">
      <c r="A242" s="7">
        <v>5577150313</v>
      </c>
      <c r="B242" s="7">
        <v>100789</v>
      </c>
    </row>
    <row r="243" spans="1:26" x14ac:dyDescent="0.25">
      <c r="A243" s="7">
        <v>6117666160</v>
      </c>
      <c r="B243" s="7">
        <v>63312</v>
      </c>
    </row>
    <row r="244" spans="1:26" x14ac:dyDescent="0.25">
      <c r="A244" s="7">
        <v>6290855005</v>
      </c>
      <c r="B244" s="7">
        <v>75389</v>
      </c>
    </row>
    <row r="245" spans="1:26" x14ac:dyDescent="0.25">
      <c r="A245" s="7">
        <v>6775888955</v>
      </c>
      <c r="B245" s="7">
        <v>55426</v>
      </c>
    </row>
    <row r="246" spans="1:26" x14ac:dyDescent="0.25">
      <c r="A246" s="7">
        <v>6962181067</v>
      </c>
      <c r="B246" s="7">
        <v>61443</v>
      </c>
    </row>
    <row r="247" spans="1:26" x14ac:dyDescent="0.25">
      <c r="A247" s="7">
        <v>7007744171</v>
      </c>
      <c r="B247" s="7">
        <v>66144</v>
      </c>
    </row>
    <row r="248" spans="1:26" x14ac:dyDescent="0.25">
      <c r="A248" s="7">
        <v>7086361926</v>
      </c>
      <c r="B248" s="7">
        <v>79557</v>
      </c>
    </row>
    <row r="249" spans="1:26" x14ac:dyDescent="0.25">
      <c r="A249" s="7">
        <v>8053475328</v>
      </c>
      <c r="B249" s="7">
        <v>91320</v>
      </c>
    </row>
    <row r="250" spans="1:26" x14ac:dyDescent="0.25">
      <c r="A250" s="7">
        <v>8253242879</v>
      </c>
      <c r="B250" s="7">
        <v>33972</v>
      </c>
    </row>
    <row r="251" spans="1:26" x14ac:dyDescent="0.25">
      <c r="A251" s="7">
        <v>8378563200</v>
      </c>
      <c r="B251" s="7">
        <v>106534</v>
      </c>
    </row>
    <row r="252" spans="1:26" x14ac:dyDescent="0.25">
      <c r="A252" s="7">
        <v>8583815059</v>
      </c>
      <c r="B252" s="7">
        <v>84693</v>
      </c>
    </row>
    <row r="253" spans="1:26" x14ac:dyDescent="0.25">
      <c r="A253" s="7">
        <v>8792009665</v>
      </c>
      <c r="B253" s="7">
        <v>56907</v>
      </c>
    </row>
    <row r="254" spans="1:26" x14ac:dyDescent="0.25">
      <c r="A254" s="7">
        <v>8877689391</v>
      </c>
      <c r="B254" s="7">
        <v>106028</v>
      </c>
    </row>
    <row r="256" spans="1:26" x14ac:dyDescent="0.25">
      <c r="A256" s="4" t="s">
        <v>32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4" x14ac:dyDescent="0.25">
      <c r="A257" s="7" t="s">
        <v>29</v>
      </c>
      <c r="B257" s="7" t="s">
        <v>33</v>
      </c>
      <c r="C257" s="7" t="s">
        <v>34</v>
      </c>
      <c r="D257" s="7" t="s">
        <v>35</v>
      </c>
    </row>
    <row r="258" spans="1:4" x14ac:dyDescent="0.25">
      <c r="A258" s="7">
        <v>1503960366</v>
      </c>
      <c r="B258" s="7">
        <v>594</v>
      </c>
      <c r="C258" s="7">
        <v>6818</v>
      </c>
      <c r="D258" s="7">
        <v>1200</v>
      </c>
    </row>
    <row r="259" spans="1:4" x14ac:dyDescent="0.25">
      <c r="A259" s="7">
        <v>1624580081</v>
      </c>
      <c r="B259" s="7">
        <v>180</v>
      </c>
      <c r="C259" s="7">
        <v>4758</v>
      </c>
      <c r="D259" s="7">
        <v>269</v>
      </c>
    </row>
    <row r="260" spans="1:4" x14ac:dyDescent="0.25">
      <c r="A260" s="7">
        <v>1644430081</v>
      </c>
      <c r="B260" s="7">
        <v>641</v>
      </c>
      <c r="C260" s="7">
        <v>5354</v>
      </c>
      <c r="D260" s="7">
        <v>287</v>
      </c>
    </row>
    <row r="261" spans="1:4" x14ac:dyDescent="0.25">
      <c r="A261" s="7">
        <v>1844505072</v>
      </c>
      <c r="B261" s="7">
        <v>40</v>
      </c>
      <c r="C261" s="7">
        <v>3579</v>
      </c>
      <c r="D261" s="7">
        <v>4</v>
      </c>
    </row>
    <row r="262" spans="1:4" x14ac:dyDescent="0.25">
      <c r="A262" s="7">
        <v>1927972279</v>
      </c>
      <c r="B262" s="7">
        <v>24</v>
      </c>
      <c r="C262" s="7">
        <v>1196</v>
      </c>
      <c r="D262" s="7">
        <v>41</v>
      </c>
    </row>
    <row r="263" spans="1:4" x14ac:dyDescent="0.25">
      <c r="A263" s="7">
        <v>2022484408</v>
      </c>
      <c r="B263" s="7">
        <v>600</v>
      </c>
      <c r="C263" s="7">
        <v>7981</v>
      </c>
      <c r="D263" s="7">
        <v>1125</v>
      </c>
    </row>
    <row r="264" spans="1:4" x14ac:dyDescent="0.25">
      <c r="A264" s="7">
        <v>2026352035</v>
      </c>
      <c r="B264" s="7">
        <v>8</v>
      </c>
      <c r="C264" s="7">
        <v>7956</v>
      </c>
      <c r="D264" s="7">
        <v>3</v>
      </c>
    </row>
    <row r="265" spans="1:4" x14ac:dyDescent="0.25">
      <c r="A265" s="7">
        <v>2320127002</v>
      </c>
      <c r="B265" s="7">
        <v>80</v>
      </c>
      <c r="C265" s="7">
        <v>6144</v>
      </c>
      <c r="D265" s="7">
        <v>42</v>
      </c>
    </row>
    <row r="266" spans="1:4" x14ac:dyDescent="0.25">
      <c r="A266" s="7">
        <v>2347167796</v>
      </c>
      <c r="B266" s="7">
        <v>370</v>
      </c>
      <c r="C266" s="7">
        <v>4545</v>
      </c>
      <c r="D266" s="7">
        <v>243</v>
      </c>
    </row>
    <row r="267" spans="1:4" x14ac:dyDescent="0.25">
      <c r="A267" s="7">
        <v>2873212765</v>
      </c>
      <c r="B267" s="7">
        <v>190</v>
      </c>
      <c r="C267" s="7">
        <v>9548</v>
      </c>
      <c r="D267" s="7">
        <v>437</v>
      </c>
    </row>
    <row r="268" spans="1:4" x14ac:dyDescent="0.25">
      <c r="A268" s="7">
        <v>3372868164</v>
      </c>
      <c r="B268" s="7">
        <v>82</v>
      </c>
      <c r="C268" s="7">
        <v>6558</v>
      </c>
      <c r="D268" s="7">
        <v>183</v>
      </c>
    </row>
    <row r="269" spans="1:4" x14ac:dyDescent="0.25">
      <c r="A269" s="7">
        <v>3977333714</v>
      </c>
      <c r="B269" s="7">
        <v>1838</v>
      </c>
      <c r="C269" s="7">
        <v>5243</v>
      </c>
      <c r="D269" s="7">
        <v>567</v>
      </c>
    </row>
    <row r="270" spans="1:4" x14ac:dyDescent="0.25">
      <c r="A270" s="7">
        <v>4020332650</v>
      </c>
      <c r="B270" s="7">
        <v>166</v>
      </c>
      <c r="C270" s="7">
        <v>2385</v>
      </c>
      <c r="D270" s="7">
        <v>161</v>
      </c>
    </row>
    <row r="271" spans="1:4" x14ac:dyDescent="0.25">
      <c r="A271" s="7">
        <v>4057192912</v>
      </c>
      <c r="B271" s="7">
        <v>6</v>
      </c>
      <c r="C271" s="7">
        <v>412</v>
      </c>
      <c r="D271" s="7">
        <v>3</v>
      </c>
    </row>
    <row r="272" spans="1:4" x14ac:dyDescent="0.25">
      <c r="A272" s="7">
        <v>4319703577</v>
      </c>
      <c r="B272" s="7">
        <v>382</v>
      </c>
      <c r="C272" s="7">
        <v>7092</v>
      </c>
      <c r="D272" s="7">
        <v>111</v>
      </c>
    </row>
    <row r="273" spans="1:4" x14ac:dyDescent="0.25">
      <c r="A273" s="7">
        <v>4388161847</v>
      </c>
      <c r="B273" s="7">
        <v>631</v>
      </c>
      <c r="C273" s="7">
        <v>7110</v>
      </c>
      <c r="D273" s="7">
        <v>718</v>
      </c>
    </row>
    <row r="274" spans="1:4" x14ac:dyDescent="0.25">
      <c r="A274" s="7">
        <v>4445114986</v>
      </c>
      <c r="B274" s="7">
        <v>54</v>
      </c>
      <c r="C274" s="7">
        <v>6482</v>
      </c>
      <c r="D274" s="7">
        <v>205</v>
      </c>
    </row>
    <row r="275" spans="1:4" x14ac:dyDescent="0.25">
      <c r="A275" s="7">
        <v>4558609924</v>
      </c>
      <c r="B275" s="7">
        <v>425</v>
      </c>
      <c r="C275" s="7">
        <v>8834</v>
      </c>
      <c r="D275" s="7">
        <v>322</v>
      </c>
    </row>
    <row r="276" spans="1:4" x14ac:dyDescent="0.25">
      <c r="A276" s="7">
        <v>4702921684</v>
      </c>
      <c r="B276" s="7">
        <v>807</v>
      </c>
      <c r="C276" s="7">
        <v>7362</v>
      </c>
      <c r="D276" s="7">
        <v>159</v>
      </c>
    </row>
    <row r="277" spans="1:4" x14ac:dyDescent="0.25">
      <c r="A277" s="7">
        <v>5553957443</v>
      </c>
      <c r="B277" s="7">
        <v>403</v>
      </c>
      <c r="C277" s="7">
        <v>6392</v>
      </c>
      <c r="D277" s="7">
        <v>726</v>
      </c>
    </row>
    <row r="278" spans="1:4" x14ac:dyDescent="0.25">
      <c r="A278" s="7">
        <v>5577150313</v>
      </c>
      <c r="B278" s="7">
        <v>895</v>
      </c>
      <c r="C278" s="7">
        <v>4438</v>
      </c>
      <c r="D278" s="7">
        <v>2620</v>
      </c>
    </row>
    <row r="279" spans="1:4" x14ac:dyDescent="0.25">
      <c r="A279" s="7">
        <v>6117666160</v>
      </c>
      <c r="B279" s="7">
        <v>57</v>
      </c>
      <c r="C279" s="7">
        <v>8074</v>
      </c>
      <c r="D279" s="7">
        <v>44</v>
      </c>
    </row>
    <row r="280" spans="1:4" x14ac:dyDescent="0.25">
      <c r="A280" s="7">
        <v>6290855005</v>
      </c>
      <c r="B280" s="7">
        <v>110</v>
      </c>
      <c r="C280" s="7">
        <v>6596</v>
      </c>
      <c r="D280" s="7">
        <v>80</v>
      </c>
    </row>
    <row r="281" spans="1:4" x14ac:dyDescent="0.25">
      <c r="A281" s="7">
        <v>6775888955</v>
      </c>
      <c r="B281" s="7">
        <v>385</v>
      </c>
      <c r="C281" s="7">
        <v>1044</v>
      </c>
      <c r="D281" s="7">
        <v>286</v>
      </c>
    </row>
    <row r="282" spans="1:4" x14ac:dyDescent="0.25">
      <c r="A282" s="7">
        <v>6962181067</v>
      </c>
      <c r="B282" s="7">
        <v>574</v>
      </c>
      <c r="C282" s="7">
        <v>7620</v>
      </c>
      <c r="D282" s="7">
        <v>707</v>
      </c>
    </row>
    <row r="283" spans="1:4" x14ac:dyDescent="0.25">
      <c r="A283" s="7">
        <v>7007744171</v>
      </c>
      <c r="B283" s="7">
        <v>423</v>
      </c>
      <c r="C283" s="7">
        <v>7299</v>
      </c>
      <c r="D283" s="7">
        <v>807</v>
      </c>
    </row>
    <row r="284" spans="1:4" x14ac:dyDescent="0.25">
      <c r="A284" s="7">
        <v>7086361926</v>
      </c>
      <c r="B284" s="7">
        <v>786</v>
      </c>
      <c r="C284" s="7">
        <v>4459</v>
      </c>
      <c r="D284" s="7">
        <v>1320</v>
      </c>
    </row>
    <row r="285" spans="1:4" x14ac:dyDescent="0.25">
      <c r="A285" s="7">
        <v>8053475328</v>
      </c>
      <c r="B285" s="7">
        <v>297</v>
      </c>
      <c r="C285" s="7">
        <v>4680</v>
      </c>
      <c r="D285" s="7">
        <v>2640</v>
      </c>
    </row>
    <row r="286" spans="1:4" x14ac:dyDescent="0.25">
      <c r="A286" s="7">
        <v>8253242879</v>
      </c>
      <c r="B286" s="7">
        <v>272</v>
      </c>
      <c r="C286" s="7">
        <v>2221</v>
      </c>
      <c r="D286" s="7">
        <v>390</v>
      </c>
    </row>
    <row r="287" spans="1:4" x14ac:dyDescent="0.25">
      <c r="A287" s="7">
        <v>8378563200</v>
      </c>
      <c r="B287" s="7">
        <v>318</v>
      </c>
      <c r="C287" s="7">
        <v>4839</v>
      </c>
      <c r="D287" s="7">
        <v>1819</v>
      </c>
    </row>
    <row r="288" spans="1:4" x14ac:dyDescent="0.25">
      <c r="A288" s="7">
        <v>8583815059</v>
      </c>
      <c r="B288" s="7">
        <v>688</v>
      </c>
      <c r="C288" s="7">
        <v>4287</v>
      </c>
      <c r="D288" s="7">
        <v>300</v>
      </c>
    </row>
    <row r="289" spans="1:26" x14ac:dyDescent="0.25">
      <c r="A289" s="7">
        <v>8792009665</v>
      </c>
      <c r="B289" s="7">
        <v>117</v>
      </c>
      <c r="C289" s="7">
        <v>2662</v>
      </c>
      <c r="D289" s="7">
        <v>28</v>
      </c>
    </row>
    <row r="290" spans="1:26" x14ac:dyDescent="0.25">
      <c r="A290" s="7">
        <v>8877689391</v>
      </c>
      <c r="B290" s="7">
        <v>308</v>
      </c>
      <c r="C290" s="7">
        <v>7276</v>
      </c>
      <c r="D290" s="7">
        <v>2048</v>
      </c>
    </row>
    <row r="292" spans="1:26" x14ac:dyDescent="0.25">
      <c r="A292" s="4" t="s">
        <v>36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t="s">
        <v>15</v>
      </c>
      <c r="B293" t="s">
        <v>37</v>
      </c>
      <c r="C293" t="s">
        <v>38</v>
      </c>
      <c r="D293" t="s">
        <v>40</v>
      </c>
      <c r="E293" t="s">
        <v>39</v>
      </c>
      <c r="F293" t="s">
        <v>31</v>
      </c>
      <c r="G293" t="s">
        <v>33</v>
      </c>
      <c r="H293" t="s">
        <v>34</v>
      </c>
      <c r="I293" t="s">
        <v>35</v>
      </c>
    </row>
    <row r="294" spans="1:26" x14ac:dyDescent="0.25">
      <c r="A294">
        <v>42472</v>
      </c>
      <c r="B294">
        <v>33</v>
      </c>
      <c r="C294">
        <v>5.9827272485602991</v>
      </c>
      <c r="D294" t="str">
        <f>IF(C294&gt;7,"Pro",IF(C294&lt;5,"Immediate","Beginner"))</f>
        <v>Beginner</v>
      </c>
      <c r="E294">
        <v>271816</v>
      </c>
      <c r="F294">
        <v>78893</v>
      </c>
      <c r="G294">
        <v>259</v>
      </c>
      <c r="H294">
        <v>6567</v>
      </c>
      <c r="I294">
        <v>736</v>
      </c>
    </row>
    <row r="295" spans="1:26" x14ac:dyDescent="0.25">
      <c r="A295">
        <v>42473</v>
      </c>
      <c r="B295">
        <v>33</v>
      </c>
      <c r="C295">
        <v>5.1033333160660481</v>
      </c>
      <c r="D295" t="str">
        <f t="shared" ref="D295:D325" si="4">IF(C295&gt;7,"Pro",IF(C295&lt;5,"Immediate","Beginner"))</f>
        <v>Beginner</v>
      </c>
      <c r="E295">
        <v>237558</v>
      </c>
      <c r="F295">
        <v>75459</v>
      </c>
      <c r="G295">
        <v>349</v>
      </c>
      <c r="H295">
        <v>5998</v>
      </c>
      <c r="I295">
        <v>671</v>
      </c>
    </row>
    <row r="296" spans="1:26" x14ac:dyDescent="0.25">
      <c r="A296">
        <v>42474</v>
      </c>
      <c r="B296">
        <v>33</v>
      </c>
      <c r="C296">
        <v>5.5993939624591302</v>
      </c>
      <c r="D296" t="str">
        <f t="shared" si="4"/>
        <v>Beginner</v>
      </c>
      <c r="E296">
        <v>255538</v>
      </c>
      <c r="F296">
        <v>77761</v>
      </c>
      <c r="G296">
        <v>409</v>
      </c>
      <c r="H296">
        <v>6633</v>
      </c>
      <c r="I296">
        <v>691</v>
      </c>
    </row>
    <row r="297" spans="1:26" x14ac:dyDescent="0.25">
      <c r="A297">
        <v>42475</v>
      </c>
      <c r="B297">
        <v>33</v>
      </c>
      <c r="C297">
        <v>5.2878787770415796</v>
      </c>
      <c r="D297" t="str">
        <f t="shared" si="4"/>
        <v>Beginner</v>
      </c>
      <c r="E297">
        <v>248617</v>
      </c>
      <c r="F297">
        <v>77721</v>
      </c>
      <c r="G297">
        <v>326</v>
      </c>
      <c r="H297">
        <v>7057</v>
      </c>
      <c r="I297">
        <v>633</v>
      </c>
    </row>
    <row r="298" spans="1:26" x14ac:dyDescent="0.25">
      <c r="A298">
        <v>42476</v>
      </c>
      <c r="B298">
        <v>32</v>
      </c>
      <c r="C298">
        <v>6.2915625174646248</v>
      </c>
      <c r="D298" t="str">
        <f t="shared" si="4"/>
        <v>Beginner</v>
      </c>
      <c r="E298">
        <v>277733</v>
      </c>
      <c r="F298">
        <v>76574</v>
      </c>
      <c r="G298">
        <v>484</v>
      </c>
      <c r="H298">
        <v>6202</v>
      </c>
      <c r="I298">
        <v>891</v>
      </c>
    </row>
    <row r="299" spans="1:26" x14ac:dyDescent="0.25">
      <c r="A299">
        <v>42477</v>
      </c>
      <c r="B299">
        <v>32</v>
      </c>
      <c r="C299">
        <v>4.5406249602674507</v>
      </c>
      <c r="D299" t="str">
        <f t="shared" si="4"/>
        <v>Immediate</v>
      </c>
      <c r="E299">
        <v>205096</v>
      </c>
      <c r="F299">
        <v>71391</v>
      </c>
      <c r="G299">
        <v>379</v>
      </c>
      <c r="H299">
        <v>5291</v>
      </c>
      <c r="I299">
        <v>605</v>
      </c>
    </row>
    <row r="300" spans="1:26" x14ac:dyDescent="0.25">
      <c r="A300">
        <v>42478</v>
      </c>
      <c r="B300">
        <v>32</v>
      </c>
      <c r="C300">
        <v>5.657812474993988</v>
      </c>
      <c r="D300" t="str">
        <f t="shared" si="4"/>
        <v>Beginner</v>
      </c>
      <c r="E300">
        <v>252703</v>
      </c>
      <c r="F300">
        <v>74668</v>
      </c>
      <c r="G300">
        <v>516</v>
      </c>
      <c r="H300">
        <v>6025</v>
      </c>
      <c r="I300">
        <v>781</v>
      </c>
    </row>
    <row r="301" spans="1:26" x14ac:dyDescent="0.25">
      <c r="A301">
        <v>42479</v>
      </c>
      <c r="B301">
        <v>32</v>
      </c>
      <c r="C301">
        <v>5.8718749247491324</v>
      </c>
      <c r="D301" t="str">
        <f t="shared" si="4"/>
        <v>Beginner</v>
      </c>
      <c r="E301">
        <v>257557</v>
      </c>
      <c r="F301">
        <v>75491</v>
      </c>
      <c r="G301">
        <v>441</v>
      </c>
      <c r="H301">
        <v>6461</v>
      </c>
      <c r="I301">
        <v>767</v>
      </c>
    </row>
    <row r="302" spans="1:26" x14ac:dyDescent="0.25">
      <c r="A302">
        <v>42480</v>
      </c>
      <c r="B302">
        <v>32</v>
      </c>
      <c r="C302">
        <v>5.9503125439514415</v>
      </c>
      <c r="D302" t="str">
        <f t="shared" si="4"/>
        <v>Beginner</v>
      </c>
      <c r="E302">
        <v>261215</v>
      </c>
      <c r="F302">
        <v>76647</v>
      </c>
      <c r="G302">
        <v>600</v>
      </c>
      <c r="H302">
        <v>6515</v>
      </c>
      <c r="I302">
        <v>774</v>
      </c>
    </row>
    <row r="303" spans="1:26" x14ac:dyDescent="0.25">
      <c r="A303">
        <v>42481</v>
      </c>
      <c r="B303">
        <v>32</v>
      </c>
      <c r="C303">
        <v>6.030000067315993</v>
      </c>
      <c r="D303" t="str">
        <f t="shared" si="4"/>
        <v>Beginner</v>
      </c>
      <c r="E303">
        <v>263795</v>
      </c>
      <c r="F303">
        <v>77500</v>
      </c>
      <c r="G303">
        <v>478</v>
      </c>
      <c r="H303">
        <v>5845</v>
      </c>
      <c r="I303">
        <v>859</v>
      </c>
    </row>
    <row r="304" spans="1:26" x14ac:dyDescent="0.25">
      <c r="A304">
        <v>42482</v>
      </c>
      <c r="B304">
        <v>32</v>
      </c>
      <c r="C304">
        <v>5.3278124725911784</v>
      </c>
      <c r="D304" t="str">
        <f t="shared" si="4"/>
        <v>Beginner</v>
      </c>
      <c r="E304">
        <v>238284</v>
      </c>
      <c r="F304">
        <v>74485</v>
      </c>
      <c r="G304">
        <v>424</v>
      </c>
      <c r="H304">
        <v>6257</v>
      </c>
      <c r="I304">
        <v>782</v>
      </c>
    </row>
    <row r="305" spans="1:9" x14ac:dyDescent="0.25">
      <c r="A305">
        <v>42483</v>
      </c>
      <c r="B305">
        <v>32</v>
      </c>
      <c r="C305">
        <v>5.8412500396370906</v>
      </c>
      <c r="D305" t="str">
        <f t="shared" si="4"/>
        <v>Beginner</v>
      </c>
      <c r="E305">
        <v>267124</v>
      </c>
      <c r="F305">
        <v>76709</v>
      </c>
      <c r="G305">
        <v>481</v>
      </c>
      <c r="H305">
        <v>7453</v>
      </c>
      <c r="I305">
        <v>601</v>
      </c>
    </row>
    <row r="306" spans="1:9" x14ac:dyDescent="0.25">
      <c r="A306">
        <v>42484</v>
      </c>
      <c r="B306">
        <v>32</v>
      </c>
      <c r="C306">
        <v>5.4675000272691285</v>
      </c>
      <c r="D306" t="str">
        <f t="shared" si="4"/>
        <v>Beginner</v>
      </c>
      <c r="E306">
        <v>236621</v>
      </c>
      <c r="F306">
        <v>73326</v>
      </c>
      <c r="G306">
        <v>439</v>
      </c>
      <c r="H306">
        <v>5962</v>
      </c>
      <c r="I306">
        <v>673</v>
      </c>
    </row>
    <row r="307" spans="1:9" x14ac:dyDescent="0.25">
      <c r="A307">
        <v>42485</v>
      </c>
      <c r="B307">
        <v>32</v>
      </c>
      <c r="C307">
        <v>5.6328125181607911</v>
      </c>
      <c r="D307" t="str">
        <f t="shared" si="4"/>
        <v>Beginner</v>
      </c>
      <c r="E307">
        <v>253849</v>
      </c>
      <c r="F307">
        <v>75186</v>
      </c>
      <c r="G307">
        <v>364</v>
      </c>
      <c r="H307">
        <v>6172</v>
      </c>
      <c r="I307">
        <v>909</v>
      </c>
    </row>
    <row r="308" spans="1:9" x14ac:dyDescent="0.25">
      <c r="A308">
        <v>42486</v>
      </c>
      <c r="B308">
        <v>32</v>
      </c>
      <c r="C308">
        <v>5.5346875265240651</v>
      </c>
      <c r="D308" t="str">
        <f t="shared" si="4"/>
        <v>Beginner</v>
      </c>
      <c r="E308">
        <v>250688</v>
      </c>
      <c r="F308">
        <v>74604</v>
      </c>
      <c r="G308">
        <v>564</v>
      </c>
      <c r="H308">
        <v>6408</v>
      </c>
      <c r="I308">
        <v>634</v>
      </c>
    </row>
    <row r="309" spans="1:9" x14ac:dyDescent="0.25">
      <c r="A309">
        <v>42487</v>
      </c>
      <c r="B309">
        <v>32</v>
      </c>
      <c r="C309">
        <v>5.9153124988079089</v>
      </c>
      <c r="D309" t="str">
        <f t="shared" si="4"/>
        <v>Beginner</v>
      </c>
      <c r="E309">
        <v>258516</v>
      </c>
      <c r="F309">
        <v>74514</v>
      </c>
      <c r="G309">
        <v>345</v>
      </c>
      <c r="H309">
        <v>6322</v>
      </c>
      <c r="I309">
        <v>757</v>
      </c>
    </row>
    <row r="310" spans="1:9" x14ac:dyDescent="0.25">
      <c r="A310">
        <v>42488</v>
      </c>
      <c r="B310">
        <v>32</v>
      </c>
      <c r="C310">
        <v>5.3615625165402907</v>
      </c>
      <c r="D310" t="str">
        <f t="shared" si="4"/>
        <v>Beginner</v>
      </c>
      <c r="E310">
        <v>242996</v>
      </c>
      <c r="F310">
        <v>74114</v>
      </c>
      <c r="G310">
        <v>378</v>
      </c>
      <c r="H310">
        <v>6694</v>
      </c>
      <c r="I310">
        <v>575</v>
      </c>
    </row>
    <row r="311" spans="1:9" x14ac:dyDescent="0.25">
      <c r="A311">
        <v>42489</v>
      </c>
      <c r="B311">
        <v>32</v>
      </c>
      <c r="C311">
        <v>5.1812499882071306</v>
      </c>
      <c r="D311" t="str">
        <f t="shared" si="4"/>
        <v>Beginner</v>
      </c>
      <c r="E311">
        <v>234289</v>
      </c>
      <c r="F311">
        <v>72722</v>
      </c>
      <c r="G311">
        <v>448</v>
      </c>
      <c r="H311">
        <v>6559</v>
      </c>
      <c r="I311">
        <v>520</v>
      </c>
    </row>
    <row r="312" spans="1:9" x14ac:dyDescent="0.25">
      <c r="A312">
        <v>42490</v>
      </c>
      <c r="B312">
        <v>31</v>
      </c>
      <c r="C312">
        <v>6.1006451037622274</v>
      </c>
      <c r="D312" t="str">
        <f t="shared" si="4"/>
        <v>Beginner</v>
      </c>
      <c r="E312">
        <v>258726</v>
      </c>
      <c r="F312">
        <v>73592</v>
      </c>
      <c r="G312">
        <v>513</v>
      </c>
      <c r="H312">
        <v>6775</v>
      </c>
      <c r="I312">
        <v>628</v>
      </c>
    </row>
    <row r="313" spans="1:9" x14ac:dyDescent="0.25">
      <c r="A313">
        <v>42491</v>
      </c>
      <c r="B313">
        <v>30</v>
      </c>
      <c r="C313">
        <v>4.9749999940395355</v>
      </c>
      <c r="D313" t="str">
        <f t="shared" si="4"/>
        <v>Immediate</v>
      </c>
      <c r="E313">
        <v>206870</v>
      </c>
      <c r="F313">
        <v>66913</v>
      </c>
      <c r="G313">
        <v>471</v>
      </c>
      <c r="H313">
        <v>4808</v>
      </c>
      <c r="I313">
        <v>679</v>
      </c>
    </row>
    <row r="314" spans="1:9" x14ac:dyDescent="0.25">
      <c r="A314">
        <v>42492</v>
      </c>
      <c r="B314">
        <v>29</v>
      </c>
      <c r="C314">
        <v>4.9672413643064184</v>
      </c>
      <c r="D314" t="str">
        <f t="shared" si="4"/>
        <v>Immediate</v>
      </c>
      <c r="E314">
        <v>204434</v>
      </c>
      <c r="F314">
        <v>65988</v>
      </c>
      <c r="G314">
        <v>382</v>
      </c>
      <c r="H314">
        <v>5418</v>
      </c>
      <c r="I314">
        <v>466</v>
      </c>
    </row>
    <row r="315" spans="1:9" x14ac:dyDescent="0.25">
      <c r="A315">
        <v>42493</v>
      </c>
      <c r="B315">
        <v>29</v>
      </c>
      <c r="C315">
        <v>6.0944827448833614</v>
      </c>
      <c r="D315" t="str">
        <f t="shared" si="4"/>
        <v>Beginner</v>
      </c>
      <c r="E315">
        <v>248203</v>
      </c>
      <c r="F315">
        <v>71163</v>
      </c>
      <c r="G315">
        <v>430</v>
      </c>
      <c r="H315">
        <v>5897</v>
      </c>
      <c r="I315">
        <v>723</v>
      </c>
    </row>
    <row r="316" spans="1:9" x14ac:dyDescent="0.25">
      <c r="A316">
        <v>42494</v>
      </c>
      <c r="B316">
        <v>29</v>
      </c>
      <c r="C316">
        <v>4.9403447919878456</v>
      </c>
      <c r="D316" t="str">
        <f t="shared" si="4"/>
        <v>Immediate</v>
      </c>
      <c r="E316">
        <v>196149</v>
      </c>
      <c r="F316">
        <v>66211</v>
      </c>
      <c r="G316">
        <v>323</v>
      </c>
      <c r="H316">
        <v>5214</v>
      </c>
      <c r="I316">
        <v>405</v>
      </c>
    </row>
    <row r="317" spans="1:9" x14ac:dyDescent="0.25">
      <c r="A317">
        <v>42495</v>
      </c>
      <c r="B317">
        <v>29</v>
      </c>
      <c r="C317">
        <v>6.2165517437046933</v>
      </c>
      <c r="D317" t="str">
        <f t="shared" si="4"/>
        <v>Beginner</v>
      </c>
      <c r="E317">
        <v>253200</v>
      </c>
      <c r="F317">
        <v>70037</v>
      </c>
      <c r="G317">
        <v>448</v>
      </c>
      <c r="H317">
        <v>6010</v>
      </c>
      <c r="I317">
        <v>640</v>
      </c>
    </row>
    <row r="318" spans="1:9" x14ac:dyDescent="0.25">
      <c r="A318">
        <v>42496</v>
      </c>
      <c r="B318">
        <v>29</v>
      </c>
      <c r="C318">
        <v>5.4572413758342639</v>
      </c>
      <c r="D318" t="str">
        <f t="shared" si="4"/>
        <v>Beginner</v>
      </c>
      <c r="E318">
        <v>217287</v>
      </c>
      <c r="F318">
        <v>68877</v>
      </c>
      <c r="G318">
        <v>328</v>
      </c>
      <c r="H318">
        <v>5856</v>
      </c>
      <c r="I318">
        <v>592</v>
      </c>
    </row>
    <row r="319" spans="1:9" x14ac:dyDescent="0.25">
      <c r="A319">
        <v>42497</v>
      </c>
      <c r="B319">
        <v>29</v>
      </c>
      <c r="C319">
        <v>5.1244827714459618</v>
      </c>
      <c r="D319" t="str">
        <f t="shared" si="4"/>
        <v>Beginner</v>
      </c>
      <c r="E319">
        <v>207386</v>
      </c>
      <c r="F319">
        <v>65141</v>
      </c>
      <c r="G319">
        <v>407</v>
      </c>
      <c r="H319">
        <v>5256</v>
      </c>
      <c r="I319">
        <v>598</v>
      </c>
    </row>
    <row r="320" spans="1:9" x14ac:dyDescent="0.25">
      <c r="A320">
        <v>42498</v>
      </c>
      <c r="B320">
        <v>27</v>
      </c>
      <c r="C320">
        <v>5.1399999812797281</v>
      </c>
      <c r="D320" t="str">
        <f t="shared" si="4"/>
        <v>Beginner</v>
      </c>
      <c r="E320">
        <v>190334</v>
      </c>
      <c r="F320">
        <v>62193</v>
      </c>
      <c r="G320">
        <v>469</v>
      </c>
      <c r="H320">
        <v>4990</v>
      </c>
      <c r="I320">
        <v>461</v>
      </c>
    </row>
    <row r="321" spans="1:9" x14ac:dyDescent="0.25">
      <c r="A321">
        <v>42499</v>
      </c>
      <c r="B321">
        <v>27</v>
      </c>
      <c r="C321">
        <v>5.9629629585478066</v>
      </c>
      <c r="D321" t="str">
        <f t="shared" si="4"/>
        <v>Beginner</v>
      </c>
      <c r="E321">
        <v>222718</v>
      </c>
      <c r="F321">
        <v>63063</v>
      </c>
      <c r="G321">
        <v>418</v>
      </c>
      <c r="H321">
        <v>5432</v>
      </c>
      <c r="I321">
        <v>617</v>
      </c>
    </row>
    <row r="322" spans="1:9" x14ac:dyDescent="0.25">
      <c r="A322">
        <v>42500</v>
      </c>
      <c r="B322">
        <v>26</v>
      </c>
      <c r="C322">
        <v>5.6661537530330515</v>
      </c>
      <c r="D322" t="str">
        <f t="shared" si="4"/>
        <v>Beginner</v>
      </c>
      <c r="E322">
        <v>206737</v>
      </c>
      <c r="F322">
        <v>57963</v>
      </c>
      <c r="G322">
        <v>485</v>
      </c>
      <c r="H322">
        <v>4663</v>
      </c>
      <c r="I322">
        <v>629</v>
      </c>
    </row>
    <row r="323" spans="1:9" x14ac:dyDescent="0.25">
      <c r="A323">
        <v>42501</v>
      </c>
      <c r="B323">
        <v>24</v>
      </c>
      <c r="C323">
        <v>5.4945833086967468</v>
      </c>
      <c r="D323" t="str">
        <f t="shared" si="4"/>
        <v>Beginner</v>
      </c>
      <c r="E323">
        <v>180468</v>
      </c>
      <c r="F323">
        <v>52562</v>
      </c>
      <c r="G323">
        <v>348</v>
      </c>
      <c r="H323">
        <v>4429</v>
      </c>
      <c r="I323">
        <v>510</v>
      </c>
    </row>
    <row r="324" spans="1:9" x14ac:dyDescent="0.25">
      <c r="A324">
        <v>42502</v>
      </c>
      <c r="B324">
        <v>21</v>
      </c>
      <c r="C324">
        <v>2.4433333211179296</v>
      </c>
      <c r="D324" t="str">
        <f t="shared" si="4"/>
        <v>Immediate</v>
      </c>
      <c r="E324">
        <v>73129</v>
      </c>
      <c r="F324">
        <v>23925</v>
      </c>
      <c r="G324">
        <v>45</v>
      </c>
      <c r="H324">
        <v>2075</v>
      </c>
      <c r="I324">
        <v>88</v>
      </c>
    </row>
  </sheetData>
  <mergeCells count="10">
    <mergeCell ref="A292:Z292"/>
    <mergeCell ref="A184:Z184"/>
    <mergeCell ref="A220:Z220"/>
    <mergeCell ref="A256:Z256"/>
    <mergeCell ref="A2:Z2"/>
    <mergeCell ref="A38:Z38"/>
    <mergeCell ref="A74:Z74"/>
    <mergeCell ref="A110:Z110"/>
    <mergeCell ref="A146:Z146"/>
    <mergeCell ref="A148:Z148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99E-D7EE-4F4F-AA32-AFEFE0017BF5}">
  <dimension ref="A1"/>
  <sheetViews>
    <sheetView showGridLines="0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EC4B-72D4-42DE-81C6-833CF0E0DD65}">
  <dimension ref="A3:E37"/>
  <sheetViews>
    <sheetView topLeftCell="A40" workbookViewId="0">
      <selection activeCell="C9" sqref="C9"/>
    </sheetView>
  </sheetViews>
  <sheetFormatPr defaultRowHeight="15" x14ac:dyDescent="0.25"/>
  <cols>
    <col min="1" max="1" width="13.140625" bestFit="1" customWidth="1"/>
    <col min="2" max="2" width="26" bestFit="1" customWidth="1"/>
    <col min="3" max="3" width="27" bestFit="1" customWidth="1"/>
    <col min="4" max="4" width="25.140625" bestFit="1" customWidth="1"/>
    <col min="5" max="5" width="14.85546875" bestFit="1" customWidth="1"/>
  </cols>
  <sheetData>
    <row r="3" spans="1:5" x14ac:dyDescent="0.25">
      <c r="A3" s="2" t="s">
        <v>15</v>
      </c>
      <c r="B3" t="s">
        <v>33</v>
      </c>
      <c r="C3" t="s">
        <v>34</v>
      </c>
      <c r="D3" t="s">
        <v>35</v>
      </c>
      <c r="E3" t="s">
        <v>31</v>
      </c>
    </row>
    <row r="4" spans="1:5" x14ac:dyDescent="0.25">
      <c r="A4" s="3">
        <v>1503960366</v>
      </c>
      <c r="B4" s="6">
        <v>594</v>
      </c>
      <c r="C4" s="6">
        <v>6818</v>
      </c>
      <c r="D4" s="6">
        <v>1200</v>
      </c>
      <c r="E4" s="6">
        <v>56309</v>
      </c>
    </row>
    <row r="5" spans="1:5" x14ac:dyDescent="0.25">
      <c r="A5" s="3">
        <v>1624580081</v>
      </c>
      <c r="B5" s="6">
        <v>180</v>
      </c>
      <c r="C5" s="6">
        <v>4758</v>
      </c>
      <c r="D5" s="6">
        <v>269</v>
      </c>
      <c r="E5" s="6">
        <v>45984</v>
      </c>
    </row>
    <row r="6" spans="1:5" x14ac:dyDescent="0.25">
      <c r="A6" s="3">
        <v>1644430081</v>
      </c>
      <c r="B6" s="6">
        <v>641</v>
      </c>
      <c r="C6" s="6">
        <v>5354</v>
      </c>
      <c r="D6" s="6">
        <v>287</v>
      </c>
      <c r="E6" s="6">
        <v>84339</v>
      </c>
    </row>
    <row r="7" spans="1:5" x14ac:dyDescent="0.25">
      <c r="A7" s="3">
        <v>1844505072</v>
      </c>
      <c r="B7" s="6">
        <v>40</v>
      </c>
      <c r="C7" s="6">
        <v>3579</v>
      </c>
      <c r="D7" s="6">
        <v>4</v>
      </c>
      <c r="E7" s="6">
        <v>48778</v>
      </c>
    </row>
    <row r="8" spans="1:5" x14ac:dyDescent="0.25">
      <c r="A8" s="3">
        <v>1927972279</v>
      </c>
      <c r="B8" s="6">
        <v>24</v>
      </c>
      <c r="C8" s="6">
        <v>1196</v>
      </c>
      <c r="D8" s="6">
        <v>41</v>
      </c>
      <c r="E8" s="6">
        <v>67357</v>
      </c>
    </row>
    <row r="9" spans="1:5" x14ac:dyDescent="0.25">
      <c r="A9" s="3">
        <v>2022484408</v>
      </c>
      <c r="B9" s="6">
        <v>600</v>
      </c>
      <c r="C9" s="6">
        <v>7981</v>
      </c>
      <c r="D9" s="6">
        <v>1125</v>
      </c>
      <c r="E9" s="6">
        <v>77809</v>
      </c>
    </row>
    <row r="10" spans="1:5" x14ac:dyDescent="0.25">
      <c r="A10" s="3">
        <v>2026352035</v>
      </c>
      <c r="B10" s="6">
        <v>8</v>
      </c>
      <c r="C10" s="6">
        <v>7956</v>
      </c>
      <c r="D10" s="6">
        <v>3</v>
      </c>
      <c r="E10" s="6">
        <v>47760</v>
      </c>
    </row>
    <row r="11" spans="1:5" x14ac:dyDescent="0.25">
      <c r="A11" s="3">
        <v>2320127002</v>
      </c>
      <c r="B11" s="6">
        <v>80</v>
      </c>
      <c r="C11" s="6">
        <v>6144</v>
      </c>
      <c r="D11" s="6">
        <v>42</v>
      </c>
      <c r="E11" s="6">
        <v>53449</v>
      </c>
    </row>
    <row r="12" spans="1:5" x14ac:dyDescent="0.25">
      <c r="A12" s="3">
        <v>2347167796</v>
      </c>
      <c r="B12" s="6">
        <v>370</v>
      </c>
      <c r="C12" s="6">
        <v>4545</v>
      </c>
      <c r="D12" s="6">
        <v>243</v>
      </c>
      <c r="E12" s="6">
        <v>36782</v>
      </c>
    </row>
    <row r="13" spans="1:5" x14ac:dyDescent="0.25">
      <c r="A13" s="3">
        <v>2873212765</v>
      </c>
      <c r="B13" s="6">
        <v>190</v>
      </c>
      <c r="C13" s="6">
        <v>9548</v>
      </c>
      <c r="D13" s="6">
        <v>437</v>
      </c>
      <c r="E13" s="6">
        <v>59426</v>
      </c>
    </row>
    <row r="14" spans="1:5" x14ac:dyDescent="0.25">
      <c r="A14" s="3">
        <v>3372868164</v>
      </c>
      <c r="B14" s="6">
        <v>82</v>
      </c>
      <c r="C14" s="6">
        <v>6558</v>
      </c>
      <c r="D14" s="6">
        <v>183</v>
      </c>
      <c r="E14" s="6">
        <v>38662</v>
      </c>
    </row>
    <row r="15" spans="1:5" x14ac:dyDescent="0.25">
      <c r="A15" s="3">
        <v>3977333714</v>
      </c>
      <c r="B15" s="6">
        <v>1838</v>
      </c>
      <c r="C15" s="6">
        <v>5243</v>
      </c>
      <c r="D15" s="6">
        <v>567</v>
      </c>
      <c r="E15" s="6">
        <v>45410</v>
      </c>
    </row>
    <row r="16" spans="1:5" x14ac:dyDescent="0.25">
      <c r="A16" s="3">
        <v>4020332650</v>
      </c>
      <c r="B16" s="6">
        <v>166</v>
      </c>
      <c r="C16" s="6">
        <v>2385</v>
      </c>
      <c r="D16" s="6">
        <v>161</v>
      </c>
      <c r="E16" s="6">
        <v>73960</v>
      </c>
    </row>
    <row r="17" spans="1:5" x14ac:dyDescent="0.25">
      <c r="A17" s="3">
        <v>4057192912</v>
      </c>
      <c r="B17" s="6">
        <v>6</v>
      </c>
      <c r="C17" s="6">
        <v>412</v>
      </c>
      <c r="D17" s="6">
        <v>3</v>
      </c>
      <c r="E17" s="6">
        <v>7895</v>
      </c>
    </row>
    <row r="18" spans="1:5" x14ac:dyDescent="0.25">
      <c r="A18" s="3">
        <v>4319703577</v>
      </c>
      <c r="B18" s="6">
        <v>382</v>
      </c>
      <c r="C18" s="6">
        <v>7092</v>
      </c>
      <c r="D18" s="6">
        <v>111</v>
      </c>
      <c r="E18" s="6">
        <v>63168</v>
      </c>
    </row>
    <row r="19" spans="1:5" x14ac:dyDescent="0.25">
      <c r="A19" s="3">
        <v>4388161847</v>
      </c>
      <c r="B19" s="6">
        <v>631</v>
      </c>
      <c r="C19" s="6">
        <v>7110</v>
      </c>
      <c r="D19" s="6">
        <v>718</v>
      </c>
      <c r="E19" s="6">
        <v>95910</v>
      </c>
    </row>
    <row r="20" spans="1:5" x14ac:dyDescent="0.25">
      <c r="A20" s="3">
        <v>4445114986</v>
      </c>
      <c r="B20" s="6">
        <v>54</v>
      </c>
      <c r="C20" s="6">
        <v>6482</v>
      </c>
      <c r="D20" s="6">
        <v>205</v>
      </c>
      <c r="E20" s="6">
        <v>67772</v>
      </c>
    </row>
    <row r="21" spans="1:5" x14ac:dyDescent="0.25">
      <c r="A21" s="3">
        <v>4558609924</v>
      </c>
      <c r="B21" s="6">
        <v>425</v>
      </c>
      <c r="C21" s="6">
        <v>8834</v>
      </c>
      <c r="D21" s="6">
        <v>322</v>
      </c>
      <c r="E21" s="6">
        <v>63031</v>
      </c>
    </row>
    <row r="22" spans="1:5" x14ac:dyDescent="0.25">
      <c r="A22" s="3">
        <v>4702921684</v>
      </c>
      <c r="B22" s="6">
        <v>807</v>
      </c>
      <c r="C22" s="6">
        <v>7362</v>
      </c>
      <c r="D22" s="6">
        <v>159</v>
      </c>
      <c r="E22" s="6">
        <v>91932</v>
      </c>
    </row>
    <row r="23" spans="1:5" x14ac:dyDescent="0.25">
      <c r="A23" s="3">
        <v>5553957443</v>
      </c>
      <c r="B23" s="6">
        <v>403</v>
      </c>
      <c r="C23" s="6">
        <v>6392</v>
      </c>
      <c r="D23" s="6">
        <v>726</v>
      </c>
      <c r="E23" s="6">
        <v>58146</v>
      </c>
    </row>
    <row r="24" spans="1:5" x14ac:dyDescent="0.25">
      <c r="A24" s="3">
        <v>5577150313</v>
      </c>
      <c r="B24" s="6">
        <v>895</v>
      </c>
      <c r="C24" s="6">
        <v>4438</v>
      </c>
      <c r="D24" s="6">
        <v>2620</v>
      </c>
      <c r="E24" s="6">
        <v>100789</v>
      </c>
    </row>
    <row r="25" spans="1:5" x14ac:dyDescent="0.25">
      <c r="A25" s="3">
        <v>6117666160</v>
      </c>
      <c r="B25" s="6">
        <v>57</v>
      </c>
      <c r="C25" s="6">
        <v>8074</v>
      </c>
      <c r="D25" s="6">
        <v>44</v>
      </c>
      <c r="E25" s="6">
        <v>63312</v>
      </c>
    </row>
    <row r="26" spans="1:5" x14ac:dyDescent="0.25">
      <c r="A26" s="3">
        <v>6290855005</v>
      </c>
      <c r="B26" s="6">
        <v>110</v>
      </c>
      <c r="C26" s="6">
        <v>6596</v>
      </c>
      <c r="D26" s="6">
        <v>80</v>
      </c>
      <c r="E26" s="6">
        <v>75389</v>
      </c>
    </row>
    <row r="27" spans="1:5" x14ac:dyDescent="0.25">
      <c r="A27" s="3">
        <v>6775888955</v>
      </c>
      <c r="B27" s="6">
        <v>385</v>
      </c>
      <c r="C27" s="6">
        <v>1044</v>
      </c>
      <c r="D27" s="6">
        <v>286</v>
      </c>
      <c r="E27" s="6">
        <v>55426</v>
      </c>
    </row>
    <row r="28" spans="1:5" x14ac:dyDescent="0.25">
      <c r="A28" s="3">
        <v>6962181067</v>
      </c>
      <c r="B28" s="6">
        <v>574</v>
      </c>
      <c r="C28" s="6">
        <v>7620</v>
      </c>
      <c r="D28" s="6">
        <v>707</v>
      </c>
      <c r="E28" s="6">
        <v>61443</v>
      </c>
    </row>
    <row r="29" spans="1:5" x14ac:dyDescent="0.25">
      <c r="A29" s="3">
        <v>7007744171</v>
      </c>
      <c r="B29" s="6">
        <v>423</v>
      </c>
      <c r="C29" s="6">
        <v>7299</v>
      </c>
      <c r="D29" s="6">
        <v>807</v>
      </c>
      <c r="E29" s="6">
        <v>66144</v>
      </c>
    </row>
    <row r="30" spans="1:5" x14ac:dyDescent="0.25">
      <c r="A30" s="3">
        <v>7086361926</v>
      </c>
      <c r="B30" s="6">
        <v>786</v>
      </c>
      <c r="C30" s="6">
        <v>4459</v>
      </c>
      <c r="D30" s="6">
        <v>1320</v>
      </c>
      <c r="E30" s="6">
        <v>79557</v>
      </c>
    </row>
    <row r="31" spans="1:5" x14ac:dyDescent="0.25">
      <c r="A31" s="3">
        <v>8053475328</v>
      </c>
      <c r="B31" s="6">
        <v>297</v>
      </c>
      <c r="C31" s="6">
        <v>4680</v>
      </c>
      <c r="D31" s="6">
        <v>2640</v>
      </c>
      <c r="E31" s="6">
        <v>91320</v>
      </c>
    </row>
    <row r="32" spans="1:5" x14ac:dyDescent="0.25">
      <c r="A32" s="3">
        <v>8253242879</v>
      </c>
      <c r="B32" s="6">
        <v>272</v>
      </c>
      <c r="C32" s="6">
        <v>2221</v>
      </c>
      <c r="D32" s="6">
        <v>390</v>
      </c>
      <c r="E32" s="6">
        <v>33972</v>
      </c>
    </row>
    <row r="33" spans="1:5" x14ac:dyDescent="0.25">
      <c r="A33" s="3">
        <v>8378563200</v>
      </c>
      <c r="B33" s="6">
        <v>318</v>
      </c>
      <c r="C33" s="6">
        <v>4839</v>
      </c>
      <c r="D33" s="6">
        <v>1819</v>
      </c>
      <c r="E33" s="6">
        <v>106534</v>
      </c>
    </row>
    <row r="34" spans="1:5" x14ac:dyDescent="0.25">
      <c r="A34" s="3">
        <v>8583815059</v>
      </c>
      <c r="B34" s="6">
        <v>688</v>
      </c>
      <c r="C34" s="6">
        <v>4287</v>
      </c>
      <c r="D34" s="6">
        <v>300</v>
      </c>
      <c r="E34" s="6">
        <v>84693</v>
      </c>
    </row>
    <row r="35" spans="1:5" x14ac:dyDescent="0.25">
      <c r="A35" s="3">
        <v>8792009665</v>
      </c>
      <c r="B35" s="6">
        <v>117</v>
      </c>
      <c r="C35" s="6">
        <v>2662</v>
      </c>
      <c r="D35" s="6">
        <v>28</v>
      </c>
      <c r="E35" s="6">
        <v>56907</v>
      </c>
    </row>
    <row r="36" spans="1:5" x14ac:dyDescent="0.25">
      <c r="A36" s="3">
        <v>8877689391</v>
      </c>
      <c r="B36" s="6">
        <v>308</v>
      </c>
      <c r="C36" s="6">
        <v>7276</v>
      </c>
      <c r="D36" s="6">
        <v>2048</v>
      </c>
      <c r="E36" s="6">
        <v>106028</v>
      </c>
    </row>
    <row r="37" spans="1:5" x14ac:dyDescent="0.25">
      <c r="A37" s="3" t="s">
        <v>16</v>
      </c>
      <c r="B37" s="6">
        <v>12751</v>
      </c>
      <c r="C37" s="6">
        <v>181244</v>
      </c>
      <c r="D37" s="6">
        <v>19895</v>
      </c>
      <c r="E37" s="6">
        <v>2165393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</vt:lpstr>
      <vt:lpstr>PART1-9</vt:lpstr>
      <vt:lpstr>DASHBOARD PART10</vt:lpstr>
      <vt:lpstr>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Palak Goel</cp:lastModifiedBy>
  <cp:revision/>
  <dcterms:created xsi:type="dcterms:W3CDTF">2024-03-10T14:15:01Z</dcterms:created>
  <dcterms:modified xsi:type="dcterms:W3CDTF">2024-03-13T12:38:37Z</dcterms:modified>
  <cp:category/>
  <cp:contentStatus/>
</cp:coreProperties>
</file>