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January-2021" sheetId="1" r:id="rId1"/>
  </sheets>
  <definedNames>
    <definedName name="_xlnm._FilterDatabase" localSheetId="0" hidden="1">'January-2021'!$A$1:$G$1027</definedName>
  </definedNames>
  <calcPr calcId="144525"/>
</workbook>
</file>

<file path=xl/sharedStrings.xml><?xml version="1.0" encoding="utf-8"?>
<sst xmlns="http://schemas.openxmlformats.org/spreadsheetml/2006/main" count="1934" uniqueCount="410">
  <si>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</si>
  <si>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</si>
  <si>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</si>
  <si>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</si>
  <si>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</si>
  <si>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</si>
  <si>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</si>
  <si>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</si>
  <si>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</si>
  <si>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</si>
  <si>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SHASHI PAY PHONE-(661176231)</t>
  </si>
  <si>
    <t>31 Jan 2021 / 17:26</t>
  </si>
  <si>
    <t>KUMAR RANJIT</t>
  </si>
  <si>
    <t>Auto</t>
  </si>
  <si>
    <t>SINGH ENTERPRISES-(660865703)</t>
  </si>
  <si>
    <t>31 Jan 2021 / 17:25</t>
  </si>
  <si>
    <t>KALLU JI DOWN LOADING CENTRE-(661066808)</t>
  </si>
  <si>
    <t>31 Jan 2021 / 17:22</t>
  </si>
  <si>
    <t>KUMAR GUDDU</t>
  </si>
  <si>
    <t>PRAKASH GENERAL SRINGAR STORE-(661303685)</t>
  </si>
  <si>
    <t>31 Jan 2021 / 15:38</t>
  </si>
  <si>
    <t>SANGAM GENERAL STORE-(661644708)</t>
  </si>
  <si>
    <t>31 Jan 2021 / 15:36</t>
  </si>
  <si>
    <t>RAJESH TELECOM-(661613671)</t>
  </si>
  <si>
    <t>31 Jan 2021 / 15:32</t>
  </si>
  <si>
    <t>Ananya Communication-(662161233)</t>
  </si>
  <si>
    <t>31 Jan 2021 / 15:26</t>
  </si>
  <si>
    <t>ANKIT MOBILE CENTRE-(661025000)</t>
  </si>
  <si>
    <t>31 Jan 2021 / 15:23</t>
  </si>
  <si>
    <t>MAHI TELECOM ELECTRONICS-(661644706)</t>
  </si>
  <si>
    <t>31 Jan 2021 / 15:21</t>
  </si>
  <si>
    <t>SINGH COMMUNICATION-(660315658)</t>
  </si>
  <si>
    <t>S K COMMUNICATION-(661475194)</t>
  </si>
  <si>
    <t>PATEL TELECOM-(661644686)</t>
  </si>
  <si>
    <t>RAJESH TELECOM &amp; KIRANA DUKAN-(661063895)</t>
  </si>
  <si>
    <t>MEDIA MOBILE GALLERY-(660315675)</t>
  </si>
  <si>
    <t>SINGH TELECOM-(661066803)</t>
  </si>
  <si>
    <t>ANJALI MOBILE RAMPURCHAE-(661735620)</t>
  </si>
  <si>
    <t>PRITI MOBILE CENTRE-(660297509)</t>
  </si>
  <si>
    <t>SANTU KIRANA STORE-(661752211)</t>
  </si>
  <si>
    <t>30 Jan 2021 / 19:6</t>
  </si>
  <si>
    <t>Manual</t>
  </si>
  <si>
    <t>ANKIT TELECOM-(660324751)</t>
  </si>
  <si>
    <t>30 Jan 2021 / 17:25</t>
  </si>
  <si>
    <t>pawan and ravi telicom-(660604868)</t>
  </si>
  <si>
    <t>chintu electronics-(662114680)</t>
  </si>
  <si>
    <t>30 Jan 2021 / 17:24</t>
  </si>
  <si>
    <t>ALL THE BEST COMMUNICATION-(661096390)</t>
  </si>
  <si>
    <t>30 Jan 2021 / 17:23</t>
  </si>
  <si>
    <t>MUKESH PAN BHANDAR-(661613669)</t>
  </si>
  <si>
    <t>30 Jan 2021 / 17:22</t>
  </si>
  <si>
    <t>ANAND SRINGAR STORE-(660831268)</t>
  </si>
  <si>
    <t>30 Jan 2021 / 17:20</t>
  </si>
  <si>
    <t>30 Jan 2021 / 15:37</t>
  </si>
  <si>
    <t>Rohit Mobile Care-(662161247)</t>
  </si>
  <si>
    <t>30 Jan 2021 / 15:32</t>
  </si>
  <si>
    <t>PRINCE COMMUNICATION-(660831270)</t>
  </si>
  <si>
    <t>30 Jan 2021 / 15:28</t>
  </si>
  <si>
    <t>Sahaj Vasudha Kendra-(660624994)</t>
  </si>
  <si>
    <t>30 Jan 2021 / 15:25</t>
  </si>
  <si>
    <t>ARVIND AIRTEL EGRECHARGE CENTRE-(661591709)</t>
  </si>
  <si>
    <t>30 Jan 2021 / 15:22</t>
  </si>
  <si>
    <t>SUBODH PAN-(661562286)</t>
  </si>
  <si>
    <t>Anant Mobile Gallery-(662173660)</t>
  </si>
  <si>
    <t>30 Jan 2021 / 13:53</t>
  </si>
  <si>
    <t>sugam phone bathe-(661711006)</t>
  </si>
  <si>
    <t>30 Jan 2021 / 5:40</t>
  </si>
  <si>
    <t>DIVYANKA MOBILE CENTER-(660315660)</t>
  </si>
  <si>
    <t>Neha Phonex-(660614432)</t>
  </si>
  <si>
    <t>30 Jan 2021 / 5:39</t>
  </si>
  <si>
    <t>NAVEEN MOBILE CENTRE-(660903120)</t>
  </si>
  <si>
    <t>30 Jan 2021 / 5:37</t>
  </si>
  <si>
    <t>ANIL PAN DUKAN-(661705269)</t>
  </si>
  <si>
    <t>30 Jan 2021 / 5:25</t>
  </si>
  <si>
    <t>BHUMIKA ELECTRONICS-(660320662)</t>
  </si>
  <si>
    <t>30 Jan 2021 / 5:21</t>
  </si>
  <si>
    <t>RAJA MOBILE CENTER-(661032976)</t>
  </si>
  <si>
    <t>29 Jan 2021 / 17:30</t>
  </si>
  <si>
    <t>NAVEEN RECHARGE CENTRE-(661474491)</t>
  </si>
  <si>
    <t>29 Jan 2021 / 17:24</t>
  </si>
  <si>
    <t>Vicky Communication-(660614434)</t>
  </si>
  <si>
    <t>29 Jan 2021 / 17:23</t>
  </si>
  <si>
    <t>MAA TELECOM-(661361714)</t>
  </si>
  <si>
    <t>29 Jan 2021 / 15:34</t>
  </si>
  <si>
    <t>SAJNISH KIRANA-(661644709)</t>
  </si>
  <si>
    <t>29 Jan 2021 / 15:33</t>
  </si>
  <si>
    <t>29 Jan 2021 / 15:30</t>
  </si>
  <si>
    <t>NISHA GENERAL STORE-(661644683)</t>
  </si>
  <si>
    <t>29 Jan 2021 / 15:29</t>
  </si>
  <si>
    <t>29 Jan 2021 / 15:27</t>
  </si>
  <si>
    <t>NOKIA REPAIRING CENTER-(660301577)</t>
  </si>
  <si>
    <t>29 Jan 2021 / 15:22</t>
  </si>
  <si>
    <t>SANDEEP TELECOM-(661066825)</t>
  </si>
  <si>
    <t>Kaler Electronics-(660628532)</t>
  </si>
  <si>
    <t>SONU PHONEX-(661752239)</t>
  </si>
  <si>
    <t>Maa Bhindwashni Mobile Center-(660587310)</t>
  </si>
  <si>
    <t>PRAVEEN ELECTRONICS-(660831267)</t>
  </si>
  <si>
    <t>28 Jan 2021 / 17:27</t>
  </si>
  <si>
    <t>SHRI SAI ELECTRONICS-(661673670)</t>
  </si>
  <si>
    <t>28 Jan 2021 / 17:26</t>
  </si>
  <si>
    <t>RAJ PHONE HIRDYACHAK-(661712682)</t>
  </si>
  <si>
    <t>28 Jan 2021 / 17:23</t>
  </si>
  <si>
    <t>28 Jan 2021 / 17:22</t>
  </si>
  <si>
    <t>28 Jan 2021 / 15:40</t>
  </si>
  <si>
    <t>MAA VINDHWASHNI COMMUNICATION-(660301564)</t>
  </si>
  <si>
    <t>28 Jan 2021 / 15:35</t>
  </si>
  <si>
    <t>28 Jan 2021 / 15:32</t>
  </si>
  <si>
    <t>PAYAL COMMNICATION-(661644712)</t>
  </si>
  <si>
    <t>28 Jan 2021 / 15:29</t>
  </si>
  <si>
    <t>ROHIT SHOE STORE-(661670729)</t>
  </si>
  <si>
    <t>28 Jan 2021 / 15:27</t>
  </si>
  <si>
    <t>BAJRANG MOBILE ELECTRIC &amp; ELECTRONI-(661591707)</t>
  </si>
  <si>
    <t>28 Jan 2021 / 15:24</t>
  </si>
  <si>
    <t>RAJU TELECOM-(661673669)</t>
  </si>
  <si>
    <t>SHAHAZ VASHUDHA KENDRA-(661377147)</t>
  </si>
  <si>
    <t>SUMAN PHONE GHAR-(660315655)</t>
  </si>
  <si>
    <t>CHANDAN TELECOM-(661644693)</t>
  </si>
  <si>
    <t>27 Jan 2021 / 17:27</t>
  </si>
  <si>
    <t>27 Jan 2021 / 17:26</t>
  </si>
  <si>
    <t>27 Jan 2021 / 17:25</t>
  </si>
  <si>
    <t>MS OM COMPUTER-(661542289)</t>
  </si>
  <si>
    <t>27 Jan 2021 / 17:23</t>
  </si>
  <si>
    <t>PAWAN PAY PHONE-(660297502)</t>
  </si>
  <si>
    <t>27 Jan 2021 / 17:22</t>
  </si>
  <si>
    <t>27 Jan 2021 / 17:21</t>
  </si>
  <si>
    <t>27 Jan 2021 / 17:20</t>
  </si>
  <si>
    <t>ASHU COMMUNICATION-(661025161)</t>
  </si>
  <si>
    <t>27 Jan 2021 / 15:39</t>
  </si>
  <si>
    <t>SONU PHONE GHAR-(660815245)</t>
  </si>
  <si>
    <t>27 Jan 2021 / 15:37</t>
  </si>
  <si>
    <t>SANTOSH PUSTAK BHANDAR-(661063900)</t>
  </si>
  <si>
    <t>27 Jan 2021 / 15:33</t>
  </si>
  <si>
    <t>27 Jan 2021 / 15:31</t>
  </si>
  <si>
    <t>ujjwal pustak bhandar-(660849999)</t>
  </si>
  <si>
    <t>MS RIYA ENTERPRISES-(661562283)</t>
  </si>
  <si>
    <t>ANISH MOBILE CENTER-(661474493)</t>
  </si>
  <si>
    <t>Glaxy Mobile and Digital Studio-(660587311)</t>
  </si>
  <si>
    <t>26 Jan 2021 / 17:18</t>
  </si>
  <si>
    <t>26 Jan 2021 / 15:32</t>
  </si>
  <si>
    <t>GUPTA PAN DUKAN-(661063901)</t>
  </si>
  <si>
    <t>26 Jan 2021 / 15:25</t>
  </si>
  <si>
    <t>26 Jan 2021 / 15:21</t>
  </si>
  <si>
    <t>26 Jan 2021 / 15:19</t>
  </si>
  <si>
    <t>26 Jan 2021 / 15:18</t>
  </si>
  <si>
    <t>26 Jan 2021 / 14:2</t>
  </si>
  <si>
    <t>KALER ENTERPRISES-(661674410)</t>
  </si>
  <si>
    <t>25 Jan 2021 / 17:25</t>
  </si>
  <si>
    <t>25 Jan 2021 / 17:24</t>
  </si>
  <si>
    <t>maa phone ghar-(662077151)</t>
  </si>
  <si>
    <t>25 Jan 2021 / 17:21</t>
  </si>
  <si>
    <t>25 Jan 2021 / 15:33</t>
  </si>
  <si>
    <t>25 Jan 2021 / 15:31</t>
  </si>
  <si>
    <t>25 Jan 2021 / 15:29</t>
  </si>
  <si>
    <t>25 Jan 2021 / 15:28</t>
  </si>
  <si>
    <t>25 Jan 2021 / 15:27</t>
  </si>
  <si>
    <t>25 Jan 2021 / 15:25</t>
  </si>
  <si>
    <t>25 Jan 2021 / 15:24</t>
  </si>
  <si>
    <t>24 Jan 2021 / 17:24</t>
  </si>
  <si>
    <t>24 Jan 2021 / 17:23</t>
  </si>
  <si>
    <t>24 Jan 2021 / 17:20</t>
  </si>
  <si>
    <t>24 Jan 2021 / 17:19</t>
  </si>
  <si>
    <t>24 Jan 2021 / 17:18</t>
  </si>
  <si>
    <t>24 Jan 2021 / 15:28</t>
  </si>
  <si>
    <t>24 Jan 2021 / 15:25</t>
  </si>
  <si>
    <t>24 Jan 2021 / 15:24</t>
  </si>
  <si>
    <t>24 Jan 2021 / 15:20</t>
  </si>
  <si>
    <t>24 Jan 2021 / 15:18</t>
  </si>
  <si>
    <t>KRISH RAJ MOBILE &amp; ELECTRONIC-(661032970)</t>
  </si>
  <si>
    <t>SANGAM ENTERPRISES-(661591706)</t>
  </si>
  <si>
    <t>23 Jan 2021 / 17:35</t>
  </si>
  <si>
    <t>23 Jan 2021 / 17:24</t>
  </si>
  <si>
    <t>23 Jan 2021 / 17:21</t>
  </si>
  <si>
    <t>SHASHANK MOBILE-(661969234)</t>
  </si>
  <si>
    <t>23 Jan 2021 / 15:40</t>
  </si>
  <si>
    <t>23 Jan 2021 / 15:32</t>
  </si>
  <si>
    <t>23 Jan 2021 / 15:30</t>
  </si>
  <si>
    <t>23 Jan 2021 / 15:27</t>
  </si>
  <si>
    <t>23 Jan 2021 / 15:26</t>
  </si>
  <si>
    <t>23 Jan 2021 / 15:24</t>
  </si>
  <si>
    <t>23 Jan 2021 / 15:18</t>
  </si>
  <si>
    <t>23 Jan 2021 / 12:12</t>
  </si>
  <si>
    <t>22 Jan 2021 / 17:25</t>
  </si>
  <si>
    <t>22 Jan 2021 / 17:22</t>
  </si>
  <si>
    <t>22 Jan 2021 / 17:21</t>
  </si>
  <si>
    <t>22 Jan 2021 / 17:18</t>
  </si>
  <si>
    <t>22 Jan 2021 / 15:32</t>
  </si>
  <si>
    <t>22 Jan 2021 / 15:27</t>
  </si>
  <si>
    <t>PRABHAT TELECOM &amp; ELECTRIC-(661066820)</t>
  </si>
  <si>
    <t>22 Jan 2021 / 15:25</t>
  </si>
  <si>
    <t>Raj communication-(660623659)</t>
  </si>
  <si>
    <t>satyam mobile-(661811583)</t>
  </si>
  <si>
    <t>21 Jan 2021 / 17:21</t>
  </si>
  <si>
    <t>rangoli singar general store-(660604869)</t>
  </si>
  <si>
    <t>21 Jan 2021 / 17:20</t>
  </si>
  <si>
    <t>21 Jan 2021 / 17:19</t>
  </si>
  <si>
    <t>21 Jan 2021 / 17:18</t>
  </si>
  <si>
    <t>21 Jan 2021 / 17:17</t>
  </si>
  <si>
    <t>ARYANS PRINTER REPAIRING CENTER-(662074228)</t>
  </si>
  <si>
    <t>21 Jan 2021 / 15:33</t>
  </si>
  <si>
    <t>21 Jan 2021 / 15:28</t>
  </si>
  <si>
    <t>21 Jan 2021 / 15:25</t>
  </si>
  <si>
    <t>GRAMOTHAN SEVA KENDRA-(661705272)</t>
  </si>
  <si>
    <t>21 Jan 2021 / 15:24</t>
  </si>
  <si>
    <t>21 Jan 2021 / 13:55</t>
  </si>
  <si>
    <t>20 Jan 2021 / 17:25</t>
  </si>
  <si>
    <t>20 Jan 2021 / 17:23</t>
  </si>
  <si>
    <t>20 Jan 2021 / 17:21</t>
  </si>
  <si>
    <t>20 Jan 2021 / 17:20</t>
  </si>
  <si>
    <t>20 Jan 2021 / 17:18</t>
  </si>
  <si>
    <t>20 Jan 2021 / 15:36</t>
  </si>
  <si>
    <t>20 Jan 2021 / 15:33</t>
  </si>
  <si>
    <t>20 Jan 2021 / 15:30</t>
  </si>
  <si>
    <t>20 Jan 2021 / 15:27</t>
  </si>
  <si>
    <t>20 Jan 2021 / 15:20</t>
  </si>
  <si>
    <t>20 Jan 2021 / 10:59</t>
  </si>
  <si>
    <t>20 Jan 2021 / 4:42</t>
  </si>
  <si>
    <t>20 Jan 2021 / 4:41</t>
  </si>
  <si>
    <t>20 Jan 2021 / 4:30</t>
  </si>
  <si>
    <t>20 Jan 2021 / 4:28</t>
  </si>
  <si>
    <t>20 Jan 2021 / 4:18</t>
  </si>
  <si>
    <t>19 Jan 2021 / 17:24</t>
  </si>
  <si>
    <t>19 Jan 2021 / 17:23</t>
  </si>
  <si>
    <t>19 Jan 2021 / 17:22</t>
  </si>
  <si>
    <t>19 Jan 2021 / 17:19</t>
  </si>
  <si>
    <t>19 Jan 2021 / 15:33</t>
  </si>
  <si>
    <t>19 Jan 2021 / 15:31</t>
  </si>
  <si>
    <t>19 Jan 2021 / 15:26</t>
  </si>
  <si>
    <t>19 Jan 2021 / 13:27</t>
  </si>
  <si>
    <t>18 Jan 2021 / 17:25</t>
  </si>
  <si>
    <t>18 Jan 2021 / 17:22</t>
  </si>
  <si>
    <t>18 Jan 2021 / 17:19</t>
  </si>
  <si>
    <t>18 Jan 2021 / 15:37</t>
  </si>
  <si>
    <t>18 Jan 2021 / 15:30</t>
  </si>
  <si>
    <t>18 Jan 2021 / 15:29</t>
  </si>
  <si>
    <t>18 Jan 2021 / 15:28</t>
  </si>
  <si>
    <t>18 Jan 2021 / 15:21</t>
  </si>
  <si>
    <t>18 Jan 2021 / 15:18</t>
  </si>
  <si>
    <t>17 Jan 2021 / 17:23</t>
  </si>
  <si>
    <t>17 Jan 2021 / 17:22</t>
  </si>
  <si>
    <t>17 Jan 2021 / 17:20</t>
  </si>
  <si>
    <t>17 Jan 2021 / 17:18</t>
  </si>
  <si>
    <t>17 Jan 2021 / 15:30</t>
  </si>
  <si>
    <t>17 Jan 2021 / 15:26</t>
  </si>
  <si>
    <t>17 Jan 2021 / 15:21</t>
  </si>
  <si>
    <t>17 Jan 2021 / 15:19</t>
  </si>
  <si>
    <t>17 Jan 2021 / 10:17</t>
  </si>
  <si>
    <t>16 Jan 2021 / 17:25</t>
  </si>
  <si>
    <t>16 Jan 2021 / 17:24</t>
  </si>
  <si>
    <t>16 Jan 2021 / 17:19</t>
  </si>
  <si>
    <t>16 Jan 2021 / 17:18</t>
  </si>
  <si>
    <t>16 Jan 2021 / 16:14</t>
  </si>
  <si>
    <t>16 Jan 2021 / 15:31</t>
  </si>
  <si>
    <t>KUMAR INTERNET-(660322625)</t>
  </si>
  <si>
    <t>16 Jan 2021 / 15:19</t>
  </si>
  <si>
    <t>MAA VINDHYAVASINI MOBILE CENTER-(660064218)</t>
  </si>
  <si>
    <t>16 Jan 2021 / 10:30</t>
  </si>
  <si>
    <t>15 Jan 2021 / 17:25</t>
  </si>
  <si>
    <t>15 Jan 2021 / 17:23</t>
  </si>
  <si>
    <t>15 Jan 2021 / 17:20</t>
  </si>
  <si>
    <t>15 Jan 2021 / 17:18</t>
  </si>
  <si>
    <t>15 Jan 2021 / 15:36</t>
  </si>
  <si>
    <t>15 Jan 2021 / 15:34</t>
  </si>
  <si>
    <t>15 Jan 2021 / 15:20</t>
  </si>
  <si>
    <t>14 Jan 2021 / 20:7</t>
  </si>
  <si>
    <t>14 Jan 2021 / 17:21</t>
  </si>
  <si>
    <t>14 Jan 2021 / 17:19</t>
  </si>
  <si>
    <t>14 Jan 2021 / 17:18</t>
  </si>
  <si>
    <t>14 Jan 2021 / 17:17</t>
  </si>
  <si>
    <t>14 Jan 2021 / 15:34</t>
  </si>
  <si>
    <t>14 Jan 2021 / 15:33</t>
  </si>
  <si>
    <t>14 Jan 2021 / 15:30</t>
  </si>
  <si>
    <t>14 Jan 2021 / 15:27</t>
  </si>
  <si>
    <t>14 Jan 2021 / 15:19</t>
  </si>
  <si>
    <t>13 Jan 2021 / 17:23</t>
  </si>
  <si>
    <t>13 Jan 2021 / 17:21</t>
  </si>
  <si>
    <t>13 Jan 2021 / 17:19</t>
  </si>
  <si>
    <t>13 Jan 2021 / 15:37</t>
  </si>
  <si>
    <t>13 Jan 2021 / 15:35</t>
  </si>
  <si>
    <t>13 Jan 2021 / 15:31</t>
  </si>
  <si>
    <t>13 Jan 2021 / 15:29</t>
  </si>
  <si>
    <t>13 Jan 2021 / 15:28</t>
  </si>
  <si>
    <t>13 Jan 2021 / 15:27</t>
  </si>
  <si>
    <t>13 Jan 2021 / 15:25</t>
  </si>
  <si>
    <t>13 Jan 2021 / 15:22</t>
  </si>
  <si>
    <t>13 Jan 2021 / 15:19</t>
  </si>
  <si>
    <t>13 Jan 2021 / 15:18</t>
  </si>
  <si>
    <t>13 Jan 2021 / 12:55</t>
  </si>
  <si>
    <t>12 Jan 2021 / 17:24</t>
  </si>
  <si>
    <t>12 Jan 2021 / 17:23</t>
  </si>
  <si>
    <t>12 Jan 2021 / 17:22</t>
  </si>
  <si>
    <t>12 Jan 2021 / 15:37</t>
  </si>
  <si>
    <t>12 Jan 2021 / 15:36</t>
  </si>
  <si>
    <t>12 Jan 2021 / 15:34</t>
  </si>
  <si>
    <t>12 Jan 2021 / 15:31</t>
  </si>
  <si>
    <t>12 Jan 2021 / 15:30</t>
  </si>
  <si>
    <t>12 Jan 2021 / 15:28</t>
  </si>
  <si>
    <t>12 Jan 2021 / 15:27</t>
  </si>
  <si>
    <t>12 Jan 2021 / 15:23</t>
  </si>
  <si>
    <t>11 Jan 2021 / 20:12</t>
  </si>
  <si>
    <t>11 Jan 2021 / 15:34</t>
  </si>
  <si>
    <t>11 Jan 2021 / 15:33</t>
  </si>
  <si>
    <t>11 Jan 2021 / 15:28</t>
  </si>
  <si>
    <t>11 Jan 2021 / 15:24</t>
  </si>
  <si>
    <t>11 Jan 2021 / 15:23</t>
  </si>
  <si>
    <t>11 Jan 2021 / 15:21</t>
  </si>
  <si>
    <t>11 Jan 2021 / 15:18</t>
  </si>
  <si>
    <t>10 Jan 2021 / 17:23</t>
  </si>
  <si>
    <t>10 Jan 2021 / 17:19</t>
  </si>
  <si>
    <t>10 Jan 2021 / 15:35</t>
  </si>
  <si>
    <t>10 Jan 2021 / 15:31</t>
  </si>
  <si>
    <t>10 Jan 2021 / 15:28</t>
  </si>
  <si>
    <t>10 Jan 2021 / 15:27</t>
  </si>
  <si>
    <t>10 Jan 2021 / 15:22</t>
  </si>
  <si>
    <t>10 Jan 2021 / 4:33</t>
  </si>
  <si>
    <t>10 Jan 2021 / 4:27</t>
  </si>
  <si>
    <t>10 Jan 2021 / 4:25</t>
  </si>
  <si>
    <t>10 Jan 2021 / 4:24</t>
  </si>
  <si>
    <t>UTKARSH ENTERPRISES-(661673664)</t>
  </si>
  <si>
    <t>10 Jan 2021 / 4:19</t>
  </si>
  <si>
    <t>09 Jan 2021 / 17:24</t>
  </si>
  <si>
    <t>09 Jan 2021 / 17:20</t>
  </si>
  <si>
    <t>09 Jan 2021 / 17:9</t>
  </si>
  <si>
    <t>09 Jan 2021 / 15:33</t>
  </si>
  <si>
    <t>08 Jan 2021 / 19:9</t>
  </si>
  <si>
    <t>08 Jan 2021 / 17:25</t>
  </si>
  <si>
    <t>08 Jan 2021 / 17:24</t>
  </si>
  <si>
    <t>08 Jan 2021 / 17:23</t>
  </si>
  <si>
    <t>08 Jan 2021 / 17:22</t>
  </si>
  <si>
    <t>08 Jan 2021 / 17:20</t>
  </si>
  <si>
    <t>08 Jan 2021 / 17:19</t>
  </si>
  <si>
    <t>08 Jan 2021 / 17:18</t>
  </si>
  <si>
    <t>08 Jan 2021 / 15:32</t>
  </si>
  <si>
    <t>08 Jan 2021 / 15:29</t>
  </si>
  <si>
    <t>08 Jan 2021 / 15:27</t>
  </si>
  <si>
    <t>08 Jan 2021 / 15:26</t>
  </si>
  <si>
    <t>08 Jan 2021 / 15:23</t>
  </si>
  <si>
    <t>07 Jan 2021 / 17:23</t>
  </si>
  <si>
    <t>07 Jan 2021 / 17:19</t>
  </si>
  <si>
    <t>07 Jan 2021 / 15:35</t>
  </si>
  <si>
    <t>07 Jan 2021 / 15:32</t>
  </si>
  <si>
    <t>07 Jan 2021 / 15:30</t>
  </si>
  <si>
    <t>07 Jan 2021 / 15:25</t>
  </si>
  <si>
    <t>07 Jan 2021 / 15:24</t>
  </si>
  <si>
    <t>07 Jan 2021 / 15:23</t>
  </si>
  <si>
    <t>07 Jan 2021 / 15:19</t>
  </si>
  <si>
    <t>07 Jan 2021 / 15:17</t>
  </si>
  <si>
    <t>06 Jan 2021 / 17:25</t>
  </si>
  <si>
    <t>06 Jan 2021 / 17:24</t>
  </si>
  <si>
    <t>06 Jan 2021 / 17:21</t>
  </si>
  <si>
    <t>06 Jan 2021 / 17:17</t>
  </si>
  <si>
    <t>06 Jan 2021 / 15:36</t>
  </si>
  <si>
    <t>06 Jan 2021 / 15:32</t>
  </si>
  <si>
    <t>06 Jan 2021 / 15:31</t>
  </si>
  <si>
    <t>06 Jan 2021 / 15:27</t>
  </si>
  <si>
    <t>06 Jan 2021 / 15:26</t>
  </si>
  <si>
    <t>06 Jan 2021 / 15:25</t>
  </si>
  <si>
    <t>06 Jan 2021 / 15:21</t>
  </si>
  <si>
    <t>06 Jan 2021 / 15:20</t>
  </si>
  <si>
    <t>06 Jan 2021 / 15:19</t>
  </si>
  <si>
    <t>06 Jan 2021 / 15:18</t>
  </si>
  <si>
    <t>06 Jan 2021 / 15:13</t>
  </si>
  <si>
    <t>05 Jan 2021 / 17:24</t>
  </si>
  <si>
    <t>05 Jan 2021 / 17:22</t>
  </si>
  <si>
    <t>05 Jan 2021 / 17:19</t>
  </si>
  <si>
    <t>05 Jan 2021 / 17:18</t>
  </si>
  <si>
    <t>05 Jan 2021 / 15:29</t>
  </si>
  <si>
    <t>05 Jan 2021 / 15:28</t>
  </si>
  <si>
    <t>05 Jan 2021 / 15:27</t>
  </si>
  <si>
    <t>05 Jan 2021 / 15:25</t>
  </si>
  <si>
    <t>05 Jan 2021 / 15:20</t>
  </si>
  <si>
    <t>05 Jan 2021 / 15:18</t>
  </si>
  <si>
    <t>05 Jan 2021 / 13:54</t>
  </si>
  <si>
    <t>05 Jan 2021 / 13:29</t>
  </si>
  <si>
    <t>05 Jan 2021 / 12:24</t>
  </si>
  <si>
    <t>05 Jan 2021 / 11:39</t>
  </si>
  <si>
    <t>04 Jan 2021 / 17:26</t>
  </si>
  <si>
    <t>04 Jan 2021 / 17:23</t>
  </si>
  <si>
    <t>04 Jan 2021 / 17:21</t>
  </si>
  <si>
    <t>04 Jan 2021 / 17:20</t>
  </si>
  <si>
    <t>04 Jan 2021 / 17:19</t>
  </si>
  <si>
    <t>04 Jan 2021 / 15:31</t>
  </si>
  <si>
    <t>04 Jan 2021 / 15:28</t>
  </si>
  <si>
    <t>SANTOSH MOBILE CENTER-(660321089)</t>
  </si>
  <si>
    <t>04 Jan 2021 / 15:21</t>
  </si>
  <si>
    <t>04 Jan 2021 / 11:14</t>
  </si>
  <si>
    <t>03 Jan 2021 / 17:23</t>
  </si>
  <si>
    <t>03 Jan 2021 / 17:21</t>
  </si>
  <si>
    <t>03 Jan 2021 / 17:18</t>
  </si>
  <si>
    <t>03 Jan 2021 / 15:30</t>
  </si>
  <si>
    <t>03 Jan 2021 / 10:11</t>
  </si>
  <si>
    <t>02 Jan 2021 / 17:25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</si>
  <si>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</si>
  <si>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</si>
  <si>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</si>
  <si>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</si>
  <si>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</si>
  <si>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</si>
  <si>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</si>
  <si>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</si>
  <si>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01 Jan 2021 / 17:22</t>
  </si>
  <si>
    <t>01 Jan 2021 / 17:20</t>
  </si>
  <si>
    <t>01 Jan 2021 / 17:18</t>
  </si>
  <si>
    <t>01 Jan 2021 / 17:17</t>
  </si>
  <si>
    <t>01 Jan 2021 / 15:36</t>
  </si>
  <si>
    <t>01 Jan 2021 / 15:29</t>
  </si>
  <si>
    <t>01 Jan 2021 / 15:27</t>
  </si>
  <si>
    <t>01 Jan 2021 / 15:24</t>
  </si>
  <si>
    <t>01 Jan 2021 / 15:23</t>
  </si>
  <si>
    <t>01 Jan 2021 / 15:22</t>
  </si>
  <si>
    <t>01 Jan 2021 / 15:20</t>
  </si>
</sst>
</file>

<file path=xl/styles.xml><?xml version="1.0" encoding="utf-8"?>
<styleSheet xmlns="http://schemas.openxmlformats.org/spreadsheetml/2006/main">
  <numFmts count="6"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m/d/yy\ h:mm\ AM/PM;@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7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18" borderId="5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9" borderId="3" applyNumberFormat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2" fillId="4" borderId="3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8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9" fontId="0" fillId="0" borderId="0" xfId="0" applyNumberFormat="1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8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8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2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4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3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4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1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3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0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4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0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2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4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1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3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0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2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4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1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3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0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2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1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0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4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1044</xdr:row>
      <xdr:rowOff>0</xdr:rowOff>
    </xdr:from>
    <xdr:to>
      <xdr:col>1</xdr:col>
      <xdr:colOff>304800</xdr:colOff>
      <xdr:row>1045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988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304800</xdr:colOff>
      <xdr:row>801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304800</xdr:colOff>
      <xdr:row>802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304800</xdr:colOff>
      <xdr:row>803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304800</xdr:colOff>
      <xdr:row>804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304800</xdr:colOff>
      <xdr:row>805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304800</xdr:colOff>
      <xdr:row>806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304800</xdr:colOff>
      <xdr:row>785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304800</xdr:colOff>
      <xdr:row>786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304800</xdr:colOff>
      <xdr:row>787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304800</xdr:colOff>
      <xdr:row>788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304800</xdr:colOff>
      <xdr:row>790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304800</xdr:colOff>
      <xdr:row>791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304800</xdr:colOff>
      <xdr:row>792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304800</xdr:colOff>
      <xdr:row>794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1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304800</xdr:colOff>
      <xdr:row>759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304800</xdr:colOff>
      <xdr:row>652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304800</xdr:colOff>
      <xdr:row>653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304800</xdr:colOff>
      <xdr:row>654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304800</xdr:colOff>
      <xdr:row>655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304800</xdr:colOff>
      <xdr:row>657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304800</xdr:colOff>
      <xdr:row>658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304800</xdr:colOff>
      <xdr:row>659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304800</xdr:colOff>
      <xdr:row>660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304800</xdr:colOff>
      <xdr:row>661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304800</xdr:colOff>
      <xdr:row>601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304800</xdr:colOff>
      <xdr:row>602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304800</xdr:colOff>
      <xdr:row>555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304800</xdr:colOff>
      <xdr:row>481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304800</xdr:colOff>
      <xdr:row>482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304800</xdr:colOff>
      <xdr:row>483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304800</xdr:colOff>
      <xdr:row>484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304800</xdr:colOff>
      <xdr:row>485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304800</xdr:colOff>
      <xdr:row>486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304800</xdr:colOff>
      <xdr:row>487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304800</xdr:colOff>
      <xdr:row>488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304800</xdr:colOff>
      <xdr:row>489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304800</xdr:colOff>
      <xdr:row>490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304800</xdr:colOff>
      <xdr:row>452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304800</xdr:colOff>
      <xdr:row>412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304800</xdr:colOff>
      <xdr:row>413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304800</xdr:colOff>
      <xdr:row>414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304800</xdr:colOff>
      <xdr:row>416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304800</xdr:colOff>
      <xdr:row>262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304800</xdr:colOff>
      <xdr:row>149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304800</xdr:colOff>
      <xdr:row>124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304800</xdr:colOff>
      <xdr:row>125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441"/>
  <sheetViews>
    <sheetView tabSelected="1" workbookViewId="0">
      <pane ySplit="2" topLeftCell="A3" activePane="bottomLeft" state="frozen"/>
      <selection/>
      <selection pane="bottomLeft" activeCell="H4" sqref="H4:H22"/>
    </sheetView>
  </sheetViews>
  <sheetFormatPr defaultColWidth="9.14285714285714" defaultRowHeight="15"/>
  <cols>
    <col min="1" max="1" width="6.28571428571429" style="10" customWidth="1"/>
    <col min="2" max="2" width="11.7142857142857" style="10" customWidth="1"/>
    <col min="3" max="3" width="53" style="10" customWidth="1"/>
    <col min="4" max="4" width="14.8571428571429" style="10" customWidth="1"/>
    <col min="5" max="5" width="19" style="11" customWidth="1"/>
    <col min="6" max="6" width="15.5714285714286" style="10" customWidth="1"/>
    <col min="7" max="7" width="8.14285714285714" style="10" customWidth="1"/>
    <col min="8" max="8" width="23.8571428571429" style="10" customWidth="1"/>
    <col min="9" max="9" width="19.5714285714286" style="10" customWidth="1"/>
    <col min="10" max="10" width="15.1428571428571" style="10" customWidth="1"/>
    <col min="11" max="16384" width="9.14285714285714" style="10"/>
  </cols>
  <sheetData>
    <row r="1" s="1" customFormat="1" spans="1:1638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</row>
    <row r="2" s="2" customFormat="1" spans="1:16383">
      <c r="A2" s="12"/>
      <c r="B2" s="12"/>
      <c r="C2" s="12"/>
      <c r="D2" s="12"/>
      <c r="E2" s="12"/>
      <c r="F2" s="12"/>
      <c r="G2" s="12"/>
      <c r="H2" s="13">
        <f>I2/1.04</f>
        <v>1428500</v>
      </c>
      <c r="I2" s="13">
        <f>SUM(D3:D2072)</f>
        <v>1485640</v>
      </c>
      <c r="J2" s="13">
        <f>H2*0.04</f>
        <v>57140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  <c r="IX2" s="17"/>
      <c r="IY2" s="17"/>
      <c r="IZ2" s="17"/>
      <c r="JA2" s="17"/>
      <c r="JB2" s="17"/>
      <c r="JC2" s="17"/>
      <c r="JD2" s="17"/>
      <c r="JE2" s="17"/>
      <c r="JF2" s="17"/>
      <c r="JG2" s="17"/>
      <c r="JH2" s="17"/>
      <c r="JI2" s="17"/>
      <c r="JJ2" s="17"/>
      <c r="JK2" s="17"/>
      <c r="JL2" s="17"/>
      <c r="JM2" s="17"/>
      <c r="JN2" s="17"/>
      <c r="JO2" s="17"/>
      <c r="JP2" s="17"/>
      <c r="JQ2" s="17"/>
      <c r="JR2" s="17"/>
      <c r="JS2" s="17"/>
      <c r="JT2" s="17"/>
      <c r="JU2" s="17"/>
      <c r="JV2" s="17"/>
      <c r="JW2" s="17"/>
      <c r="JX2" s="17"/>
      <c r="JY2" s="17"/>
      <c r="JZ2" s="17"/>
      <c r="KA2" s="17"/>
      <c r="KB2" s="17"/>
      <c r="KC2" s="17"/>
      <c r="KD2" s="17"/>
      <c r="KE2" s="17"/>
      <c r="KF2" s="17"/>
      <c r="KG2" s="17"/>
      <c r="KH2" s="17"/>
      <c r="KI2" s="17"/>
      <c r="KJ2" s="17"/>
      <c r="KK2" s="17"/>
      <c r="KL2" s="17"/>
      <c r="KM2" s="17"/>
      <c r="KN2" s="17"/>
      <c r="KO2" s="17"/>
      <c r="KP2" s="17"/>
      <c r="KQ2" s="17"/>
      <c r="KR2" s="17"/>
      <c r="KS2" s="17"/>
      <c r="KT2" s="17"/>
      <c r="KU2" s="17"/>
      <c r="KV2" s="17"/>
      <c r="KW2" s="17"/>
      <c r="KX2" s="17"/>
      <c r="KY2" s="17"/>
      <c r="KZ2" s="17"/>
      <c r="LA2" s="17"/>
      <c r="LB2" s="17"/>
      <c r="LC2" s="17"/>
      <c r="LD2" s="17"/>
      <c r="LE2" s="17"/>
      <c r="LF2" s="17"/>
      <c r="LG2" s="17"/>
      <c r="LH2" s="17"/>
      <c r="LI2" s="17"/>
      <c r="LJ2" s="17"/>
      <c r="LK2" s="17"/>
      <c r="LL2" s="17"/>
      <c r="LM2" s="17"/>
      <c r="LN2" s="17"/>
      <c r="LO2" s="17"/>
      <c r="LP2" s="17"/>
      <c r="LQ2" s="17"/>
      <c r="LR2" s="17"/>
      <c r="LS2" s="17"/>
      <c r="LT2" s="17"/>
      <c r="LU2" s="17"/>
      <c r="LV2" s="17"/>
      <c r="LW2" s="17"/>
      <c r="LX2" s="17"/>
      <c r="LY2" s="17"/>
      <c r="LZ2" s="17"/>
      <c r="MA2" s="17"/>
      <c r="MB2" s="17"/>
      <c r="MC2" s="17"/>
      <c r="MD2" s="17"/>
      <c r="ME2" s="17"/>
      <c r="MF2" s="17"/>
      <c r="MG2" s="17"/>
      <c r="MH2" s="17"/>
      <c r="MI2" s="17"/>
      <c r="MJ2" s="17"/>
      <c r="MK2" s="17"/>
      <c r="ML2" s="17"/>
      <c r="MM2" s="17"/>
      <c r="MN2" s="17"/>
      <c r="MO2" s="17"/>
      <c r="MP2" s="17"/>
      <c r="MQ2" s="17"/>
      <c r="MR2" s="17"/>
      <c r="MS2" s="17"/>
      <c r="MT2" s="17"/>
      <c r="MU2" s="17"/>
      <c r="MV2" s="17"/>
      <c r="MW2" s="17"/>
      <c r="MX2" s="17"/>
      <c r="MY2" s="17"/>
      <c r="MZ2" s="17"/>
      <c r="NA2" s="17"/>
      <c r="NB2" s="17"/>
      <c r="NC2" s="17"/>
      <c r="ND2" s="17"/>
      <c r="NE2" s="17"/>
      <c r="NF2" s="17"/>
      <c r="NG2" s="17"/>
      <c r="NH2" s="17"/>
      <c r="NI2" s="17"/>
      <c r="NJ2" s="17"/>
      <c r="NK2" s="17"/>
      <c r="NL2" s="17"/>
      <c r="NM2" s="17"/>
      <c r="NN2" s="17"/>
      <c r="NO2" s="17"/>
      <c r="NP2" s="17"/>
      <c r="NQ2" s="17"/>
      <c r="NR2" s="17"/>
      <c r="NS2" s="17"/>
      <c r="NT2" s="17"/>
      <c r="NU2" s="17"/>
      <c r="NV2" s="17"/>
      <c r="NW2" s="17"/>
      <c r="NX2" s="17"/>
      <c r="NY2" s="17"/>
      <c r="NZ2" s="17"/>
      <c r="OA2" s="17"/>
      <c r="OB2" s="17"/>
      <c r="OC2" s="17"/>
      <c r="OD2" s="17"/>
      <c r="OE2" s="17"/>
      <c r="OF2" s="17"/>
      <c r="OG2" s="17"/>
      <c r="OH2" s="17"/>
      <c r="OI2" s="17"/>
      <c r="OJ2" s="17"/>
      <c r="OK2" s="17"/>
      <c r="OL2" s="17"/>
      <c r="OM2" s="17"/>
      <c r="ON2" s="17"/>
      <c r="OO2" s="17"/>
      <c r="OP2" s="17"/>
      <c r="OQ2" s="17"/>
      <c r="OR2" s="17"/>
      <c r="OS2" s="17"/>
      <c r="OT2" s="17"/>
      <c r="OU2" s="17"/>
      <c r="OV2" s="17"/>
      <c r="OW2" s="17"/>
      <c r="OX2" s="17"/>
      <c r="OY2" s="17"/>
      <c r="OZ2" s="17"/>
      <c r="PA2" s="17"/>
      <c r="PB2" s="17"/>
      <c r="PC2" s="17"/>
      <c r="PD2" s="17"/>
      <c r="PE2" s="17"/>
      <c r="PF2" s="17"/>
      <c r="PG2" s="17"/>
      <c r="PH2" s="17"/>
      <c r="PI2" s="17"/>
      <c r="PJ2" s="17"/>
      <c r="PK2" s="17"/>
      <c r="PL2" s="17"/>
      <c r="PM2" s="17"/>
      <c r="PN2" s="17"/>
      <c r="PO2" s="17"/>
      <c r="PP2" s="17"/>
      <c r="PQ2" s="17"/>
      <c r="PR2" s="17"/>
      <c r="PS2" s="17"/>
      <c r="PT2" s="17"/>
      <c r="PU2" s="17"/>
      <c r="PV2" s="17"/>
      <c r="PW2" s="17"/>
      <c r="PX2" s="17"/>
      <c r="PY2" s="17"/>
      <c r="PZ2" s="17"/>
      <c r="QA2" s="17"/>
      <c r="QB2" s="17"/>
      <c r="QC2" s="17"/>
      <c r="QD2" s="17"/>
      <c r="QE2" s="17"/>
      <c r="QF2" s="17"/>
      <c r="QG2" s="17"/>
      <c r="QH2" s="17"/>
      <c r="QI2" s="17"/>
      <c r="QJ2" s="17"/>
      <c r="QK2" s="17"/>
      <c r="QL2" s="17"/>
      <c r="QM2" s="17"/>
      <c r="QN2" s="17"/>
      <c r="QO2" s="17"/>
      <c r="QP2" s="17"/>
      <c r="QQ2" s="17"/>
      <c r="QR2" s="17"/>
      <c r="QS2" s="17"/>
      <c r="QT2" s="17"/>
      <c r="QU2" s="17"/>
      <c r="QV2" s="17"/>
      <c r="QW2" s="17"/>
      <c r="QX2" s="17"/>
      <c r="QY2" s="17"/>
      <c r="QZ2" s="17"/>
      <c r="RA2" s="17"/>
      <c r="RB2" s="17"/>
      <c r="RC2" s="17"/>
      <c r="RD2" s="17"/>
      <c r="RE2" s="17"/>
      <c r="RF2" s="17"/>
      <c r="RG2" s="17"/>
      <c r="RH2" s="17"/>
      <c r="RI2" s="17"/>
      <c r="RJ2" s="17"/>
      <c r="RK2" s="17"/>
      <c r="RL2" s="17"/>
      <c r="RM2" s="17"/>
      <c r="RN2" s="17"/>
      <c r="RO2" s="17"/>
      <c r="RP2" s="17"/>
      <c r="RQ2" s="17"/>
      <c r="RR2" s="17"/>
      <c r="RS2" s="17"/>
      <c r="RT2" s="17"/>
      <c r="RU2" s="17"/>
      <c r="RV2" s="17"/>
      <c r="RW2" s="17"/>
      <c r="RX2" s="17"/>
      <c r="RY2" s="17"/>
      <c r="RZ2" s="17"/>
      <c r="SA2" s="17"/>
      <c r="SB2" s="17"/>
      <c r="SC2" s="17"/>
      <c r="SD2" s="17"/>
      <c r="SE2" s="17"/>
      <c r="SF2" s="17"/>
      <c r="SG2" s="17"/>
      <c r="SH2" s="17"/>
      <c r="SI2" s="17"/>
      <c r="SJ2" s="17"/>
      <c r="SK2" s="17"/>
      <c r="SL2" s="17"/>
      <c r="SM2" s="17"/>
      <c r="SN2" s="17"/>
      <c r="SO2" s="17"/>
      <c r="SP2" s="17"/>
      <c r="SQ2" s="17"/>
      <c r="SR2" s="17"/>
      <c r="SS2" s="17"/>
      <c r="ST2" s="17"/>
      <c r="SU2" s="17"/>
      <c r="SV2" s="17"/>
      <c r="SW2" s="17"/>
      <c r="SX2" s="17"/>
      <c r="SY2" s="17"/>
      <c r="SZ2" s="17"/>
      <c r="TA2" s="17"/>
      <c r="TB2" s="17"/>
      <c r="TC2" s="17"/>
      <c r="TD2" s="17"/>
      <c r="TE2" s="17"/>
      <c r="TF2" s="17"/>
      <c r="TG2" s="17"/>
      <c r="TH2" s="17"/>
      <c r="TI2" s="17"/>
      <c r="TJ2" s="17"/>
      <c r="TK2" s="17"/>
      <c r="TL2" s="17"/>
      <c r="TM2" s="17"/>
      <c r="TN2" s="17"/>
      <c r="TO2" s="17"/>
      <c r="TP2" s="17"/>
      <c r="TQ2" s="17"/>
      <c r="TR2" s="17"/>
      <c r="TS2" s="17"/>
      <c r="TT2" s="17"/>
      <c r="TU2" s="17"/>
      <c r="TV2" s="17"/>
      <c r="TW2" s="17"/>
      <c r="TX2" s="17"/>
      <c r="TY2" s="17"/>
      <c r="TZ2" s="17"/>
      <c r="UA2" s="17"/>
      <c r="UB2" s="17"/>
      <c r="UC2" s="17"/>
      <c r="UD2" s="17"/>
      <c r="UE2" s="17"/>
      <c r="UF2" s="17"/>
      <c r="UG2" s="17"/>
      <c r="UH2" s="17"/>
      <c r="UI2" s="17"/>
      <c r="UJ2" s="17"/>
      <c r="UK2" s="17"/>
      <c r="UL2" s="17"/>
      <c r="UM2" s="17"/>
      <c r="UN2" s="17"/>
      <c r="UO2" s="17"/>
      <c r="UP2" s="17"/>
      <c r="UQ2" s="17"/>
      <c r="UR2" s="17"/>
      <c r="US2" s="17"/>
      <c r="UT2" s="17"/>
      <c r="UU2" s="17"/>
      <c r="UV2" s="17"/>
      <c r="UW2" s="17"/>
      <c r="UX2" s="17"/>
      <c r="UY2" s="17"/>
      <c r="UZ2" s="17"/>
      <c r="VA2" s="17"/>
      <c r="VB2" s="17"/>
      <c r="VC2" s="17"/>
      <c r="VD2" s="17"/>
      <c r="VE2" s="17"/>
      <c r="VF2" s="17"/>
      <c r="VG2" s="17"/>
      <c r="VH2" s="17"/>
      <c r="VI2" s="17"/>
      <c r="VJ2" s="17"/>
      <c r="VK2" s="17"/>
      <c r="VL2" s="17"/>
      <c r="VM2" s="17"/>
      <c r="VN2" s="17"/>
      <c r="VO2" s="17"/>
      <c r="VP2" s="17"/>
      <c r="VQ2" s="17"/>
      <c r="VR2" s="17"/>
      <c r="VS2" s="17"/>
      <c r="VT2" s="17"/>
      <c r="VU2" s="17"/>
      <c r="VV2" s="17"/>
      <c r="VW2" s="17"/>
      <c r="VX2" s="17"/>
      <c r="VY2" s="17"/>
      <c r="VZ2" s="17"/>
      <c r="WA2" s="17"/>
      <c r="WB2" s="17"/>
      <c r="WC2" s="17"/>
      <c r="WD2" s="17"/>
      <c r="WE2" s="17"/>
      <c r="WF2" s="17"/>
      <c r="WG2" s="17"/>
      <c r="WH2" s="17"/>
      <c r="WI2" s="17"/>
      <c r="WJ2" s="17"/>
      <c r="WK2" s="17"/>
      <c r="WL2" s="17"/>
      <c r="WM2" s="17"/>
      <c r="WN2" s="17"/>
      <c r="WO2" s="17"/>
      <c r="WP2" s="17"/>
      <c r="WQ2" s="17"/>
      <c r="WR2" s="17"/>
      <c r="WS2" s="17"/>
      <c r="WT2" s="17"/>
      <c r="WU2" s="17"/>
      <c r="WV2" s="17"/>
      <c r="WW2" s="17"/>
      <c r="WX2" s="17"/>
      <c r="WY2" s="17"/>
      <c r="WZ2" s="17"/>
      <c r="XA2" s="17"/>
      <c r="XB2" s="17"/>
      <c r="XC2" s="17"/>
      <c r="XD2" s="17"/>
      <c r="XE2" s="17"/>
      <c r="XF2" s="17"/>
      <c r="XG2" s="17"/>
      <c r="XH2" s="17"/>
      <c r="XI2" s="17"/>
      <c r="XJ2" s="17"/>
      <c r="XK2" s="17"/>
      <c r="XL2" s="17"/>
      <c r="XM2" s="17"/>
      <c r="XN2" s="17"/>
      <c r="XO2" s="17"/>
      <c r="XP2" s="17"/>
      <c r="XQ2" s="17"/>
      <c r="XR2" s="17"/>
      <c r="XS2" s="17"/>
      <c r="XT2" s="17"/>
      <c r="XU2" s="17"/>
      <c r="XV2" s="17"/>
      <c r="XW2" s="17"/>
      <c r="XX2" s="17"/>
      <c r="XY2" s="17"/>
      <c r="XZ2" s="17"/>
      <c r="YA2" s="17"/>
      <c r="YB2" s="17"/>
      <c r="YC2" s="17"/>
      <c r="YD2" s="17"/>
      <c r="YE2" s="17"/>
      <c r="YF2" s="17"/>
      <c r="YG2" s="17"/>
      <c r="YH2" s="17"/>
      <c r="YI2" s="17"/>
      <c r="YJ2" s="17"/>
      <c r="YK2" s="17"/>
      <c r="YL2" s="17"/>
      <c r="YM2" s="17"/>
      <c r="YN2" s="17"/>
      <c r="YO2" s="17"/>
      <c r="YP2" s="17"/>
      <c r="YQ2" s="17"/>
      <c r="YR2" s="17"/>
      <c r="YS2" s="17"/>
      <c r="YT2" s="17"/>
      <c r="YU2" s="17"/>
      <c r="YV2" s="17"/>
      <c r="YW2" s="17"/>
      <c r="YX2" s="17"/>
      <c r="YY2" s="17"/>
      <c r="YZ2" s="17"/>
      <c r="ZA2" s="17"/>
      <c r="ZB2" s="17"/>
      <c r="ZC2" s="17"/>
      <c r="ZD2" s="17"/>
      <c r="ZE2" s="17"/>
      <c r="ZF2" s="17"/>
      <c r="ZG2" s="17"/>
      <c r="ZH2" s="17"/>
      <c r="ZI2" s="17"/>
      <c r="ZJ2" s="17"/>
      <c r="ZK2" s="17"/>
      <c r="ZL2" s="17"/>
      <c r="ZM2" s="17"/>
      <c r="ZN2" s="17"/>
      <c r="ZO2" s="17"/>
      <c r="ZP2" s="17"/>
      <c r="ZQ2" s="17"/>
      <c r="ZR2" s="17"/>
      <c r="ZS2" s="17"/>
      <c r="ZT2" s="17"/>
      <c r="ZU2" s="17"/>
      <c r="ZV2" s="17"/>
      <c r="ZW2" s="17"/>
      <c r="ZX2" s="17"/>
      <c r="ZY2" s="17"/>
      <c r="ZZ2" s="17"/>
      <c r="AAA2" s="17"/>
      <c r="AAB2" s="17"/>
      <c r="AAC2" s="17"/>
      <c r="AAD2" s="17"/>
      <c r="AAE2" s="17"/>
      <c r="AAF2" s="17"/>
      <c r="AAG2" s="17"/>
      <c r="AAH2" s="17"/>
      <c r="AAI2" s="17"/>
      <c r="AAJ2" s="17"/>
      <c r="AAK2" s="17"/>
      <c r="AAL2" s="17"/>
      <c r="AAM2" s="17"/>
      <c r="AAN2" s="17"/>
      <c r="AAO2" s="17"/>
      <c r="AAP2" s="17"/>
      <c r="AAQ2" s="17"/>
      <c r="AAR2" s="17"/>
      <c r="AAS2" s="17"/>
      <c r="AAT2" s="17"/>
      <c r="AAU2" s="17"/>
      <c r="AAV2" s="17"/>
      <c r="AAW2" s="17"/>
      <c r="AAX2" s="17"/>
      <c r="AAY2" s="17"/>
      <c r="AAZ2" s="17"/>
      <c r="ABA2" s="17"/>
      <c r="ABB2" s="17"/>
      <c r="ABC2" s="17"/>
      <c r="ABD2" s="17"/>
      <c r="ABE2" s="17"/>
      <c r="ABF2" s="17"/>
      <c r="ABG2" s="17"/>
      <c r="ABH2" s="17"/>
      <c r="ABI2" s="17"/>
      <c r="ABJ2" s="17"/>
      <c r="ABK2" s="17"/>
      <c r="ABL2" s="17"/>
      <c r="ABM2" s="17"/>
      <c r="ABN2" s="17"/>
      <c r="ABO2" s="17"/>
      <c r="ABP2" s="17"/>
      <c r="ABQ2" s="17"/>
      <c r="ABR2" s="17"/>
      <c r="ABS2" s="17"/>
      <c r="ABT2" s="17"/>
      <c r="ABU2" s="17"/>
      <c r="ABV2" s="17"/>
      <c r="ABW2" s="17"/>
      <c r="ABX2" s="17"/>
      <c r="ABY2" s="17"/>
      <c r="ABZ2" s="17"/>
      <c r="ACA2" s="17"/>
      <c r="ACB2" s="17"/>
      <c r="ACC2" s="17"/>
      <c r="ACD2" s="17"/>
      <c r="ACE2" s="17"/>
      <c r="ACF2" s="17"/>
      <c r="ACG2" s="17"/>
      <c r="ACH2" s="17"/>
      <c r="ACI2" s="17"/>
      <c r="ACJ2" s="17"/>
      <c r="ACK2" s="17"/>
      <c r="ACL2" s="17"/>
      <c r="ACM2" s="17"/>
      <c r="ACN2" s="17"/>
      <c r="ACO2" s="17"/>
      <c r="ACP2" s="17"/>
      <c r="ACQ2" s="17"/>
      <c r="ACR2" s="17"/>
      <c r="ACS2" s="17"/>
      <c r="ACT2" s="17"/>
      <c r="ACU2" s="17"/>
      <c r="ACV2" s="17"/>
      <c r="ACW2" s="17"/>
      <c r="ACX2" s="17"/>
      <c r="ACY2" s="17"/>
      <c r="ACZ2" s="17"/>
      <c r="ADA2" s="17"/>
      <c r="ADB2" s="17"/>
      <c r="ADC2" s="17"/>
      <c r="ADD2" s="17"/>
      <c r="ADE2" s="17"/>
      <c r="ADF2" s="17"/>
      <c r="ADG2" s="17"/>
      <c r="ADH2" s="17"/>
      <c r="ADI2" s="17"/>
      <c r="ADJ2" s="17"/>
      <c r="ADK2" s="17"/>
      <c r="ADL2" s="17"/>
      <c r="ADM2" s="17"/>
      <c r="ADN2" s="17"/>
      <c r="ADO2" s="17"/>
      <c r="ADP2" s="17"/>
      <c r="ADQ2" s="17"/>
      <c r="ADR2" s="17"/>
      <c r="ADS2" s="17"/>
      <c r="ADT2" s="17"/>
      <c r="ADU2" s="17"/>
      <c r="ADV2" s="17"/>
      <c r="ADW2" s="17"/>
      <c r="ADX2" s="17"/>
      <c r="ADY2" s="17"/>
      <c r="ADZ2" s="17"/>
      <c r="AEA2" s="17"/>
      <c r="AEB2" s="17"/>
      <c r="AEC2" s="17"/>
      <c r="AED2" s="17"/>
      <c r="AEE2" s="17"/>
      <c r="AEF2" s="17"/>
      <c r="AEG2" s="17"/>
      <c r="AEH2" s="17"/>
      <c r="AEI2" s="17"/>
      <c r="AEJ2" s="17"/>
      <c r="AEK2" s="17"/>
      <c r="AEL2" s="17"/>
      <c r="AEM2" s="17"/>
      <c r="AEN2" s="17"/>
      <c r="AEO2" s="17"/>
      <c r="AEP2" s="17"/>
      <c r="AEQ2" s="17"/>
      <c r="AER2" s="17"/>
      <c r="AES2" s="17"/>
      <c r="AET2" s="17"/>
      <c r="AEU2" s="17"/>
      <c r="AEV2" s="17"/>
      <c r="AEW2" s="17"/>
      <c r="AEX2" s="17"/>
      <c r="AEY2" s="17"/>
      <c r="AEZ2" s="17"/>
      <c r="AFA2" s="17"/>
      <c r="AFB2" s="17"/>
      <c r="AFC2" s="17"/>
      <c r="AFD2" s="17"/>
      <c r="AFE2" s="17"/>
      <c r="AFF2" s="17"/>
      <c r="AFG2" s="17"/>
      <c r="AFH2" s="17"/>
      <c r="AFI2" s="17"/>
      <c r="AFJ2" s="17"/>
      <c r="AFK2" s="17"/>
      <c r="AFL2" s="17"/>
      <c r="AFM2" s="17"/>
      <c r="AFN2" s="17"/>
      <c r="AFO2" s="17"/>
      <c r="AFP2" s="17"/>
      <c r="AFQ2" s="17"/>
      <c r="AFR2" s="17"/>
      <c r="AFS2" s="17"/>
      <c r="AFT2" s="17"/>
      <c r="AFU2" s="17"/>
      <c r="AFV2" s="17"/>
      <c r="AFW2" s="17"/>
      <c r="AFX2" s="17"/>
      <c r="AFY2" s="17"/>
      <c r="AFZ2" s="17"/>
      <c r="AGA2" s="17"/>
      <c r="AGB2" s="17"/>
      <c r="AGC2" s="17"/>
      <c r="AGD2" s="17"/>
      <c r="AGE2" s="17"/>
      <c r="AGF2" s="17"/>
      <c r="AGG2" s="17"/>
      <c r="AGH2" s="17"/>
      <c r="AGI2" s="17"/>
      <c r="AGJ2" s="17"/>
      <c r="AGK2" s="17"/>
      <c r="AGL2" s="17"/>
      <c r="AGM2" s="17"/>
      <c r="AGN2" s="17"/>
      <c r="AGO2" s="17"/>
      <c r="AGP2" s="17"/>
      <c r="AGQ2" s="17"/>
      <c r="AGR2" s="17"/>
      <c r="AGS2" s="17"/>
      <c r="AGT2" s="17"/>
      <c r="AGU2" s="17"/>
      <c r="AGV2" s="17"/>
      <c r="AGW2" s="17"/>
      <c r="AGX2" s="17"/>
      <c r="AGY2" s="17"/>
      <c r="AGZ2" s="17"/>
      <c r="AHA2" s="17"/>
      <c r="AHB2" s="17"/>
      <c r="AHC2" s="17"/>
      <c r="AHD2" s="17"/>
      <c r="AHE2" s="17"/>
      <c r="AHF2" s="17"/>
      <c r="AHG2" s="17"/>
      <c r="AHH2" s="17"/>
      <c r="AHI2" s="17"/>
      <c r="AHJ2" s="17"/>
      <c r="AHK2" s="17"/>
      <c r="AHL2" s="17"/>
      <c r="AHM2" s="17"/>
      <c r="AHN2" s="17"/>
      <c r="AHO2" s="17"/>
      <c r="AHP2" s="17"/>
      <c r="AHQ2" s="17"/>
      <c r="AHR2" s="17"/>
      <c r="AHS2" s="17"/>
      <c r="AHT2" s="17"/>
      <c r="AHU2" s="17"/>
      <c r="AHV2" s="17"/>
      <c r="AHW2" s="17"/>
      <c r="AHX2" s="17"/>
      <c r="AHY2" s="17"/>
      <c r="AHZ2" s="17"/>
      <c r="AIA2" s="17"/>
      <c r="AIB2" s="17"/>
      <c r="AIC2" s="17"/>
      <c r="AID2" s="17"/>
      <c r="AIE2" s="17"/>
      <c r="AIF2" s="17"/>
      <c r="AIG2" s="17"/>
      <c r="AIH2" s="17"/>
      <c r="AII2" s="17"/>
      <c r="AIJ2" s="17"/>
      <c r="AIK2" s="17"/>
      <c r="AIL2" s="17"/>
      <c r="AIM2" s="17"/>
      <c r="AIN2" s="17"/>
      <c r="AIO2" s="17"/>
      <c r="AIP2" s="17"/>
      <c r="AIQ2" s="17"/>
      <c r="AIR2" s="17"/>
      <c r="AIS2" s="17"/>
      <c r="AIT2" s="17"/>
      <c r="AIU2" s="17"/>
      <c r="AIV2" s="17"/>
      <c r="AIW2" s="17"/>
      <c r="AIX2" s="17"/>
      <c r="AIY2" s="17"/>
      <c r="AIZ2" s="17"/>
      <c r="AJA2" s="17"/>
      <c r="AJB2" s="17"/>
      <c r="AJC2" s="17"/>
      <c r="AJD2" s="17"/>
      <c r="AJE2" s="17"/>
      <c r="AJF2" s="17"/>
      <c r="AJG2" s="17"/>
      <c r="AJH2" s="17"/>
      <c r="AJI2" s="17"/>
      <c r="AJJ2" s="17"/>
      <c r="AJK2" s="17"/>
      <c r="AJL2" s="17"/>
      <c r="AJM2" s="17"/>
      <c r="AJN2" s="17"/>
      <c r="AJO2" s="17"/>
      <c r="AJP2" s="17"/>
      <c r="AJQ2" s="17"/>
      <c r="AJR2" s="17"/>
      <c r="AJS2" s="17"/>
      <c r="AJT2" s="17"/>
      <c r="AJU2" s="17"/>
      <c r="AJV2" s="17"/>
      <c r="AJW2" s="17"/>
      <c r="AJX2" s="17"/>
      <c r="AJY2" s="17"/>
      <c r="AJZ2" s="17"/>
      <c r="AKA2" s="17"/>
      <c r="AKB2" s="17"/>
      <c r="AKC2" s="17"/>
      <c r="AKD2" s="17"/>
      <c r="AKE2" s="17"/>
      <c r="AKF2" s="17"/>
      <c r="AKG2" s="17"/>
      <c r="AKH2" s="17"/>
      <c r="AKI2" s="17"/>
      <c r="AKJ2" s="17"/>
      <c r="AKK2" s="17"/>
      <c r="AKL2" s="17"/>
      <c r="AKM2" s="17"/>
      <c r="AKN2" s="17"/>
      <c r="AKO2" s="17"/>
      <c r="AKP2" s="17"/>
      <c r="AKQ2" s="17"/>
      <c r="AKR2" s="17"/>
      <c r="AKS2" s="17"/>
      <c r="AKT2" s="17"/>
      <c r="AKU2" s="17"/>
      <c r="AKV2" s="17"/>
      <c r="AKW2" s="17"/>
      <c r="AKX2" s="17"/>
      <c r="AKY2" s="17"/>
      <c r="AKZ2" s="17"/>
      <c r="ALA2" s="17"/>
      <c r="ALB2" s="17"/>
      <c r="ALC2" s="17"/>
      <c r="ALD2" s="17"/>
      <c r="ALE2" s="17"/>
      <c r="ALF2" s="17"/>
      <c r="ALG2" s="17"/>
      <c r="ALH2" s="17"/>
      <c r="ALI2" s="17"/>
      <c r="ALJ2" s="17"/>
      <c r="ALK2" s="17"/>
      <c r="ALL2" s="17"/>
      <c r="ALM2" s="17"/>
      <c r="ALN2" s="17"/>
      <c r="ALO2" s="17"/>
      <c r="ALP2" s="17"/>
      <c r="ALQ2" s="17"/>
      <c r="ALR2" s="17"/>
      <c r="ALS2" s="17"/>
      <c r="ALT2" s="17"/>
      <c r="ALU2" s="17"/>
      <c r="ALV2" s="17"/>
      <c r="ALW2" s="17"/>
      <c r="ALX2" s="17"/>
      <c r="ALY2" s="17"/>
      <c r="ALZ2" s="17"/>
      <c r="AMA2" s="17"/>
      <c r="AMB2" s="17"/>
      <c r="AMC2" s="17"/>
      <c r="AMD2" s="17"/>
      <c r="AME2" s="17"/>
      <c r="AMF2" s="17"/>
      <c r="AMG2" s="17"/>
      <c r="AMH2" s="17"/>
      <c r="AMI2" s="17"/>
      <c r="AMJ2" s="17"/>
      <c r="AMK2" s="17"/>
      <c r="AML2" s="17"/>
      <c r="AMM2" s="17"/>
      <c r="AMN2" s="17"/>
      <c r="AMO2" s="17"/>
      <c r="AMP2" s="17"/>
      <c r="AMQ2" s="17"/>
      <c r="AMR2" s="17"/>
      <c r="AMS2" s="17"/>
      <c r="AMT2" s="17"/>
      <c r="AMU2" s="17"/>
      <c r="AMV2" s="17"/>
      <c r="AMW2" s="17"/>
      <c r="AMX2" s="17"/>
      <c r="AMY2" s="17"/>
      <c r="AMZ2" s="17"/>
      <c r="ANA2" s="17"/>
      <c r="ANB2" s="17"/>
      <c r="ANC2" s="17"/>
      <c r="AND2" s="17"/>
      <c r="ANE2" s="17"/>
      <c r="ANF2" s="17"/>
      <c r="ANG2" s="17"/>
      <c r="ANH2" s="17"/>
      <c r="ANI2" s="17"/>
      <c r="ANJ2" s="17"/>
      <c r="ANK2" s="17"/>
      <c r="ANL2" s="17"/>
      <c r="ANM2" s="17"/>
      <c r="ANN2" s="17"/>
      <c r="ANO2" s="17"/>
      <c r="ANP2" s="17"/>
      <c r="ANQ2" s="17"/>
      <c r="ANR2" s="17"/>
      <c r="ANS2" s="17"/>
      <c r="ANT2" s="17"/>
      <c r="ANU2" s="17"/>
      <c r="ANV2" s="17"/>
      <c r="ANW2" s="17"/>
      <c r="ANX2" s="17"/>
      <c r="ANY2" s="17"/>
      <c r="ANZ2" s="17"/>
      <c r="AOA2" s="17"/>
      <c r="AOB2" s="17"/>
      <c r="AOC2" s="17"/>
      <c r="AOD2" s="17"/>
      <c r="AOE2" s="17"/>
      <c r="AOF2" s="17"/>
      <c r="AOG2" s="17"/>
      <c r="AOH2" s="17"/>
      <c r="AOI2" s="17"/>
      <c r="AOJ2" s="17"/>
      <c r="AOK2" s="17"/>
      <c r="AOL2" s="17"/>
      <c r="AOM2" s="17"/>
      <c r="AON2" s="17"/>
      <c r="AOO2" s="17"/>
      <c r="AOP2" s="17"/>
      <c r="AOQ2" s="17"/>
      <c r="AOR2" s="17"/>
      <c r="AOS2" s="17"/>
      <c r="AOT2" s="17"/>
      <c r="AOU2" s="17"/>
      <c r="AOV2" s="17"/>
      <c r="AOW2" s="17"/>
      <c r="AOX2" s="17"/>
      <c r="AOY2" s="17"/>
      <c r="AOZ2" s="17"/>
      <c r="APA2" s="17"/>
      <c r="APB2" s="17"/>
      <c r="APC2" s="17"/>
      <c r="APD2" s="17"/>
      <c r="APE2" s="17"/>
      <c r="APF2" s="17"/>
      <c r="APG2" s="17"/>
      <c r="APH2" s="17"/>
      <c r="API2" s="17"/>
      <c r="APJ2" s="17"/>
      <c r="APK2" s="17"/>
      <c r="APL2" s="17"/>
      <c r="APM2" s="17"/>
      <c r="APN2" s="17"/>
      <c r="APO2" s="17"/>
      <c r="APP2" s="17"/>
      <c r="APQ2" s="17"/>
      <c r="APR2" s="17"/>
      <c r="APS2" s="17"/>
      <c r="APT2" s="17"/>
      <c r="APU2" s="17"/>
      <c r="APV2" s="17"/>
      <c r="APW2" s="17"/>
      <c r="APX2" s="17"/>
      <c r="APY2" s="17"/>
      <c r="APZ2" s="17"/>
      <c r="AQA2" s="17"/>
      <c r="AQB2" s="17"/>
      <c r="AQC2" s="17"/>
      <c r="AQD2" s="17"/>
      <c r="AQE2" s="17"/>
      <c r="AQF2" s="17"/>
      <c r="AQG2" s="17"/>
      <c r="AQH2" s="17"/>
      <c r="AQI2" s="17"/>
      <c r="AQJ2" s="17"/>
      <c r="AQK2" s="17"/>
      <c r="AQL2" s="17"/>
      <c r="AQM2" s="17"/>
      <c r="AQN2" s="17"/>
      <c r="AQO2" s="17"/>
      <c r="AQP2" s="17"/>
      <c r="AQQ2" s="17"/>
      <c r="AQR2" s="17"/>
      <c r="AQS2" s="17"/>
      <c r="AQT2" s="17"/>
      <c r="AQU2" s="17"/>
      <c r="AQV2" s="17"/>
      <c r="AQW2" s="17"/>
      <c r="AQX2" s="17"/>
      <c r="AQY2" s="17"/>
      <c r="AQZ2" s="17"/>
      <c r="ARA2" s="17"/>
      <c r="ARB2" s="17"/>
      <c r="ARC2" s="17"/>
      <c r="ARD2" s="17"/>
      <c r="ARE2" s="17"/>
      <c r="ARF2" s="17"/>
      <c r="ARG2" s="17"/>
      <c r="ARH2" s="17"/>
      <c r="ARI2" s="17"/>
      <c r="ARJ2" s="17"/>
      <c r="ARK2" s="17"/>
      <c r="ARL2" s="17"/>
      <c r="ARM2" s="17"/>
      <c r="ARN2" s="17"/>
      <c r="ARO2" s="17"/>
      <c r="ARP2" s="17"/>
      <c r="ARQ2" s="17"/>
      <c r="ARR2" s="17"/>
      <c r="ARS2" s="17"/>
      <c r="ART2" s="17"/>
      <c r="ARU2" s="17"/>
      <c r="ARV2" s="17"/>
      <c r="ARW2" s="17"/>
      <c r="ARX2" s="17"/>
      <c r="ARY2" s="17"/>
      <c r="ARZ2" s="17"/>
      <c r="ASA2" s="17"/>
      <c r="ASB2" s="17"/>
      <c r="ASC2" s="17"/>
      <c r="ASD2" s="17"/>
      <c r="ASE2" s="17"/>
      <c r="ASF2" s="17"/>
      <c r="ASG2" s="17"/>
      <c r="ASH2" s="17"/>
      <c r="ASI2" s="17"/>
      <c r="ASJ2" s="17"/>
      <c r="ASK2" s="17"/>
      <c r="ASL2" s="17"/>
      <c r="ASM2" s="17"/>
      <c r="ASN2" s="17"/>
      <c r="ASO2" s="17"/>
      <c r="ASP2" s="17"/>
      <c r="ASQ2" s="17"/>
      <c r="ASR2" s="17"/>
      <c r="ASS2" s="17"/>
      <c r="AST2" s="17"/>
      <c r="ASU2" s="17"/>
      <c r="ASV2" s="17"/>
      <c r="ASW2" s="17"/>
      <c r="ASX2" s="17"/>
      <c r="ASY2" s="17"/>
      <c r="ASZ2" s="17"/>
      <c r="ATA2" s="17"/>
      <c r="ATB2" s="17"/>
      <c r="ATC2" s="17"/>
      <c r="ATD2" s="17"/>
      <c r="ATE2" s="17"/>
      <c r="ATF2" s="17"/>
      <c r="ATG2" s="17"/>
      <c r="ATH2" s="17"/>
      <c r="ATI2" s="17"/>
      <c r="ATJ2" s="17"/>
      <c r="ATK2" s="17"/>
      <c r="ATL2" s="17"/>
      <c r="ATM2" s="17"/>
      <c r="ATN2" s="17"/>
      <c r="ATO2" s="17"/>
      <c r="ATP2" s="17"/>
      <c r="ATQ2" s="17"/>
      <c r="ATR2" s="17"/>
      <c r="ATS2" s="17"/>
      <c r="ATT2" s="17"/>
      <c r="ATU2" s="17"/>
      <c r="ATV2" s="17"/>
      <c r="ATW2" s="17"/>
      <c r="ATX2" s="17"/>
      <c r="ATY2" s="17"/>
      <c r="ATZ2" s="17"/>
      <c r="AUA2" s="17"/>
      <c r="AUB2" s="17"/>
      <c r="AUC2" s="17"/>
      <c r="AUD2" s="17"/>
      <c r="AUE2" s="17"/>
      <c r="AUF2" s="17"/>
      <c r="AUG2" s="17"/>
      <c r="AUH2" s="17"/>
      <c r="AUI2" s="17"/>
      <c r="AUJ2" s="17"/>
      <c r="AUK2" s="17"/>
      <c r="AUL2" s="17"/>
      <c r="AUM2" s="17"/>
      <c r="AUN2" s="17"/>
      <c r="AUO2" s="17"/>
      <c r="AUP2" s="17"/>
      <c r="AUQ2" s="17"/>
      <c r="AUR2" s="17"/>
      <c r="AUS2" s="17"/>
      <c r="AUT2" s="17"/>
      <c r="AUU2" s="17"/>
      <c r="AUV2" s="17"/>
      <c r="AUW2" s="17"/>
      <c r="AUX2" s="17"/>
      <c r="AUY2" s="17"/>
      <c r="AUZ2" s="17"/>
      <c r="AVA2" s="17"/>
      <c r="AVB2" s="17"/>
      <c r="AVC2" s="17"/>
      <c r="AVD2" s="17"/>
      <c r="AVE2" s="17"/>
      <c r="AVF2" s="17"/>
      <c r="AVG2" s="17"/>
      <c r="AVH2" s="17"/>
      <c r="AVI2" s="17"/>
      <c r="AVJ2" s="17"/>
      <c r="AVK2" s="17"/>
      <c r="AVL2" s="17"/>
      <c r="AVM2" s="17"/>
      <c r="AVN2" s="17"/>
      <c r="AVO2" s="17"/>
      <c r="AVP2" s="17"/>
      <c r="AVQ2" s="17"/>
      <c r="AVR2" s="17"/>
      <c r="AVS2" s="17"/>
      <c r="AVT2" s="17"/>
      <c r="AVU2" s="17"/>
      <c r="AVV2" s="17"/>
      <c r="AVW2" s="17"/>
      <c r="AVX2" s="17"/>
      <c r="AVY2" s="17"/>
      <c r="AVZ2" s="17"/>
      <c r="AWA2" s="17"/>
      <c r="AWB2" s="17"/>
      <c r="AWC2" s="17"/>
      <c r="AWD2" s="17"/>
      <c r="AWE2" s="17"/>
      <c r="AWF2" s="17"/>
      <c r="AWG2" s="17"/>
      <c r="AWH2" s="17"/>
      <c r="AWI2" s="17"/>
      <c r="AWJ2" s="17"/>
      <c r="AWK2" s="17"/>
      <c r="AWL2" s="17"/>
      <c r="AWM2" s="17"/>
      <c r="AWN2" s="17"/>
      <c r="AWO2" s="17"/>
      <c r="AWP2" s="17"/>
      <c r="AWQ2" s="17"/>
      <c r="AWR2" s="17"/>
      <c r="AWS2" s="17"/>
      <c r="AWT2" s="17"/>
      <c r="AWU2" s="17"/>
      <c r="AWV2" s="17"/>
      <c r="AWW2" s="17"/>
      <c r="AWX2" s="17"/>
      <c r="AWY2" s="17"/>
      <c r="AWZ2" s="17"/>
      <c r="AXA2" s="17"/>
      <c r="AXB2" s="17"/>
      <c r="AXC2" s="17"/>
      <c r="AXD2" s="17"/>
      <c r="AXE2" s="17"/>
      <c r="AXF2" s="17"/>
      <c r="AXG2" s="17"/>
      <c r="AXH2" s="17"/>
      <c r="AXI2" s="17"/>
      <c r="AXJ2" s="17"/>
      <c r="AXK2" s="17"/>
      <c r="AXL2" s="17"/>
      <c r="AXM2" s="17"/>
      <c r="AXN2" s="17"/>
      <c r="AXO2" s="17"/>
      <c r="AXP2" s="17"/>
      <c r="AXQ2" s="17"/>
      <c r="AXR2" s="17"/>
      <c r="AXS2" s="17"/>
      <c r="AXT2" s="17"/>
      <c r="AXU2" s="17"/>
      <c r="AXV2" s="17"/>
      <c r="AXW2" s="17"/>
      <c r="AXX2" s="17"/>
      <c r="AXY2" s="17"/>
      <c r="AXZ2" s="17"/>
      <c r="AYA2" s="17"/>
      <c r="AYB2" s="17"/>
      <c r="AYC2" s="17"/>
      <c r="AYD2" s="17"/>
      <c r="AYE2" s="17"/>
      <c r="AYF2" s="17"/>
      <c r="AYG2" s="17"/>
      <c r="AYH2" s="17"/>
      <c r="AYI2" s="17"/>
      <c r="AYJ2" s="17"/>
      <c r="AYK2" s="17"/>
      <c r="AYL2" s="17"/>
      <c r="AYM2" s="17"/>
      <c r="AYN2" s="17"/>
      <c r="AYO2" s="17"/>
      <c r="AYP2" s="17"/>
      <c r="AYQ2" s="17"/>
      <c r="AYR2" s="17"/>
      <c r="AYS2" s="17"/>
      <c r="AYT2" s="17"/>
      <c r="AYU2" s="17"/>
      <c r="AYV2" s="17"/>
      <c r="AYW2" s="17"/>
      <c r="AYX2" s="17"/>
      <c r="AYY2" s="17"/>
      <c r="AYZ2" s="17"/>
      <c r="AZA2" s="17"/>
      <c r="AZB2" s="17"/>
      <c r="AZC2" s="17"/>
      <c r="AZD2" s="17"/>
      <c r="AZE2" s="17"/>
      <c r="AZF2" s="17"/>
      <c r="AZG2" s="17"/>
      <c r="AZH2" s="17"/>
      <c r="AZI2" s="17"/>
      <c r="AZJ2" s="17"/>
      <c r="AZK2" s="17"/>
      <c r="AZL2" s="17"/>
      <c r="AZM2" s="17"/>
      <c r="AZN2" s="17"/>
      <c r="AZO2" s="17"/>
      <c r="AZP2" s="17"/>
      <c r="AZQ2" s="17"/>
      <c r="AZR2" s="17"/>
      <c r="AZS2" s="17"/>
      <c r="AZT2" s="17"/>
      <c r="AZU2" s="17"/>
      <c r="AZV2" s="17"/>
      <c r="AZW2" s="17"/>
      <c r="AZX2" s="17"/>
      <c r="AZY2" s="17"/>
      <c r="AZZ2" s="17"/>
      <c r="BAA2" s="17"/>
      <c r="BAB2" s="17"/>
      <c r="BAC2" s="17"/>
      <c r="BAD2" s="17"/>
      <c r="BAE2" s="17"/>
      <c r="BAF2" s="17"/>
      <c r="BAG2" s="17"/>
      <c r="BAH2" s="17"/>
      <c r="BAI2" s="17"/>
      <c r="BAJ2" s="17"/>
      <c r="BAK2" s="17"/>
      <c r="BAL2" s="17"/>
      <c r="BAM2" s="17"/>
      <c r="BAN2" s="17"/>
      <c r="BAO2" s="17"/>
      <c r="BAP2" s="17"/>
      <c r="BAQ2" s="17"/>
      <c r="BAR2" s="17"/>
      <c r="BAS2" s="17"/>
      <c r="BAT2" s="17"/>
      <c r="BAU2" s="17"/>
      <c r="BAV2" s="17"/>
      <c r="BAW2" s="17"/>
      <c r="BAX2" s="17"/>
      <c r="BAY2" s="17"/>
      <c r="BAZ2" s="17"/>
      <c r="BBA2" s="17"/>
      <c r="BBB2" s="17"/>
      <c r="BBC2" s="17"/>
      <c r="BBD2" s="17"/>
      <c r="BBE2" s="17"/>
      <c r="BBF2" s="17"/>
      <c r="BBG2" s="17"/>
      <c r="BBH2" s="17"/>
      <c r="BBI2" s="17"/>
      <c r="BBJ2" s="17"/>
      <c r="BBK2" s="17"/>
      <c r="BBL2" s="17"/>
      <c r="BBM2" s="17"/>
      <c r="BBN2" s="17"/>
      <c r="BBO2" s="17"/>
      <c r="BBP2" s="17"/>
      <c r="BBQ2" s="17"/>
      <c r="BBR2" s="17"/>
      <c r="BBS2" s="17"/>
      <c r="BBT2" s="17"/>
      <c r="BBU2" s="17"/>
      <c r="BBV2" s="17"/>
      <c r="BBW2" s="17"/>
      <c r="BBX2" s="17"/>
      <c r="BBY2" s="17"/>
      <c r="BBZ2" s="17"/>
      <c r="BCA2" s="17"/>
      <c r="BCB2" s="17"/>
      <c r="BCC2" s="17"/>
      <c r="BCD2" s="17"/>
      <c r="BCE2" s="17"/>
      <c r="BCF2" s="17"/>
      <c r="BCG2" s="17"/>
      <c r="BCH2" s="17"/>
      <c r="BCI2" s="17"/>
      <c r="BCJ2" s="17"/>
      <c r="BCK2" s="17"/>
      <c r="BCL2" s="17"/>
      <c r="BCM2" s="17"/>
      <c r="BCN2" s="17"/>
      <c r="BCO2" s="17"/>
      <c r="BCP2" s="17"/>
      <c r="BCQ2" s="17"/>
      <c r="BCR2" s="17"/>
      <c r="BCS2" s="17"/>
      <c r="BCT2" s="17"/>
      <c r="BCU2" s="17"/>
      <c r="BCV2" s="17"/>
      <c r="BCW2" s="17"/>
      <c r="BCX2" s="17"/>
      <c r="BCY2" s="17"/>
      <c r="BCZ2" s="17"/>
      <c r="BDA2" s="17"/>
      <c r="BDB2" s="17"/>
      <c r="BDC2" s="17"/>
      <c r="BDD2" s="17"/>
      <c r="BDE2" s="17"/>
      <c r="BDF2" s="17"/>
      <c r="BDG2" s="17"/>
      <c r="BDH2" s="17"/>
      <c r="BDI2" s="17"/>
      <c r="BDJ2" s="17"/>
      <c r="BDK2" s="17"/>
      <c r="BDL2" s="17"/>
      <c r="BDM2" s="17"/>
      <c r="BDN2" s="17"/>
      <c r="BDO2" s="17"/>
      <c r="BDP2" s="17"/>
      <c r="BDQ2" s="17"/>
      <c r="BDR2" s="17"/>
      <c r="BDS2" s="17"/>
      <c r="BDT2" s="17"/>
      <c r="BDU2" s="17"/>
      <c r="BDV2" s="17"/>
      <c r="BDW2" s="17"/>
      <c r="BDX2" s="17"/>
      <c r="BDY2" s="17"/>
      <c r="BDZ2" s="17"/>
      <c r="BEA2" s="17"/>
      <c r="BEB2" s="17"/>
      <c r="BEC2" s="17"/>
      <c r="BED2" s="17"/>
      <c r="BEE2" s="17"/>
      <c r="BEF2" s="17"/>
      <c r="BEG2" s="17"/>
      <c r="BEH2" s="17"/>
      <c r="BEI2" s="17"/>
      <c r="BEJ2" s="17"/>
      <c r="BEK2" s="17"/>
      <c r="BEL2" s="17"/>
      <c r="BEM2" s="17"/>
      <c r="BEN2" s="17"/>
      <c r="BEO2" s="17"/>
      <c r="BEP2" s="17"/>
      <c r="BEQ2" s="17"/>
      <c r="BER2" s="17"/>
      <c r="BES2" s="17"/>
      <c r="BET2" s="17"/>
      <c r="BEU2" s="17"/>
      <c r="BEV2" s="17"/>
      <c r="BEW2" s="17"/>
      <c r="BEX2" s="17"/>
      <c r="BEY2" s="17"/>
      <c r="BEZ2" s="17"/>
      <c r="BFA2" s="17"/>
      <c r="BFB2" s="17"/>
      <c r="BFC2" s="17"/>
      <c r="BFD2" s="17"/>
      <c r="BFE2" s="17"/>
      <c r="BFF2" s="17"/>
      <c r="BFG2" s="17"/>
      <c r="BFH2" s="17"/>
      <c r="BFI2" s="17"/>
      <c r="BFJ2" s="17"/>
      <c r="BFK2" s="17"/>
      <c r="BFL2" s="17"/>
      <c r="BFM2" s="17"/>
      <c r="BFN2" s="17"/>
      <c r="BFO2" s="17"/>
      <c r="BFP2" s="17"/>
      <c r="BFQ2" s="17"/>
      <c r="BFR2" s="17"/>
      <c r="BFS2" s="17"/>
      <c r="BFT2" s="17"/>
      <c r="BFU2" s="17"/>
      <c r="BFV2" s="17"/>
      <c r="BFW2" s="17"/>
      <c r="BFX2" s="17"/>
      <c r="BFY2" s="17"/>
      <c r="BFZ2" s="17"/>
      <c r="BGA2" s="17"/>
      <c r="BGB2" s="17"/>
      <c r="BGC2" s="17"/>
      <c r="BGD2" s="17"/>
      <c r="BGE2" s="17"/>
      <c r="BGF2" s="17"/>
      <c r="BGG2" s="17"/>
      <c r="BGH2" s="17"/>
      <c r="BGI2" s="17"/>
      <c r="BGJ2" s="17"/>
      <c r="BGK2" s="17"/>
      <c r="BGL2" s="17"/>
      <c r="BGM2" s="17"/>
      <c r="BGN2" s="17"/>
      <c r="BGO2" s="17"/>
      <c r="BGP2" s="17"/>
      <c r="BGQ2" s="17"/>
      <c r="BGR2" s="17"/>
      <c r="BGS2" s="17"/>
      <c r="BGT2" s="17"/>
      <c r="BGU2" s="17"/>
      <c r="BGV2" s="17"/>
      <c r="BGW2" s="17"/>
      <c r="BGX2" s="17"/>
      <c r="BGY2" s="17"/>
      <c r="BGZ2" s="17"/>
      <c r="BHA2" s="17"/>
      <c r="BHB2" s="17"/>
      <c r="BHC2" s="17"/>
      <c r="BHD2" s="17"/>
      <c r="BHE2" s="17"/>
      <c r="BHF2" s="17"/>
      <c r="BHG2" s="17"/>
      <c r="BHH2" s="17"/>
      <c r="BHI2" s="17"/>
      <c r="BHJ2" s="17"/>
      <c r="BHK2" s="17"/>
      <c r="BHL2" s="17"/>
      <c r="BHM2" s="17"/>
      <c r="BHN2" s="17"/>
      <c r="BHO2" s="17"/>
      <c r="BHP2" s="17"/>
      <c r="BHQ2" s="17"/>
      <c r="BHR2" s="17"/>
      <c r="BHS2" s="17"/>
      <c r="BHT2" s="17"/>
      <c r="BHU2" s="17"/>
      <c r="BHV2" s="17"/>
      <c r="BHW2" s="17"/>
      <c r="BHX2" s="17"/>
      <c r="BHY2" s="17"/>
      <c r="BHZ2" s="17"/>
      <c r="BIA2" s="17"/>
      <c r="BIB2" s="17"/>
      <c r="BIC2" s="17"/>
      <c r="BID2" s="17"/>
      <c r="BIE2" s="17"/>
      <c r="BIF2" s="17"/>
      <c r="BIG2" s="17"/>
      <c r="BIH2" s="17"/>
      <c r="BII2" s="17"/>
      <c r="BIJ2" s="17"/>
      <c r="BIK2" s="17"/>
      <c r="BIL2" s="17"/>
      <c r="BIM2" s="17"/>
      <c r="BIN2" s="17"/>
      <c r="BIO2" s="17"/>
      <c r="BIP2" s="17"/>
      <c r="BIQ2" s="17"/>
      <c r="BIR2" s="17"/>
      <c r="BIS2" s="17"/>
      <c r="BIT2" s="17"/>
      <c r="BIU2" s="17"/>
      <c r="BIV2" s="17"/>
      <c r="BIW2" s="17"/>
      <c r="BIX2" s="17"/>
      <c r="BIY2" s="17"/>
      <c r="BIZ2" s="17"/>
      <c r="BJA2" s="17"/>
      <c r="BJB2" s="17"/>
      <c r="BJC2" s="17"/>
      <c r="BJD2" s="17"/>
      <c r="BJE2" s="17"/>
      <c r="BJF2" s="17"/>
      <c r="BJG2" s="17"/>
      <c r="BJH2" s="17"/>
      <c r="BJI2" s="17"/>
      <c r="BJJ2" s="17"/>
      <c r="BJK2" s="17"/>
      <c r="BJL2" s="17"/>
      <c r="BJM2" s="17"/>
      <c r="BJN2" s="17"/>
      <c r="BJO2" s="17"/>
      <c r="BJP2" s="17"/>
      <c r="BJQ2" s="17"/>
      <c r="BJR2" s="17"/>
      <c r="BJS2" s="17"/>
      <c r="BJT2" s="17"/>
      <c r="BJU2" s="17"/>
      <c r="BJV2" s="17"/>
      <c r="BJW2" s="17"/>
      <c r="BJX2" s="17"/>
      <c r="BJY2" s="17"/>
      <c r="BJZ2" s="17"/>
      <c r="BKA2" s="17"/>
      <c r="BKB2" s="17"/>
      <c r="BKC2" s="17"/>
      <c r="BKD2" s="17"/>
      <c r="BKE2" s="17"/>
      <c r="BKF2" s="17"/>
      <c r="BKG2" s="17"/>
      <c r="BKH2" s="17"/>
      <c r="BKI2" s="17"/>
      <c r="BKJ2" s="17"/>
      <c r="BKK2" s="17"/>
      <c r="BKL2" s="17"/>
      <c r="BKM2" s="17"/>
      <c r="BKN2" s="17"/>
      <c r="BKO2" s="17"/>
      <c r="BKP2" s="17"/>
      <c r="BKQ2" s="17"/>
      <c r="BKR2" s="17"/>
      <c r="BKS2" s="17"/>
      <c r="BKT2" s="17"/>
      <c r="BKU2" s="17"/>
      <c r="BKV2" s="17"/>
      <c r="BKW2" s="17"/>
      <c r="BKX2" s="17"/>
      <c r="BKY2" s="17"/>
      <c r="BKZ2" s="17"/>
      <c r="BLA2" s="17"/>
      <c r="BLB2" s="17"/>
      <c r="BLC2" s="17"/>
      <c r="BLD2" s="17"/>
      <c r="BLE2" s="17"/>
      <c r="BLF2" s="17"/>
      <c r="BLG2" s="17"/>
      <c r="BLH2" s="17"/>
      <c r="BLI2" s="17"/>
      <c r="BLJ2" s="17"/>
      <c r="BLK2" s="17"/>
      <c r="BLL2" s="17"/>
      <c r="BLM2" s="17"/>
      <c r="BLN2" s="17"/>
      <c r="BLO2" s="17"/>
      <c r="BLP2" s="17"/>
      <c r="BLQ2" s="17"/>
      <c r="BLR2" s="17"/>
      <c r="BLS2" s="17"/>
      <c r="BLT2" s="17"/>
      <c r="BLU2" s="17"/>
      <c r="BLV2" s="17"/>
      <c r="BLW2" s="17"/>
      <c r="BLX2" s="17"/>
      <c r="BLY2" s="17"/>
      <c r="BLZ2" s="17"/>
      <c r="BMA2" s="17"/>
      <c r="BMB2" s="17"/>
      <c r="BMC2" s="17"/>
      <c r="BMD2" s="17"/>
      <c r="BME2" s="17"/>
      <c r="BMF2" s="17"/>
      <c r="BMG2" s="17"/>
      <c r="BMH2" s="17"/>
      <c r="BMI2" s="17"/>
      <c r="BMJ2" s="17"/>
      <c r="BMK2" s="17"/>
      <c r="BML2" s="17"/>
      <c r="BMM2" s="17"/>
      <c r="BMN2" s="17"/>
      <c r="BMO2" s="17"/>
      <c r="BMP2" s="17"/>
      <c r="BMQ2" s="17"/>
      <c r="BMR2" s="17"/>
      <c r="BMS2" s="17"/>
      <c r="BMT2" s="17"/>
      <c r="BMU2" s="17"/>
      <c r="BMV2" s="17"/>
      <c r="BMW2" s="17"/>
      <c r="BMX2" s="17"/>
      <c r="BMY2" s="17"/>
      <c r="BMZ2" s="17"/>
      <c r="BNA2" s="17"/>
      <c r="BNB2" s="17"/>
      <c r="BNC2" s="17"/>
      <c r="BND2" s="17"/>
      <c r="BNE2" s="17"/>
      <c r="BNF2" s="17"/>
      <c r="BNG2" s="17"/>
      <c r="BNH2" s="17"/>
      <c r="BNI2" s="17"/>
      <c r="BNJ2" s="17"/>
      <c r="BNK2" s="17"/>
      <c r="BNL2" s="17"/>
      <c r="BNM2" s="17"/>
      <c r="BNN2" s="17"/>
      <c r="BNO2" s="17"/>
      <c r="BNP2" s="17"/>
      <c r="BNQ2" s="17"/>
      <c r="BNR2" s="17"/>
      <c r="BNS2" s="17"/>
      <c r="BNT2" s="17"/>
      <c r="BNU2" s="17"/>
      <c r="BNV2" s="17"/>
      <c r="BNW2" s="17"/>
      <c r="BNX2" s="17"/>
      <c r="BNY2" s="17"/>
      <c r="BNZ2" s="17"/>
      <c r="BOA2" s="17"/>
      <c r="BOB2" s="17"/>
      <c r="BOC2" s="17"/>
      <c r="BOD2" s="17"/>
      <c r="BOE2" s="17"/>
      <c r="BOF2" s="17"/>
      <c r="BOG2" s="17"/>
      <c r="BOH2" s="17"/>
      <c r="BOI2" s="17"/>
      <c r="BOJ2" s="17"/>
      <c r="BOK2" s="17"/>
      <c r="BOL2" s="17"/>
      <c r="BOM2" s="17"/>
      <c r="BON2" s="17"/>
      <c r="BOO2" s="17"/>
      <c r="BOP2" s="17"/>
      <c r="BOQ2" s="17"/>
      <c r="BOR2" s="17"/>
      <c r="BOS2" s="17"/>
      <c r="BOT2" s="17"/>
      <c r="BOU2" s="17"/>
      <c r="BOV2" s="17"/>
      <c r="BOW2" s="17"/>
      <c r="BOX2" s="17"/>
      <c r="BOY2" s="17"/>
      <c r="BOZ2" s="17"/>
      <c r="BPA2" s="17"/>
      <c r="BPB2" s="17"/>
      <c r="BPC2" s="17"/>
      <c r="BPD2" s="17"/>
      <c r="BPE2" s="17"/>
      <c r="BPF2" s="17"/>
      <c r="BPG2" s="17"/>
      <c r="BPH2" s="17"/>
      <c r="BPI2" s="17"/>
      <c r="BPJ2" s="17"/>
      <c r="BPK2" s="17"/>
      <c r="BPL2" s="17"/>
      <c r="BPM2" s="17"/>
      <c r="BPN2" s="17"/>
      <c r="BPO2" s="17"/>
      <c r="BPP2" s="17"/>
      <c r="BPQ2" s="17"/>
      <c r="BPR2" s="17"/>
      <c r="BPS2" s="17"/>
      <c r="BPT2" s="17"/>
      <c r="BPU2" s="17"/>
      <c r="BPV2" s="17"/>
      <c r="BPW2" s="17"/>
      <c r="BPX2" s="17"/>
      <c r="BPY2" s="17"/>
      <c r="BPZ2" s="17"/>
      <c r="BQA2" s="17"/>
      <c r="BQB2" s="17"/>
      <c r="BQC2" s="17"/>
      <c r="BQD2" s="17"/>
      <c r="BQE2" s="17"/>
      <c r="BQF2" s="17"/>
      <c r="BQG2" s="17"/>
      <c r="BQH2" s="17"/>
      <c r="BQI2" s="17"/>
      <c r="BQJ2" s="17"/>
      <c r="BQK2" s="17"/>
      <c r="BQL2" s="17"/>
      <c r="BQM2" s="17"/>
      <c r="BQN2" s="17"/>
      <c r="BQO2" s="17"/>
      <c r="BQP2" s="17"/>
      <c r="BQQ2" s="17"/>
      <c r="BQR2" s="17"/>
      <c r="BQS2" s="17"/>
      <c r="BQT2" s="17"/>
      <c r="BQU2" s="17"/>
      <c r="BQV2" s="17"/>
      <c r="BQW2" s="17"/>
      <c r="BQX2" s="17"/>
      <c r="BQY2" s="17"/>
      <c r="BQZ2" s="17"/>
      <c r="BRA2" s="17"/>
      <c r="BRB2" s="17"/>
      <c r="BRC2" s="17"/>
      <c r="BRD2" s="17"/>
      <c r="BRE2" s="17"/>
      <c r="BRF2" s="17"/>
      <c r="BRG2" s="17"/>
      <c r="BRH2" s="17"/>
      <c r="BRI2" s="17"/>
      <c r="BRJ2" s="17"/>
      <c r="BRK2" s="17"/>
      <c r="BRL2" s="17"/>
      <c r="BRM2" s="17"/>
      <c r="BRN2" s="17"/>
      <c r="BRO2" s="17"/>
      <c r="BRP2" s="17"/>
      <c r="BRQ2" s="17"/>
      <c r="BRR2" s="17"/>
      <c r="BRS2" s="17"/>
      <c r="BRT2" s="17"/>
      <c r="BRU2" s="17"/>
      <c r="BRV2" s="17"/>
      <c r="BRW2" s="17"/>
      <c r="BRX2" s="17"/>
      <c r="BRY2" s="17"/>
      <c r="BRZ2" s="17"/>
      <c r="BSA2" s="17"/>
      <c r="BSB2" s="17"/>
      <c r="BSC2" s="17"/>
      <c r="BSD2" s="17"/>
      <c r="BSE2" s="17"/>
      <c r="BSF2" s="17"/>
      <c r="BSG2" s="17"/>
      <c r="BSH2" s="17"/>
      <c r="BSI2" s="17"/>
      <c r="BSJ2" s="17"/>
      <c r="BSK2" s="17"/>
      <c r="BSL2" s="17"/>
      <c r="BSM2" s="17"/>
      <c r="BSN2" s="17"/>
      <c r="BSO2" s="17"/>
      <c r="BSP2" s="17"/>
      <c r="BSQ2" s="17"/>
      <c r="BSR2" s="17"/>
      <c r="BSS2" s="17"/>
      <c r="BST2" s="17"/>
      <c r="BSU2" s="17"/>
      <c r="BSV2" s="17"/>
      <c r="BSW2" s="17"/>
      <c r="BSX2" s="17"/>
      <c r="BSY2" s="17"/>
      <c r="BSZ2" s="17"/>
      <c r="BTA2" s="17"/>
      <c r="BTB2" s="17"/>
      <c r="BTC2" s="17"/>
      <c r="BTD2" s="17"/>
      <c r="BTE2" s="17"/>
      <c r="BTF2" s="17"/>
      <c r="BTG2" s="17"/>
      <c r="BTH2" s="17"/>
      <c r="BTI2" s="17"/>
      <c r="BTJ2" s="17"/>
      <c r="BTK2" s="17"/>
      <c r="BTL2" s="17"/>
      <c r="BTM2" s="17"/>
      <c r="BTN2" s="17"/>
      <c r="BTO2" s="17"/>
      <c r="BTP2" s="17"/>
      <c r="BTQ2" s="17"/>
      <c r="BTR2" s="17"/>
      <c r="BTS2" s="17"/>
      <c r="BTT2" s="17"/>
      <c r="BTU2" s="17"/>
      <c r="BTV2" s="17"/>
      <c r="BTW2" s="17"/>
      <c r="BTX2" s="17"/>
      <c r="BTY2" s="17"/>
      <c r="BTZ2" s="17"/>
      <c r="BUA2" s="17"/>
      <c r="BUB2" s="17"/>
      <c r="BUC2" s="17"/>
      <c r="BUD2" s="17"/>
      <c r="BUE2" s="17"/>
      <c r="BUF2" s="17"/>
      <c r="BUG2" s="17"/>
      <c r="BUH2" s="17"/>
      <c r="BUI2" s="17"/>
      <c r="BUJ2" s="17"/>
      <c r="BUK2" s="17"/>
      <c r="BUL2" s="17"/>
      <c r="BUM2" s="17"/>
      <c r="BUN2" s="17"/>
      <c r="BUO2" s="17"/>
      <c r="BUP2" s="17"/>
      <c r="BUQ2" s="17"/>
      <c r="BUR2" s="17"/>
      <c r="BUS2" s="17"/>
      <c r="BUT2" s="17"/>
      <c r="BUU2" s="17"/>
      <c r="BUV2" s="17"/>
      <c r="BUW2" s="17"/>
      <c r="BUX2" s="17"/>
      <c r="BUY2" s="17"/>
      <c r="BUZ2" s="17"/>
      <c r="BVA2" s="17"/>
      <c r="BVB2" s="17"/>
      <c r="BVC2" s="17"/>
      <c r="BVD2" s="17"/>
      <c r="BVE2" s="17"/>
      <c r="BVF2" s="17"/>
      <c r="BVG2" s="17"/>
      <c r="BVH2" s="17"/>
      <c r="BVI2" s="17"/>
      <c r="BVJ2" s="17"/>
      <c r="BVK2" s="17"/>
      <c r="BVL2" s="17"/>
      <c r="BVM2" s="17"/>
      <c r="BVN2" s="17"/>
      <c r="BVO2" s="17"/>
      <c r="BVP2" s="17"/>
      <c r="BVQ2" s="17"/>
      <c r="BVR2" s="17"/>
      <c r="BVS2" s="17"/>
      <c r="BVT2" s="17"/>
      <c r="BVU2" s="17"/>
      <c r="BVV2" s="17"/>
      <c r="BVW2" s="17"/>
      <c r="BVX2" s="17"/>
      <c r="BVY2" s="17"/>
      <c r="BVZ2" s="17"/>
      <c r="BWA2" s="17"/>
      <c r="BWB2" s="17"/>
      <c r="BWC2" s="17"/>
      <c r="BWD2" s="17"/>
      <c r="BWE2" s="17"/>
      <c r="BWF2" s="17"/>
      <c r="BWG2" s="17"/>
      <c r="BWH2" s="17"/>
      <c r="BWI2" s="17"/>
      <c r="BWJ2" s="17"/>
      <c r="BWK2" s="17"/>
      <c r="BWL2" s="17"/>
      <c r="BWM2" s="17"/>
      <c r="BWN2" s="17"/>
      <c r="BWO2" s="17"/>
      <c r="BWP2" s="17"/>
      <c r="BWQ2" s="17"/>
      <c r="BWR2" s="17"/>
      <c r="BWS2" s="17"/>
      <c r="BWT2" s="17"/>
      <c r="BWU2" s="17"/>
      <c r="BWV2" s="17"/>
      <c r="BWW2" s="17"/>
      <c r="BWX2" s="17"/>
      <c r="BWY2" s="17"/>
      <c r="BWZ2" s="17"/>
      <c r="BXA2" s="17"/>
      <c r="BXB2" s="17"/>
      <c r="BXC2" s="17"/>
      <c r="BXD2" s="17"/>
      <c r="BXE2" s="17"/>
      <c r="BXF2" s="17"/>
      <c r="BXG2" s="17"/>
      <c r="BXH2" s="17"/>
      <c r="BXI2" s="17"/>
      <c r="BXJ2" s="17"/>
      <c r="BXK2" s="17"/>
      <c r="BXL2" s="17"/>
      <c r="BXM2" s="17"/>
      <c r="BXN2" s="17"/>
      <c r="BXO2" s="17"/>
      <c r="BXP2" s="17"/>
      <c r="BXQ2" s="17"/>
      <c r="BXR2" s="17"/>
      <c r="BXS2" s="17"/>
      <c r="BXT2" s="17"/>
      <c r="BXU2" s="17"/>
      <c r="BXV2" s="17"/>
      <c r="BXW2" s="17"/>
      <c r="BXX2" s="17"/>
      <c r="BXY2" s="17"/>
      <c r="BXZ2" s="17"/>
      <c r="BYA2" s="17"/>
      <c r="BYB2" s="17"/>
      <c r="BYC2" s="17"/>
      <c r="BYD2" s="17"/>
      <c r="BYE2" s="17"/>
      <c r="BYF2" s="17"/>
      <c r="BYG2" s="17"/>
      <c r="BYH2" s="17"/>
      <c r="BYI2" s="17"/>
      <c r="BYJ2" s="17"/>
      <c r="BYK2" s="17"/>
      <c r="BYL2" s="17"/>
      <c r="BYM2" s="17"/>
      <c r="BYN2" s="17"/>
      <c r="BYO2" s="17"/>
      <c r="BYP2" s="17"/>
      <c r="BYQ2" s="17"/>
      <c r="BYR2" s="17"/>
      <c r="BYS2" s="17"/>
      <c r="BYT2" s="17"/>
      <c r="BYU2" s="17"/>
      <c r="BYV2" s="17"/>
      <c r="BYW2" s="17"/>
      <c r="BYX2" s="17"/>
      <c r="BYY2" s="17"/>
      <c r="BYZ2" s="17"/>
      <c r="BZA2" s="17"/>
      <c r="BZB2" s="17"/>
      <c r="BZC2" s="17"/>
      <c r="BZD2" s="17"/>
      <c r="BZE2" s="17"/>
      <c r="BZF2" s="17"/>
      <c r="BZG2" s="17"/>
      <c r="BZH2" s="17"/>
      <c r="BZI2" s="17"/>
      <c r="BZJ2" s="17"/>
      <c r="BZK2" s="17"/>
      <c r="BZL2" s="17"/>
      <c r="BZM2" s="17"/>
      <c r="BZN2" s="17"/>
      <c r="BZO2" s="17"/>
      <c r="BZP2" s="17"/>
      <c r="BZQ2" s="17"/>
      <c r="BZR2" s="17"/>
      <c r="BZS2" s="17"/>
      <c r="BZT2" s="17"/>
      <c r="BZU2" s="17"/>
      <c r="BZV2" s="17"/>
      <c r="BZW2" s="17"/>
      <c r="BZX2" s="17"/>
      <c r="BZY2" s="17"/>
      <c r="BZZ2" s="17"/>
      <c r="CAA2" s="17"/>
      <c r="CAB2" s="17"/>
      <c r="CAC2" s="17"/>
      <c r="CAD2" s="17"/>
      <c r="CAE2" s="17"/>
      <c r="CAF2" s="17"/>
      <c r="CAG2" s="17"/>
      <c r="CAH2" s="17"/>
      <c r="CAI2" s="17"/>
      <c r="CAJ2" s="17"/>
      <c r="CAK2" s="17"/>
      <c r="CAL2" s="17"/>
      <c r="CAM2" s="17"/>
      <c r="CAN2" s="17"/>
      <c r="CAO2" s="17"/>
      <c r="CAP2" s="17"/>
      <c r="CAQ2" s="17"/>
      <c r="CAR2" s="17"/>
      <c r="CAS2" s="17"/>
      <c r="CAT2" s="17"/>
      <c r="CAU2" s="17"/>
      <c r="CAV2" s="17"/>
      <c r="CAW2" s="17"/>
      <c r="CAX2" s="17"/>
      <c r="CAY2" s="17"/>
      <c r="CAZ2" s="17"/>
      <c r="CBA2" s="17"/>
      <c r="CBB2" s="17"/>
      <c r="CBC2" s="17"/>
      <c r="CBD2" s="17"/>
      <c r="CBE2" s="17"/>
      <c r="CBF2" s="17"/>
      <c r="CBG2" s="17"/>
      <c r="CBH2" s="17"/>
      <c r="CBI2" s="17"/>
      <c r="CBJ2" s="17"/>
      <c r="CBK2" s="17"/>
      <c r="CBL2" s="17"/>
      <c r="CBM2" s="17"/>
      <c r="CBN2" s="17"/>
      <c r="CBO2" s="17"/>
      <c r="CBP2" s="17"/>
      <c r="CBQ2" s="17"/>
      <c r="CBR2" s="17"/>
      <c r="CBS2" s="17"/>
      <c r="CBT2" s="17"/>
      <c r="CBU2" s="17"/>
      <c r="CBV2" s="17"/>
      <c r="CBW2" s="17"/>
      <c r="CBX2" s="17"/>
      <c r="CBY2" s="17"/>
      <c r="CBZ2" s="17"/>
      <c r="CCA2" s="17"/>
      <c r="CCB2" s="17"/>
      <c r="CCC2" s="17"/>
      <c r="CCD2" s="17"/>
      <c r="CCE2" s="17"/>
      <c r="CCF2" s="17"/>
      <c r="CCG2" s="17"/>
      <c r="CCH2" s="17"/>
      <c r="CCI2" s="17"/>
      <c r="CCJ2" s="17"/>
      <c r="CCK2" s="17"/>
      <c r="CCL2" s="17"/>
      <c r="CCM2" s="17"/>
      <c r="CCN2" s="17"/>
      <c r="CCO2" s="17"/>
      <c r="CCP2" s="17"/>
      <c r="CCQ2" s="17"/>
      <c r="CCR2" s="17"/>
      <c r="CCS2" s="17"/>
      <c r="CCT2" s="17"/>
      <c r="CCU2" s="17"/>
      <c r="CCV2" s="17"/>
      <c r="CCW2" s="17"/>
      <c r="CCX2" s="17"/>
      <c r="CCY2" s="17"/>
      <c r="CCZ2" s="17"/>
      <c r="CDA2" s="17"/>
      <c r="CDB2" s="17"/>
      <c r="CDC2" s="17"/>
      <c r="CDD2" s="17"/>
      <c r="CDE2" s="17"/>
      <c r="CDF2" s="17"/>
      <c r="CDG2" s="17"/>
      <c r="CDH2" s="17"/>
      <c r="CDI2" s="17"/>
      <c r="CDJ2" s="17"/>
      <c r="CDK2" s="17"/>
      <c r="CDL2" s="17"/>
      <c r="CDM2" s="17"/>
      <c r="CDN2" s="17"/>
      <c r="CDO2" s="17"/>
      <c r="CDP2" s="17"/>
      <c r="CDQ2" s="17"/>
      <c r="CDR2" s="17"/>
      <c r="CDS2" s="17"/>
      <c r="CDT2" s="17"/>
      <c r="CDU2" s="17"/>
      <c r="CDV2" s="17"/>
      <c r="CDW2" s="17"/>
      <c r="CDX2" s="17"/>
      <c r="CDY2" s="17"/>
      <c r="CDZ2" s="17"/>
      <c r="CEA2" s="17"/>
      <c r="CEB2" s="17"/>
      <c r="CEC2" s="17"/>
      <c r="CED2" s="17"/>
      <c r="CEE2" s="17"/>
      <c r="CEF2" s="17"/>
      <c r="CEG2" s="17"/>
      <c r="CEH2" s="17"/>
      <c r="CEI2" s="17"/>
      <c r="CEJ2" s="17"/>
      <c r="CEK2" s="17"/>
      <c r="CEL2" s="17"/>
      <c r="CEM2" s="17"/>
      <c r="CEN2" s="17"/>
      <c r="CEO2" s="17"/>
      <c r="CEP2" s="17"/>
      <c r="CEQ2" s="17"/>
      <c r="CER2" s="17"/>
      <c r="CES2" s="17"/>
      <c r="CET2" s="17"/>
      <c r="CEU2" s="17"/>
      <c r="CEV2" s="17"/>
      <c r="CEW2" s="17"/>
      <c r="CEX2" s="17"/>
      <c r="CEY2" s="17"/>
      <c r="CEZ2" s="17"/>
      <c r="CFA2" s="17"/>
      <c r="CFB2" s="17"/>
      <c r="CFC2" s="17"/>
      <c r="CFD2" s="17"/>
      <c r="CFE2" s="17"/>
      <c r="CFF2" s="17"/>
      <c r="CFG2" s="17"/>
      <c r="CFH2" s="17"/>
      <c r="CFI2" s="17"/>
      <c r="CFJ2" s="17"/>
      <c r="CFK2" s="17"/>
      <c r="CFL2" s="17"/>
      <c r="CFM2" s="17"/>
      <c r="CFN2" s="17"/>
      <c r="CFO2" s="17"/>
      <c r="CFP2" s="17"/>
      <c r="CFQ2" s="17"/>
      <c r="CFR2" s="17"/>
      <c r="CFS2" s="17"/>
      <c r="CFT2" s="17"/>
      <c r="CFU2" s="17"/>
      <c r="CFV2" s="17"/>
      <c r="CFW2" s="17"/>
      <c r="CFX2" s="17"/>
      <c r="CFY2" s="17"/>
      <c r="CFZ2" s="17"/>
      <c r="CGA2" s="17"/>
      <c r="CGB2" s="17"/>
      <c r="CGC2" s="17"/>
      <c r="CGD2" s="17"/>
      <c r="CGE2" s="17"/>
      <c r="CGF2" s="17"/>
      <c r="CGG2" s="17"/>
      <c r="CGH2" s="17"/>
      <c r="CGI2" s="17"/>
      <c r="CGJ2" s="17"/>
      <c r="CGK2" s="17"/>
      <c r="CGL2" s="17"/>
      <c r="CGM2" s="17"/>
      <c r="CGN2" s="17"/>
      <c r="CGO2" s="17"/>
      <c r="CGP2" s="17"/>
      <c r="CGQ2" s="17"/>
      <c r="CGR2" s="17"/>
      <c r="CGS2" s="17"/>
      <c r="CGT2" s="17"/>
      <c r="CGU2" s="17"/>
      <c r="CGV2" s="17"/>
      <c r="CGW2" s="17"/>
      <c r="CGX2" s="17"/>
      <c r="CGY2" s="17"/>
      <c r="CGZ2" s="17"/>
      <c r="CHA2" s="17"/>
      <c r="CHB2" s="17"/>
      <c r="CHC2" s="17"/>
      <c r="CHD2" s="17"/>
      <c r="CHE2" s="17"/>
      <c r="CHF2" s="17"/>
      <c r="CHG2" s="17"/>
      <c r="CHH2" s="17"/>
      <c r="CHI2" s="17"/>
      <c r="CHJ2" s="17"/>
      <c r="CHK2" s="17"/>
      <c r="CHL2" s="17"/>
      <c r="CHM2" s="17"/>
      <c r="CHN2" s="17"/>
      <c r="CHO2" s="17"/>
      <c r="CHP2" s="17"/>
      <c r="CHQ2" s="17"/>
      <c r="CHR2" s="17"/>
      <c r="CHS2" s="17"/>
      <c r="CHT2" s="17"/>
      <c r="CHU2" s="17"/>
      <c r="CHV2" s="17"/>
      <c r="CHW2" s="17"/>
      <c r="CHX2" s="17"/>
      <c r="CHY2" s="17"/>
      <c r="CHZ2" s="17"/>
      <c r="CIA2" s="17"/>
      <c r="CIB2" s="17"/>
      <c r="CIC2" s="17"/>
      <c r="CID2" s="17"/>
      <c r="CIE2" s="17"/>
      <c r="CIF2" s="17"/>
      <c r="CIG2" s="17"/>
      <c r="CIH2" s="17"/>
      <c r="CII2" s="17"/>
      <c r="CIJ2" s="17"/>
      <c r="CIK2" s="17"/>
      <c r="CIL2" s="17"/>
      <c r="CIM2" s="17"/>
      <c r="CIN2" s="17"/>
      <c r="CIO2" s="17"/>
      <c r="CIP2" s="17"/>
      <c r="CIQ2" s="17"/>
      <c r="CIR2" s="17"/>
      <c r="CIS2" s="17"/>
      <c r="CIT2" s="17"/>
      <c r="CIU2" s="17"/>
      <c r="CIV2" s="17"/>
      <c r="CIW2" s="17"/>
      <c r="CIX2" s="17"/>
      <c r="CIY2" s="17"/>
      <c r="CIZ2" s="17"/>
      <c r="CJA2" s="17"/>
      <c r="CJB2" s="17"/>
      <c r="CJC2" s="17"/>
      <c r="CJD2" s="17"/>
      <c r="CJE2" s="17"/>
      <c r="CJF2" s="17"/>
      <c r="CJG2" s="17"/>
      <c r="CJH2" s="17"/>
      <c r="CJI2" s="17"/>
      <c r="CJJ2" s="17"/>
      <c r="CJK2" s="17"/>
      <c r="CJL2" s="17"/>
      <c r="CJM2" s="17"/>
      <c r="CJN2" s="17"/>
      <c r="CJO2" s="17"/>
      <c r="CJP2" s="17"/>
      <c r="CJQ2" s="17"/>
      <c r="CJR2" s="17"/>
      <c r="CJS2" s="17"/>
      <c r="CJT2" s="17"/>
      <c r="CJU2" s="17"/>
      <c r="CJV2" s="17"/>
      <c r="CJW2" s="17"/>
      <c r="CJX2" s="17"/>
      <c r="CJY2" s="17"/>
      <c r="CJZ2" s="17"/>
      <c r="CKA2" s="17"/>
      <c r="CKB2" s="17"/>
      <c r="CKC2" s="17"/>
      <c r="CKD2" s="17"/>
      <c r="CKE2" s="17"/>
      <c r="CKF2" s="17"/>
      <c r="CKG2" s="17"/>
      <c r="CKH2" s="17"/>
      <c r="CKI2" s="17"/>
      <c r="CKJ2" s="17"/>
      <c r="CKK2" s="17"/>
      <c r="CKL2" s="17"/>
      <c r="CKM2" s="17"/>
      <c r="CKN2" s="17"/>
      <c r="CKO2" s="17"/>
      <c r="CKP2" s="17"/>
      <c r="CKQ2" s="17"/>
      <c r="CKR2" s="17"/>
      <c r="CKS2" s="17"/>
      <c r="CKT2" s="17"/>
      <c r="CKU2" s="17"/>
      <c r="CKV2" s="17"/>
      <c r="CKW2" s="17"/>
      <c r="CKX2" s="17"/>
      <c r="CKY2" s="17"/>
      <c r="CKZ2" s="17"/>
      <c r="CLA2" s="17"/>
      <c r="CLB2" s="17"/>
      <c r="CLC2" s="17"/>
      <c r="CLD2" s="17"/>
      <c r="CLE2" s="17"/>
      <c r="CLF2" s="17"/>
      <c r="CLG2" s="17"/>
      <c r="CLH2" s="17"/>
      <c r="CLI2" s="17"/>
      <c r="CLJ2" s="17"/>
      <c r="CLK2" s="17"/>
      <c r="CLL2" s="17"/>
      <c r="CLM2" s="17"/>
      <c r="CLN2" s="17"/>
      <c r="CLO2" s="17"/>
      <c r="CLP2" s="17"/>
      <c r="CLQ2" s="17"/>
      <c r="CLR2" s="17"/>
      <c r="CLS2" s="17"/>
      <c r="CLT2" s="17"/>
      <c r="CLU2" s="17"/>
      <c r="CLV2" s="17"/>
      <c r="CLW2" s="17"/>
      <c r="CLX2" s="17"/>
      <c r="CLY2" s="17"/>
      <c r="CLZ2" s="17"/>
      <c r="CMA2" s="17"/>
      <c r="CMB2" s="17"/>
      <c r="CMC2" s="17"/>
      <c r="CMD2" s="17"/>
      <c r="CME2" s="17"/>
      <c r="CMF2" s="17"/>
      <c r="CMG2" s="17"/>
      <c r="CMH2" s="17"/>
      <c r="CMI2" s="17"/>
      <c r="CMJ2" s="17"/>
      <c r="CMK2" s="17"/>
      <c r="CML2" s="17"/>
      <c r="CMM2" s="17"/>
      <c r="CMN2" s="17"/>
      <c r="CMO2" s="17"/>
      <c r="CMP2" s="17"/>
      <c r="CMQ2" s="17"/>
      <c r="CMR2" s="17"/>
      <c r="CMS2" s="17"/>
      <c r="CMT2" s="17"/>
      <c r="CMU2" s="17"/>
      <c r="CMV2" s="17"/>
      <c r="CMW2" s="17"/>
      <c r="CMX2" s="17"/>
      <c r="CMY2" s="17"/>
      <c r="CMZ2" s="17"/>
      <c r="CNA2" s="17"/>
      <c r="CNB2" s="17"/>
      <c r="CNC2" s="17"/>
      <c r="CND2" s="17"/>
      <c r="CNE2" s="17"/>
      <c r="CNF2" s="17"/>
      <c r="CNG2" s="17"/>
      <c r="CNH2" s="17"/>
      <c r="CNI2" s="17"/>
      <c r="CNJ2" s="17"/>
      <c r="CNK2" s="17"/>
      <c r="CNL2" s="17"/>
      <c r="CNM2" s="17"/>
      <c r="CNN2" s="17"/>
      <c r="CNO2" s="17"/>
      <c r="CNP2" s="17"/>
      <c r="CNQ2" s="17"/>
      <c r="CNR2" s="17"/>
      <c r="CNS2" s="17"/>
      <c r="CNT2" s="17"/>
      <c r="CNU2" s="17"/>
      <c r="CNV2" s="17"/>
      <c r="CNW2" s="17"/>
      <c r="CNX2" s="17"/>
      <c r="CNY2" s="17"/>
      <c r="CNZ2" s="17"/>
      <c r="COA2" s="17"/>
      <c r="COB2" s="17"/>
      <c r="COC2" s="17"/>
      <c r="COD2" s="17"/>
      <c r="COE2" s="17"/>
      <c r="COF2" s="17"/>
      <c r="COG2" s="17"/>
      <c r="COH2" s="17"/>
      <c r="COI2" s="17"/>
      <c r="COJ2" s="17"/>
      <c r="COK2" s="17"/>
      <c r="COL2" s="17"/>
      <c r="COM2" s="17"/>
      <c r="CON2" s="17"/>
      <c r="COO2" s="17"/>
      <c r="COP2" s="17"/>
      <c r="COQ2" s="17"/>
      <c r="COR2" s="17"/>
      <c r="COS2" s="17"/>
      <c r="COT2" s="17"/>
      <c r="COU2" s="17"/>
      <c r="COV2" s="17"/>
      <c r="COW2" s="17"/>
      <c r="COX2" s="17"/>
      <c r="COY2" s="17"/>
      <c r="COZ2" s="17"/>
      <c r="CPA2" s="17"/>
      <c r="CPB2" s="17"/>
      <c r="CPC2" s="17"/>
      <c r="CPD2" s="17"/>
      <c r="CPE2" s="17"/>
      <c r="CPF2" s="17"/>
      <c r="CPG2" s="17"/>
      <c r="CPH2" s="17"/>
      <c r="CPI2" s="17"/>
      <c r="CPJ2" s="17"/>
      <c r="CPK2" s="17"/>
      <c r="CPL2" s="17"/>
      <c r="CPM2" s="17"/>
      <c r="CPN2" s="17"/>
      <c r="CPO2" s="17"/>
      <c r="CPP2" s="17"/>
      <c r="CPQ2" s="17"/>
      <c r="CPR2" s="17"/>
      <c r="CPS2" s="17"/>
      <c r="CPT2" s="17"/>
      <c r="CPU2" s="17"/>
      <c r="CPV2" s="17"/>
      <c r="CPW2" s="17"/>
      <c r="CPX2" s="17"/>
      <c r="CPY2" s="17"/>
      <c r="CPZ2" s="17"/>
      <c r="CQA2" s="17"/>
      <c r="CQB2" s="17"/>
      <c r="CQC2" s="17"/>
      <c r="CQD2" s="17"/>
      <c r="CQE2" s="17"/>
      <c r="CQF2" s="17"/>
      <c r="CQG2" s="17"/>
      <c r="CQH2" s="17"/>
      <c r="CQI2" s="17"/>
      <c r="CQJ2" s="17"/>
      <c r="CQK2" s="17"/>
      <c r="CQL2" s="17"/>
      <c r="CQM2" s="17"/>
      <c r="CQN2" s="17"/>
      <c r="CQO2" s="17"/>
      <c r="CQP2" s="17"/>
      <c r="CQQ2" s="17"/>
      <c r="CQR2" s="17"/>
      <c r="CQS2" s="17"/>
      <c r="CQT2" s="17"/>
      <c r="CQU2" s="17"/>
      <c r="CQV2" s="17"/>
      <c r="CQW2" s="17"/>
      <c r="CQX2" s="17"/>
      <c r="CQY2" s="17"/>
      <c r="CQZ2" s="17"/>
      <c r="CRA2" s="17"/>
      <c r="CRB2" s="17"/>
      <c r="CRC2" s="17"/>
      <c r="CRD2" s="17"/>
      <c r="CRE2" s="17"/>
      <c r="CRF2" s="17"/>
      <c r="CRG2" s="17"/>
      <c r="CRH2" s="17"/>
      <c r="CRI2" s="17"/>
      <c r="CRJ2" s="17"/>
      <c r="CRK2" s="17"/>
      <c r="CRL2" s="17"/>
      <c r="CRM2" s="17"/>
      <c r="CRN2" s="17"/>
      <c r="CRO2" s="17"/>
      <c r="CRP2" s="17"/>
      <c r="CRQ2" s="17"/>
      <c r="CRR2" s="17"/>
      <c r="CRS2" s="17"/>
      <c r="CRT2" s="17"/>
      <c r="CRU2" s="17"/>
      <c r="CRV2" s="17"/>
      <c r="CRW2" s="17"/>
      <c r="CRX2" s="17"/>
      <c r="CRY2" s="17"/>
      <c r="CRZ2" s="17"/>
      <c r="CSA2" s="17"/>
      <c r="CSB2" s="17"/>
      <c r="CSC2" s="17"/>
      <c r="CSD2" s="17"/>
      <c r="CSE2" s="17"/>
      <c r="CSF2" s="17"/>
      <c r="CSG2" s="17"/>
      <c r="CSH2" s="17"/>
      <c r="CSI2" s="17"/>
      <c r="CSJ2" s="17"/>
      <c r="CSK2" s="17"/>
      <c r="CSL2" s="17"/>
      <c r="CSM2" s="17"/>
      <c r="CSN2" s="17"/>
      <c r="CSO2" s="17"/>
      <c r="CSP2" s="17"/>
      <c r="CSQ2" s="17"/>
      <c r="CSR2" s="17"/>
      <c r="CSS2" s="17"/>
      <c r="CST2" s="17"/>
      <c r="CSU2" s="17"/>
      <c r="CSV2" s="17"/>
      <c r="CSW2" s="17"/>
      <c r="CSX2" s="17"/>
      <c r="CSY2" s="17"/>
      <c r="CSZ2" s="17"/>
      <c r="CTA2" s="17"/>
      <c r="CTB2" s="17"/>
      <c r="CTC2" s="17"/>
      <c r="CTD2" s="17"/>
      <c r="CTE2" s="17"/>
      <c r="CTF2" s="17"/>
      <c r="CTG2" s="17"/>
      <c r="CTH2" s="17"/>
      <c r="CTI2" s="17"/>
      <c r="CTJ2" s="17"/>
      <c r="CTK2" s="17"/>
      <c r="CTL2" s="17"/>
      <c r="CTM2" s="17"/>
      <c r="CTN2" s="17"/>
      <c r="CTO2" s="17"/>
      <c r="CTP2" s="17"/>
      <c r="CTQ2" s="17"/>
      <c r="CTR2" s="17"/>
      <c r="CTS2" s="17"/>
      <c r="CTT2" s="17"/>
      <c r="CTU2" s="17"/>
      <c r="CTV2" s="17"/>
      <c r="CTW2" s="17"/>
      <c r="CTX2" s="17"/>
      <c r="CTY2" s="17"/>
      <c r="CTZ2" s="17"/>
      <c r="CUA2" s="17"/>
      <c r="CUB2" s="17"/>
      <c r="CUC2" s="17"/>
      <c r="CUD2" s="17"/>
      <c r="CUE2" s="17"/>
      <c r="CUF2" s="17"/>
      <c r="CUG2" s="17"/>
      <c r="CUH2" s="17"/>
      <c r="CUI2" s="17"/>
      <c r="CUJ2" s="17"/>
      <c r="CUK2" s="17"/>
      <c r="CUL2" s="17"/>
      <c r="CUM2" s="17"/>
      <c r="CUN2" s="17"/>
      <c r="CUO2" s="17"/>
      <c r="CUP2" s="17"/>
      <c r="CUQ2" s="17"/>
      <c r="CUR2" s="17"/>
      <c r="CUS2" s="17"/>
      <c r="CUT2" s="17"/>
      <c r="CUU2" s="17"/>
      <c r="CUV2" s="17"/>
      <c r="CUW2" s="17"/>
      <c r="CUX2" s="17"/>
      <c r="CUY2" s="17"/>
      <c r="CUZ2" s="17"/>
      <c r="CVA2" s="17"/>
      <c r="CVB2" s="17"/>
      <c r="CVC2" s="17"/>
      <c r="CVD2" s="17"/>
      <c r="CVE2" s="17"/>
      <c r="CVF2" s="17"/>
      <c r="CVG2" s="17"/>
      <c r="CVH2" s="17"/>
      <c r="CVI2" s="17"/>
      <c r="CVJ2" s="17"/>
      <c r="CVK2" s="17"/>
      <c r="CVL2" s="17"/>
      <c r="CVM2" s="17"/>
      <c r="CVN2" s="17"/>
      <c r="CVO2" s="17"/>
      <c r="CVP2" s="17"/>
      <c r="CVQ2" s="17"/>
      <c r="CVR2" s="17"/>
      <c r="CVS2" s="17"/>
      <c r="CVT2" s="17"/>
      <c r="CVU2" s="17"/>
      <c r="CVV2" s="17"/>
      <c r="CVW2" s="17"/>
      <c r="CVX2" s="17"/>
      <c r="CVY2" s="17"/>
      <c r="CVZ2" s="17"/>
      <c r="CWA2" s="17"/>
      <c r="CWB2" s="17"/>
      <c r="CWC2" s="17"/>
      <c r="CWD2" s="17"/>
      <c r="CWE2" s="17"/>
      <c r="CWF2" s="17"/>
      <c r="CWG2" s="17"/>
      <c r="CWH2" s="17"/>
      <c r="CWI2" s="17"/>
      <c r="CWJ2" s="17"/>
      <c r="CWK2" s="17"/>
      <c r="CWL2" s="17"/>
      <c r="CWM2" s="17"/>
      <c r="CWN2" s="17"/>
      <c r="CWO2" s="17"/>
      <c r="CWP2" s="17"/>
      <c r="CWQ2" s="17"/>
      <c r="CWR2" s="17"/>
      <c r="CWS2" s="17"/>
      <c r="CWT2" s="17"/>
      <c r="CWU2" s="17"/>
      <c r="CWV2" s="17"/>
      <c r="CWW2" s="17"/>
      <c r="CWX2" s="17"/>
      <c r="CWY2" s="17"/>
      <c r="CWZ2" s="17"/>
      <c r="CXA2" s="17"/>
      <c r="CXB2" s="17"/>
      <c r="CXC2" s="17"/>
      <c r="CXD2" s="17"/>
      <c r="CXE2" s="17"/>
      <c r="CXF2" s="17"/>
      <c r="CXG2" s="17"/>
      <c r="CXH2" s="17"/>
      <c r="CXI2" s="17"/>
      <c r="CXJ2" s="17"/>
      <c r="CXK2" s="17"/>
      <c r="CXL2" s="17"/>
      <c r="CXM2" s="17"/>
      <c r="CXN2" s="17"/>
      <c r="CXO2" s="17"/>
      <c r="CXP2" s="17"/>
      <c r="CXQ2" s="17"/>
      <c r="CXR2" s="17"/>
      <c r="CXS2" s="17"/>
      <c r="CXT2" s="17"/>
      <c r="CXU2" s="17"/>
      <c r="CXV2" s="17"/>
      <c r="CXW2" s="17"/>
      <c r="CXX2" s="17"/>
      <c r="CXY2" s="17"/>
      <c r="CXZ2" s="17"/>
      <c r="CYA2" s="17"/>
      <c r="CYB2" s="17"/>
      <c r="CYC2" s="17"/>
      <c r="CYD2" s="17"/>
      <c r="CYE2" s="17"/>
      <c r="CYF2" s="17"/>
      <c r="CYG2" s="17"/>
      <c r="CYH2" s="17"/>
      <c r="CYI2" s="17"/>
      <c r="CYJ2" s="17"/>
      <c r="CYK2" s="17"/>
      <c r="CYL2" s="17"/>
      <c r="CYM2" s="17"/>
      <c r="CYN2" s="17"/>
      <c r="CYO2" s="17"/>
      <c r="CYP2" s="17"/>
      <c r="CYQ2" s="17"/>
      <c r="CYR2" s="17"/>
      <c r="CYS2" s="17"/>
      <c r="CYT2" s="17"/>
      <c r="CYU2" s="17"/>
      <c r="CYV2" s="17"/>
      <c r="CYW2" s="17"/>
      <c r="CYX2" s="17"/>
      <c r="CYY2" s="17"/>
      <c r="CYZ2" s="17"/>
      <c r="CZA2" s="17"/>
      <c r="CZB2" s="17"/>
      <c r="CZC2" s="17"/>
      <c r="CZD2" s="17"/>
      <c r="CZE2" s="17"/>
      <c r="CZF2" s="17"/>
      <c r="CZG2" s="17"/>
      <c r="CZH2" s="17"/>
      <c r="CZI2" s="17"/>
      <c r="CZJ2" s="17"/>
      <c r="CZK2" s="17"/>
      <c r="CZL2" s="17"/>
      <c r="CZM2" s="17"/>
      <c r="CZN2" s="17"/>
      <c r="CZO2" s="17"/>
      <c r="CZP2" s="17"/>
      <c r="CZQ2" s="17"/>
      <c r="CZR2" s="17"/>
      <c r="CZS2" s="17"/>
      <c r="CZT2" s="17"/>
      <c r="CZU2" s="17"/>
      <c r="CZV2" s="17"/>
      <c r="CZW2" s="17"/>
      <c r="CZX2" s="17"/>
      <c r="CZY2" s="17"/>
      <c r="CZZ2" s="17"/>
      <c r="DAA2" s="17"/>
      <c r="DAB2" s="17"/>
      <c r="DAC2" s="17"/>
      <c r="DAD2" s="17"/>
      <c r="DAE2" s="17"/>
      <c r="DAF2" s="17"/>
      <c r="DAG2" s="17"/>
      <c r="DAH2" s="17"/>
      <c r="DAI2" s="17"/>
      <c r="DAJ2" s="17"/>
      <c r="DAK2" s="17"/>
      <c r="DAL2" s="17"/>
      <c r="DAM2" s="17"/>
      <c r="DAN2" s="17"/>
      <c r="DAO2" s="17"/>
      <c r="DAP2" s="17"/>
      <c r="DAQ2" s="17"/>
      <c r="DAR2" s="17"/>
      <c r="DAS2" s="17"/>
      <c r="DAT2" s="17"/>
      <c r="DAU2" s="17"/>
      <c r="DAV2" s="17"/>
      <c r="DAW2" s="17"/>
      <c r="DAX2" s="17"/>
      <c r="DAY2" s="17"/>
      <c r="DAZ2" s="17"/>
      <c r="DBA2" s="17"/>
      <c r="DBB2" s="17"/>
      <c r="DBC2" s="17"/>
      <c r="DBD2" s="17"/>
      <c r="DBE2" s="17"/>
      <c r="DBF2" s="17"/>
      <c r="DBG2" s="17"/>
      <c r="DBH2" s="17"/>
      <c r="DBI2" s="17"/>
      <c r="DBJ2" s="17"/>
      <c r="DBK2" s="17"/>
      <c r="DBL2" s="17"/>
      <c r="DBM2" s="17"/>
      <c r="DBN2" s="17"/>
      <c r="DBO2" s="17"/>
      <c r="DBP2" s="17"/>
      <c r="DBQ2" s="17"/>
      <c r="DBR2" s="17"/>
      <c r="DBS2" s="17"/>
      <c r="DBT2" s="17"/>
      <c r="DBU2" s="17"/>
      <c r="DBV2" s="17"/>
      <c r="DBW2" s="17"/>
      <c r="DBX2" s="17"/>
      <c r="DBY2" s="17"/>
      <c r="DBZ2" s="17"/>
      <c r="DCA2" s="17"/>
      <c r="DCB2" s="17"/>
      <c r="DCC2" s="17"/>
      <c r="DCD2" s="17"/>
      <c r="DCE2" s="17"/>
      <c r="DCF2" s="17"/>
      <c r="DCG2" s="17"/>
      <c r="DCH2" s="17"/>
      <c r="DCI2" s="17"/>
      <c r="DCJ2" s="17"/>
      <c r="DCK2" s="17"/>
      <c r="DCL2" s="17"/>
      <c r="DCM2" s="17"/>
      <c r="DCN2" s="17"/>
      <c r="DCO2" s="17"/>
      <c r="DCP2" s="17"/>
      <c r="DCQ2" s="17"/>
      <c r="DCR2" s="17"/>
      <c r="DCS2" s="17"/>
      <c r="DCT2" s="17"/>
      <c r="DCU2" s="17"/>
      <c r="DCV2" s="17"/>
      <c r="DCW2" s="17"/>
      <c r="DCX2" s="17"/>
      <c r="DCY2" s="17"/>
      <c r="DCZ2" s="17"/>
      <c r="DDA2" s="17"/>
      <c r="DDB2" s="17"/>
      <c r="DDC2" s="17"/>
      <c r="DDD2" s="17"/>
      <c r="DDE2" s="17"/>
      <c r="DDF2" s="17"/>
      <c r="DDG2" s="17"/>
      <c r="DDH2" s="17"/>
      <c r="DDI2" s="17"/>
      <c r="DDJ2" s="17"/>
      <c r="DDK2" s="17"/>
      <c r="DDL2" s="17"/>
      <c r="DDM2" s="17"/>
      <c r="DDN2" s="17"/>
      <c r="DDO2" s="17"/>
      <c r="DDP2" s="17"/>
      <c r="DDQ2" s="17"/>
      <c r="DDR2" s="17"/>
      <c r="DDS2" s="17"/>
      <c r="DDT2" s="17"/>
      <c r="DDU2" s="17"/>
      <c r="DDV2" s="17"/>
      <c r="DDW2" s="17"/>
      <c r="DDX2" s="17"/>
      <c r="DDY2" s="17"/>
      <c r="DDZ2" s="17"/>
      <c r="DEA2" s="17"/>
      <c r="DEB2" s="17"/>
      <c r="DEC2" s="17"/>
      <c r="DED2" s="17"/>
      <c r="DEE2" s="17"/>
      <c r="DEF2" s="17"/>
      <c r="DEG2" s="17"/>
      <c r="DEH2" s="17"/>
      <c r="DEI2" s="17"/>
      <c r="DEJ2" s="17"/>
      <c r="DEK2" s="17"/>
      <c r="DEL2" s="17"/>
      <c r="DEM2" s="17"/>
      <c r="DEN2" s="17"/>
      <c r="DEO2" s="17"/>
      <c r="DEP2" s="17"/>
      <c r="DEQ2" s="17"/>
      <c r="DER2" s="17"/>
      <c r="DES2" s="17"/>
      <c r="DET2" s="17"/>
      <c r="DEU2" s="17"/>
      <c r="DEV2" s="17"/>
      <c r="DEW2" s="17"/>
      <c r="DEX2" s="17"/>
      <c r="DEY2" s="17"/>
      <c r="DEZ2" s="17"/>
      <c r="DFA2" s="17"/>
      <c r="DFB2" s="17"/>
      <c r="DFC2" s="17"/>
      <c r="DFD2" s="17"/>
      <c r="DFE2" s="17"/>
      <c r="DFF2" s="17"/>
      <c r="DFG2" s="17"/>
      <c r="DFH2" s="17"/>
      <c r="DFI2" s="17"/>
      <c r="DFJ2" s="17"/>
      <c r="DFK2" s="17"/>
      <c r="DFL2" s="17"/>
      <c r="DFM2" s="17"/>
      <c r="DFN2" s="17"/>
      <c r="DFO2" s="17"/>
      <c r="DFP2" s="17"/>
      <c r="DFQ2" s="17"/>
      <c r="DFR2" s="17"/>
      <c r="DFS2" s="17"/>
      <c r="DFT2" s="17"/>
      <c r="DFU2" s="17"/>
      <c r="DFV2" s="17"/>
      <c r="DFW2" s="17"/>
      <c r="DFX2" s="17"/>
      <c r="DFY2" s="17"/>
      <c r="DFZ2" s="17"/>
      <c r="DGA2" s="17"/>
      <c r="DGB2" s="17"/>
      <c r="DGC2" s="17"/>
      <c r="DGD2" s="17"/>
      <c r="DGE2" s="17"/>
      <c r="DGF2" s="17"/>
      <c r="DGG2" s="17"/>
      <c r="DGH2" s="17"/>
      <c r="DGI2" s="17"/>
      <c r="DGJ2" s="17"/>
      <c r="DGK2" s="17"/>
      <c r="DGL2" s="17"/>
      <c r="DGM2" s="17"/>
      <c r="DGN2" s="17"/>
      <c r="DGO2" s="17"/>
      <c r="DGP2" s="17"/>
      <c r="DGQ2" s="17"/>
      <c r="DGR2" s="17"/>
      <c r="DGS2" s="17"/>
      <c r="DGT2" s="17"/>
      <c r="DGU2" s="17"/>
      <c r="DGV2" s="17"/>
      <c r="DGW2" s="17"/>
      <c r="DGX2" s="17"/>
      <c r="DGY2" s="17"/>
      <c r="DGZ2" s="17"/>
      <c r="DHA2" s="17"/>
      <c r="DHB2" s="17"/>
      <c r="DHC2" s="17"/>
      <c r="DHD2" s="17"/>
      <c r="DHE2" s="17"/>
      <c r="DHF2" s="17"/>
      <c r="DHG2" s="17"/>
      <c r="DHH2" s="17"/>
      <c r="DHI2" s="17"/>
      <c r="DHJ2" s="17"/>
      <c r="DHK2" s="17"/>
      <c r="DHL2" s="17"/>
      <c r="DHM2" s="17"/>
      <c r="DHN2" s="17"/>
      <c r="DHO2" s="17"/>
      <c r="DHP2" s="17"/>
      <c r="DHQ2" s="17"/>
      <c r="DHR2" s="17"/>
      <c r="DHS2" s="17"/>
      <c r="DHT2" s="17"/>
      <c r="DHU2" s="17"/>
      <c r="DHV2" s="17"/>
      <c r="DHW2" s="17"/>
      <c r="DHX2" s="17"/>
      <c r="DHY2" s="17"/>
      <c r="DHZ2" s="17"/>
      <c r="DIA2" s="17"/>
      <c r="DIB2" s="17"/>
      <c r="DIC2" s="17"/>
      <c r="DID2" s="17"/>
      <c r="DIE2" s="17"/>
      <c r="DIF2" s="17"/>
      <c r="DIG2" s="17"/>
      <c r="DIH2" s="17"/>
      <c r="DII2" s="17"/>
      <c r="DIJ2" s="17"/>
      <c r="DIK2" s="17"/>
      <c r="DIL2" s="17"/>
      <c r="DIM2" s="17"/>
      <c r="DIN2" s="17"/>
      <c r="DIO2" s="17"/>
      <c r="DIP2" s="17"/>
      <c r="DIQ2" s="17"/>
      <c r="DIR2" s="17"/>
      <c r="DIS2" s="17"/>
      <c r="DIT2" s="17"/>
      <c r="DIU2" s="17"/>
      <c r="DIV2" s="17"/>
      <c r="DIW2" s="17"/>
      <c r="DIX2" s="17"/>
      <c r="DIY2" s="17"/>
      <c r="DIZ2" s="17"/>
      <c r="DJA2" s="17"/>
      <c r="DJB2" s="17"/>
      <c r="DJC2" s="17"/>
      <c r="DJD2" s="17"/>
      <c r="DJE2" s="17"/>
      <c r="DJF2" s="17"/>
      <c r="DJG2" s="17"/>
      <c r="DJH2" s="17"/>
      <c r="DJI2" s="17"/>
      <c r="DJJ2" s="17"/>
      <c r="DJK2" s="17"/>
      <c r="DJL2" s="17"/>
      <c r="DJM2" s="17"/>
      <c r="DJN2" s="17"/>
      <c r="DJO2" s="17"/>
      <c r="DJP2" s="17"/>
      <c r="DJQ2" s="17"/>
      <c r="DJR2" s="17"/>
      <c r="DJS2" s="17"/>
      <c r="DJT2" s="17"/>
      <c r="DJU2" s="17"/>
      <c r="DJV2" s="17"/>
      <c r="DJW2" s="17"/>
      <c r="DJX2" s="17"/>
      <c r="DJY2" s="17"/>
      <c r="DJZ2" s="17"/>
      <c r="DKA2" s="17"/>
      <c r="DKB2" s="17"/>
      <c r="DKC2" s="17"/>
      <c r="DKD2" s="17"/>
      <c r="DKE2" s="17"/>
      <c r="DKF2" s="17"/>
      <c r="DKG2" s="17"/>
      <c r="DKH2" s="17"/>
      <c r="DKI2" s="17"/>
      <c r="DKJ2" s="17"/>
      <c r="DKK2" s="17"/>
      <c r="DKL2" s="17"/>
      <c r="DKM2" s="17"/>
      <c r="DKN2" s="17"/>
      <c r="DKO2" s="17"/>
      <c r="DKP2" s="17"/>
      <c r="DKQ2" s="17"/>
      <c r="DKR2" s="17"/>
      <c r="DKS2" s="17"/>
      <c r="DKT2" s="17"/>
      <c r="DKU2" s="17"/>
      <c r="DKV2" s="17"/>
      <c r="DKW2" s="17"/>
      <c r="DKX2" s="17"/>
      <c r="DKY2" s="17"/>
      <c r="DKZ2" s="17"/>
      <c r="DLA2" s="17"/>
      <c r="DLB2" s="17"/>
      <c r="DLC2" s="17"/>
      <c r="DLD2" s="17"/>
      <c r="DLE2" s="17"/>
      <c r="DLF2" s="17"/>
      <c r="DLG2" s="17"/>
      <c r="DLH2" s="17"/>
      <c r="DLI2" s="17"/>
      <c r="DLJ2" s="17"/>
      <c r="DLK2" s="17"/>
      <c r="DLL2" s="17"/>
      <c r="DLM2" s="17"/>
      <c r="DLN2" s="17"/>
      <c r="DLO2" s="17"/>
      <c r="DLP2" s="17"/>
      <c r="DLQ2" s="17"/>
      <c r="DLR2" s="17"/>
      <c r="DLS2" s="17"/>
      <c r="DLT2" s="17"/>
      <c r="DLU2" s="17"/>
      <c r="DLV2" s="17"/>
      <c r="DLW2" s="17"/>
      <c r="DLX2" s="17"/>
      <c r="DLY2" s="17"/>
      <c r="DLZ2" s="17"/>
      <c r="DMA2" s="17"/>
      <c r="DMB2" s="17"/>
      <c r="DMC2" s="17"/>
      <c r="DMD2" s="17"/>
      <c r="DME2" s="17"/>
      <c r="DMF2" s="17"/>
      <c r="DMG2" s="17"/>
      <c r="DMH2" s="17"/>
      <c r="DMI2" s="17"/>
      <c r="DMJ2" s="17"/>
      <c r="DMK2" s="17"/>
      <c r="DML2" s="17"/>
      <c r="DMM2" s="17"/>
      <c r="DMN2" s="17"/>
      <c r="DMO2" s="17"/>
      <c r="DMP2" s="17"/>
      <c r="DMQ2" s="17"/>
      <c r="DMR2" s="17"/>
      <c r="DMS2" s="17"/>
      <c r="DMT2" s="17"/>
      <c r="DMU2" s="17"/>
      <c r="DMV2" s="17"/>
      <c r="DMW2" s="17"/>
      <c r="DMX2" s="17"/>
      <c r="DMY2" s="17"/>
      <c r="DMZ2" s="17"/>
      <c r="DNA2" s="17"/>
      <c r="DNB2" s="17"/>
      <c r="DNC2" s="17"/>
      <c r="DND2" s="17"/>
      <c r="DNE2" s="17"/>
      <c r="DNF2" s="17"/>
      <c r="DNG2" s="17"/>
      <c r="DNH2" s="17"/>
      <c r="DNI2" s="17"/>
      <c r="DNJ2" s="17"/>
      <c r="DNK2" s="17"/>
      <c r="DNL2" s="17"/>
      <c r="DNM2" s="17"/>
      <c r="DNN2" s="17"/>
      <c r="DNO2" s="17"/>
      <c r="DNP2" s="17"/>
      <c r="DNQ2" s="17"/>
      <c r="DNR2" s="17"/>
      <c r="DNS2" s="17"/>
      <c r="DNT2" s="17"/>
      <c r="DNU2" s="17"/>
      <c r="DNV2" s="17"/>
      <c r="DNW2" s="17"/>
      <c r="DNX2" s="17"/>
      <c r="DNY2" s="17"/>
      <c r="DNZ2" s="17"/>
      <c r="DOA2" s="17"/>
      <c r="DOB2" s="17"/>
      <c r="DOC2" s="17"/>
      <c r="DOD2" s="17"/>
      <c r="DOE2" s="17"/>
      <c r="DOF2" s="17"/>
      <c r="DOG2" s="17"/>
      <c r="DOH2" s="17"/>
      <c r="DOI2" s="17"/>
      <c r="DOJ2" s="17"/>
      <c r="DOK2" s="17"/>
      <c r="DOL2" s="17"/>
      <c r="DOM2" s="17"/>
      <c r="DON2" s="17"/>
      <c r="DOO2" s="17"/>
      <c r="DOP2" s="17"/>
      <c r="DOQ2" s="17"/>
      <c r="DOR2" s="17"/>
      <c r="DOS2" s="17"/>
      <c r="DOT2" s="17"/>
      <c r="DOU2" s="17"/>
      <c r="DOV2" s="17"/>
      <c r="DOW2" s="17"/>
      <c r="DOX2" s="17"/>
      <c r="DOY2" s="17"/>
      <c r="DOZ2" s="17"/>
      <c r="DPA2" s="17"/>
      <c r="DPB2" s="17"/>
      <c r="DPC2" s="17"/>
      <c r="DPD2" s="17"/>
      <c r="DPE2" s="17"/>
      <c r="DPF2" s="17"/>
      <c r="DPG2" s="17"/>
      <c r="DPH2" s="17"/>
      <c r="DPI2" s="17"/>
      <c r="DPJ2" s="17"/>
      <c r="DPK2" s="17"/>
      <c r="DPL2" s="17"/>
      <c r="DPM2" s="17"/>
      <c r="DPN2" s="17"/>
      <c r="DPO2" s="17"/>
      <c r="DPP2" s="17"/>
      <c r="DPQ2" s="17"/>
      <c r="DPR2" s="17"/>
      <c r="DPS2" s="17"/>
      <c r="DPT2" s="17"/>
      <c r="DPU2" s="17"/>
      <c r="DPV2" s="17"/>
      <c r="DPW2" s="17"/>
      <c r="DPX2" s="17"/>
      <c r="DPY2" s="17"/>
      <c r="DPZ2" s="17"/>
      <c r="DQA2" s="17"/>
      <c r="DQB2" s="17"/>
      <c r="DQC2" s="17"/>
      <c r="DQD2" s="17"/>
      <c r="DQE2" s="17"/>
      <c r="DQF2" s="17"/>
      <c r="DQG2" s="17"/>
      <c r="DQH2" s="17"/>
      <c r="DQI2" s="17"/>
      <c r="DQJ2" s="17"/>
      <c r="DQK2" s="17"/>
      <c r="DQL2" s="17"/>
      <c r="DQM2" s="17"/>
      <c r="DQN2" s="17"/>
      <c r="DQO2" s="17"/>
      <c r="DQP2" s="17"/>
      <c r="DQQ2" s="17"/>
      <c r="DQR2" s="17"/>
      <c r="DQS2" s="17"/>
      <c r="DQT2" s="17"/>
      <c r="DQU2" s="17"/>
      <c r="DQV2" s="17"/>
      <c r="DQW2" s="17"/>
      <c r="DQX2" s="17"/>
      <c r="DQY2" s="17"/>
      <c r="DQZ2" s="17"/>
      <c r="DRA2" s="17"/>
      <c r="DRB2" s="17"/>
      <c r="DRC2" s="17"/>
      <c r="DRD2" s="17"/>
      <c r="DRE2" s="17"/>
      <c r="DRF2" s="17"/>
      <c r="DRG2" s="17"/>
      <c r="DRH2" s="17"/>
      <c r="DRI2" s="17"/>
      <c r="DRJ2" s="17"/>
      <c r="DRK2" s="17"/>
      <c r="DRL2" s="17"/>
      <c r="DRM2" s="17"/>
      <c r="DRN2" s="17"/>
      <c r="DRO2" s="17"/>
      <c r="DRP2" s="17"/>
      <c r="DRQ2" s="17"/>
      <c r="DRR2" s="17"/>
      <c r="DRS2" s="17"/>
      <c r="DRT2" s="17"/>
      <c r="DRU2" s="17"/>
      <c r="DRV2" s="17"/>
      <c r="DRW2" s="17"/>
      <c r="DRX2" s="17"/>
      <c r="DRY2" s="17"/>
      <c r="DRZ2" s="17"/>
      <c r="DSA2" s="17"/>
      <c r="DSB2" s="17"/>
      <c r="DSC2" s="17"/>
      <c r="DSD2" s="17"/>
      <c r="DSE2" s="17"/>
      <c r="DSF2" s="17"/>
      <c r="DSG2" s="17"/>
      <c r="DSH2" s="17"/>
      <c r="DSI2" s="17"/>
      <c r="DSJ2" s="17"/>
      <c r="DSK2" s="17"/>
      <c r="DSL2" s="17"/>
      <c r="DSM2" s="17"/>
      <c r="DSN2" s="17"/>
      <c r="DSO2" s="17"/>
      <c r="DSP2" s="17"/>
      <c r="DSQ2" s="17"/>
      <c r="DSR2" s="17"/>
      <c r="DSS2" s="17"/>
      <c r="DST2" s="17"/>
      <c r="DSU2" s="17"/>
      <c r="DSV2" s="17"/>
      <c r="DSW2" s="17"/>
      <c r="DSX2" s="17"/>
      <c r="DSY2" s="17"/>
      <c r="DSZ2" s="17"/>
      <c r="DTA2" s="17"/>
      <c r="DTB2" s="17"/>
      <c r="DTC2" s="17"/>
      <c r="DTD2" s="17"/>
      <c r="DTE2" s="17"/>
      <c r="DTF2" s="17"/>
      <c r="DTG2" s="17"/>
      <c r="DTH2" s="17"/>
      <c r="DTI2" s="17"/>
      <c r="DTJ2" s="17"/>
      <c r="DTK2" s="17"/>
      <c r="DTL2" s="17"/>
      <c r="DTM2" s="17"/>
      <c r="DTN2" s="17"/>
      <c r="DTO2" s="17"/>
      <c r="DTP2" s="17"/>
      <c r="DTQ2" s="17"/>
      <c r="DTR2" s="17"/>
      <c r="DTS2" s="17"/>
      <c r="DTT2" s="17"/>
      <c r="DTU2" s="17"/>
      <c r="DTV2" s="17"/>
      <c r="DTW2" s="17"/>
      <c r="DTX2" s="17"/>
      <c r="DTY2" s="17"/>
      <c r="DTZ2" s="17"/>
      <c r="DUA2" s="17"/>
      <c r="DUB2" s="17"/>
      <c r="DUC2" s="17"/>
      <c r="DUD2" s="17"/>
      <c r="DUE2" s="17"/>
      <c r="DUF2" s="17"/>
      <c r="DUG2" s="17"/>
      <c r="DUH2" s="17"/>
      <c r="DUI2" s="17"/>
      <c r="DUJ2" s="17"/>
      <c r="DUK2" s="17"/>
      <c r="DUL2" s="17"/>
      <c r="DUM2" s="17"/>
      <c r="DUN2" s="17"/>
      <c r="DUO2" s="17"/>
      <c r="DUP2" s="17"/>
      <c r="DUQ2" s="17"/>
      <c r="DUR2" s="17"/>
      <c r="DUS2" s="17"/>
      <c r="DUT2" s="17"/>
      <c r="DUU2" s="17"/>
      <c r="DUV2" s="17"/>
      <c r="DUW2" s="17"/>
      <c r="DUX2" s="17"/>
      <c r="DUY2" s="17"/>
      <c r="DUZ2" s="17"/>
      <c r="DVA2" s="17"/>
      <c r="DVB2" s="17"/>
      <c r="DVC2" s="17"/>
      <c r="DVD2" s="17"/>
      <c r="DVE2" s="17"/>
      <c r="DVF2" s="17"/>
      <c r="DVG2" s="17"/>
      <c r="DVH2" s="17"/>
      <c r="DVI2" s="17"/>
      <c r="DVJ2" s="17"/>
      <c r="DVK2" s="17"/>
      <c r="DVL2" s="17"/>
      <c r="DVM2" s="17"/>
      <c r="DVN2" s="17"/>
      <c r="DVO2" s="17"/>
      <c r="DVP2" s="17"/>
      <c r="DVQ2" s="17"/>
      <c r="DVR2" s="17"/>
      <c r="DVS2" s="17"/>
      <c r="DVT2" s="17"/>
      <c r="DVU2" s="17"/>
      <c r="DVV2" s="17"/>
      <c r="DVW2" s="17"/>
      <c r="DVX2" s="17"/>
      <c r="DVY2" s="17"/>
      <c r="DVZ2" s="17"/>
      <c r="DWA2" s="17"/>
      <c r="DWB2" s="17"/>
      <c r="DWC2" s="17"/>
      <c r="DWD2" s="17"/>
      <c r="DWE2" s="17"/>
      <c r="DWF2" s="17"/>
      <c r="DWG2" s="17"/>
      <c r="DWH2" s="17"/>
      <c r="DWI2" s="17"/>
      <c r="DWJ2" s="17"/>
      <c r="DWK2" s="17"/>
      <c r="DWL2" s="17"/>
      <c r="DWM2" s="17"/>
      <c r="DWN2" s="17"/>
      <c r="DWO2" s="17"/>
      <c r="DWP2" s="17"/>
      <c r="DWQ2" s="17"/>
      <c r="DWR2" s="17"/>
      <c r="DWS2" s="17"/>
      <c r="DWT2" s="17"/>
      <c r="DWU2" s="17"/>
      <c r="DWV2" s="17"/>
      <c r="DWW2" s="17"/>
      <c r="DWX2" s="17"/>
      <c r="DWY2" s="17"/>
      <c r="DWZ2" s="17"/>
      <c r="DXA2" s="17"/>
      <c r="DXB2" s="17"/>
      <c r="DXC2" s="17"/>
      <c r="DXD2" s="17"/>
      <c r="DXE2" s="17"/>
      <c r="DXF2" s="17"/>
      <c r="DXG2" s="17"/>
      <c r="DXH2" s="17"/>
      <c r="DXI2" s="17"/>
      <c r="DXJ2" s="17"/>
      <c r="DXK2" s="17"/>
      <c r="DXL2" s="17"/>
      <c r="DXM2" s="17"/>
      <c r="DXN2" s="17"/>
      <c r="DXO2" s="17"/>
      <c r="DXP2" s="17"/>
      <c r="DXQ2" s="17"/>
      <c r="DXR2" s="17"/>
      <c r="DXS2" s="17"/>
      <c r="DXT2" s="17"/>
      <c r="DXU2" s="17"/>
      <c r="DXV2" s="17"/>
      <c r="DXW2" s="17"/>
      <c r="DXX2" s="17"/>
      <c r="DXY2" s="17"/>
      <c r="DXZ2" s="17"/>
      <c r="DYA2" s="17"/>
      <c r="DYB2" s="17"/>
      <c r="DYC2" s="17"/>
      <c r="DYD2" s="17"/>
      <c r="DYE2" s="17"/>
      <c r="DYF2" s="17"/>
      <c r="DYG2" s="17"/>
      <c r="DYH2" s="17"/>
      <c r="DYI2" s="17"/>
      <c r="DYJ2" s="17"/>
      <c r="DYK2" s="17"/>
      <c r="DYL2" s="17"/>
      <c r="DYM2" s="17"/>
      <c r="DYN2" s="17"/>
      <c r="DYO2" s="17"/>
      <c r="DYP2" s="17"/>
      <c r="DYQ2" s="17"/>
      <c r="DYR2" s="17"/>
      <c r="DYS2" s="17"/>
      <c r="DYT2" s="17"/>
      <c r="DYU2" s="17"/>
      <c r="DYV2" s="17"/>
      <c r="DYW2" s="17"/>
      <c r="DYX2" s="17"/>
      <c r="DYY2" s="17"/>
      <c r="DYZ2" s="17"/>
      <c r="DZA2" s="17"/>
      <c r="DZB2" s="17"/>
      <c r="DZC2" s="17"/>
      <c r="DZD2" s="17"/>
      <c r="DZE2" s="17"/>
      <c r="DZF2" s="17"/>
      <c r="DZG2" s="17"/>
      <c r="DZH2" s="17"/>
      <c r="DZI2" s="17"/>
      <c r="DZJ2" s="17"/>
      <c r="DZK2" s="17"/>
      <c r="DZL2" s="17"/>
      <c r="DZM2" s="17"/>
      <c r="DZN2" s="17"/>
      <c r="DZO2" s="17"/>
      <c r="DZP2" s="17"/>
      <c r="DZQ2" s="17"/>
      <c r="DZR2" s="17"/>
      <c r="DZS2" s="17"/>
      <c r="DZT2" s="17"/>
      <c r="DZU2" s="17"/>
      <c r="DZV2" s="17"/>
      <c r="DZW2" s="17"/>
      <c r="DZX2" s="17"/>
      <c r="DZY2" s="17"/>
      <c r="DZZ2" s="17"/>
      <c r="EAA2" s="17"/>
      <c r="EAB2" s="17"/>
      <c r="EAC2" s="17"/>
      <c r="EAD2" s="17"/>
      <c r="EAE2" s="17"/>
      <c r="EAF2" s="17"/>
      <c r="EAG2" s="17"/>
      <c r="EAH2" s="17"/>
      <c r="EAI2" s="17"/>
      <c r="EAJ2" s="17"/>
      <c r="EAK2" s="17"/>
      <c r="EAL2" s="17"/>
      <c r="EAM2" s="17"/>
      <c r="EAN2" s="17"/>
      <c r="EAO2" s="17"/>
      <c r="EAP2" s="17"/>
      <c r="EAQ2" s="17"/>
      <c r="EAR2" s="17"/>
      <c r="EAS2" s="17"/>
      <c r="EAT2" s="17"/>
      <c r="EAU2" s="17"/>
      <c r="EAV2" s="17"/>
      <c r="EAW2" s="17"/>
      <c r="EAX2" s="17"/>
      <c r="EAY2" s="17"/>
      <c r="EAZ2" s="17"/>
      <c r="EBA2" s="17"/>
      <c r="EBB2" s="17"/>
      <c r="EBC2" s="17"/>
      <c r="EBD2" s="17"/>
      <c r="EBE2" s="17"/>
      <c r="EBF2" s="17"/>
      <c r="EBG2" s="17"/>
      <c r="EBH2" s="17"/>
      <c r="EBI2" s="17"/>
      <c r="EBJ2" s="17"/>
      <c r="EBK2" s="17"/>
      <c r="EBL2" s="17"/>
      <c r="EBM2" s="17"/>
      <c r="EBN2" s="17"/>
      <c r="EBO2" s="17"/>
      <c r="EBP2" s="17"/>
      <c r="EBQ2" s="17"/>
      <c r="EBR2" s="17"/>
      <c r="EBS2" s="17"/>
      <c r="EBT2" s="17"/>
      <c r="EBU2" s="17"/>
      <c r="EBV2" s="17"/>
      <c r="EBW2" s="17"/>
      <c r="EBX2" s="17"/>
      <c r="EBY2" s="17"/>
      <c r="EBZ2" s="17"/>
      <c r="ECA2" s="17"/>
      <c r="ECB2" s="17"/>
      <c r="ECC2" s="17"/>
      <c r="ECD2" s="17"/>
      <c r="ECE2" s="17"/>
      <c r="ECF2" s="17"/>
      <c r="ECG2" s="17"/>
      <c r="ECH2" s="17"/>
      <c r="ECI2" s="17"/>
      <c r="ECJ2" s="17"/>
      <c r="ECK2" s="17"/>
      <c r="ECL2" s="17"/>
      <c r="ECM2" s="17"/>
      <c r="ECN2" s="17"/>
      <c r="ECO2" s="17"/>
      <c r="ECP2" s="17"/>
      <c r="ECQ2" s="17"/>
      <c r="ECR2" s="17"/>
      <c r="ECS2" s="17"/>
      <c r="ECT2" s="17"/>
      <c r="ECU2" s="17"/>
      <c r="ECV2" s="17"/>
      <c r="ECW2" s="17"/>
      <c r="ECX2" s="17"/>
      <c r="ECY2" s="17"/>
      <c r="ECZ2" s="17"/>
      <c r="EDA2" s="17"/>
      <c r="EDB2" s="17"/>
      <c r="EDC2" s="17"/>
      <c r="EDD2" s="17"/>
      <c r="EDE2" s="17"/>
      <c r="EDF2" s="17"/>
      <c r="EDG2" s="17"/>
      <c r="EDH2" s="17"/>
      <c r="EDI2" s="17"/>
      <c r="EDJ2" s="17"/>
      <c r="EDK2" s="17"/>
      <c r="EDL2" s="17"/>
      <c r="EDM2" s="17"/>
      <c r="EDN2" s="17"/>
      <c r="EDO2" s="17"/>
      <c r="EDP2" s="17"/>
      <c r="EDQ2" s="17"/>
      <c r="EDR2" s="17"/>
      <c r="EDS2" s="17"/>
      <c r="EDT2" s="17"/>
      <c r="EDU2" s="17"/>
      <c r="EDV2" s="17"/>
      <c r="EDW2" s="17"/>
      <c r="EDX2" s="17"/>
      <c r="EDY2" s="17"/>
      <c r="EDZ2" s="17"/>
      <c r="EEA2" s="17"/>
      <c r="EEB2" s="17"/>
      <c r="EEC2" s="17"/>
      <c r="EED2" s="17"/>
      <c r="EEE2" s="17"/>
      <c r="EEF2" s="17"/>
      <c r="EEG2" s="17"/>
      <c r="EEH2" s="17"/>
      <c r="EEI2" s="17"/>
      <c r="EEJ2" s="17"/>
      <c r="EEK2" s="17"/>
      <c r="EEL2" s="17"/>
      <c r="EEM2" s="17"/>
      <c r="EEN2" s="17"/>
      <c r="EEO2" s="17"/>
      <c r="EEP2" s="17"/>
      <c r="EEQ2" s="17"/>
      <c r="EER2" s="17"/>
      <c r="EES2" s="17"/>
      <c r="EET2" s="17"/>
      <c r="EEU2" s="17"/>
      <c r="EEV2" s="17"/>
      <c r="EEW2" s="17"/>
      <c r="EEX2" s="17"/>
      <c r="EEY2" s="17"/>
      <c r="EEZ2" s="17"/>
      <c r="EFA2" s="17"/>
      <c r="EFB2" s="17"/>
      <c r="EFC2" s="17"/>
      <c r="EFD2" s="17"/>
      <c r="EFE2" s="17"/>
      <c r="EFF2" s="17"/>
      <c r="EFG2" s="17"/>
      <c r="EFH2" s="17"/>
      <c r="EFI2" s="17"/>
      <c r="EFJ2" s="17"/>
      <c r="EFK2" s="17"/>
      <c r="EFL2" s="17"/>
      <c r="EFM2" s="17"/>
      <c r="EFN2" s="17"/>
      <c r="EFO2" s="17"/>
      <c r="EFP2" s="17"/>
      <c r="EFQ2" s="17"/>
      <c r="EFR2" s="17"/>
      <c r="EFS2" s="17"/>
      <c r="EFT2" s="17"/>
      <c r="EFU2" s="17"/>
      <c r="EFV2" s="17"/>
      <c r="EFW2" s="17"/>
      <c r="EFX2" s="17"/>
      <c r="EFY2" s="17"/>
      <c r="EFZ2" s="17"/>
      <c r="EGA2" s="17"/>
      <c r="EGB2" s="17"/>
      <c r="EGC2" s="17"/>
      <c r="EGD2" s="17"/>
      <c r="EGE2" s="17"/>
      <c r="EGF2" s="17"/>
      <c r="EGG2" s="17"/>
      <c r="EGH2" s="17"/>
      <c r="EGI2" s="17"/>
      <c r="EGJ2" s="17"/>
      <c r="EGK2" s="17"/>
      <c r="EGL2" s="17"/>
      <c r="EGM2" s="17"/>
      <c r="EGN2" s="17"/>
      <c r="EGO2" s="17"/>
      <c r="EGP2" s="17"/>
      <c r="EGQ2" s="17"/>
      <c r="EGR2" s="17"/>
      <c r="EGS2" s="17"/>
      <c r="EGT2" s="17"/>
      <c r="EGU2" s="17"/>
      <c r="EGV2" s="17"/>
      <c r="EGW2" s="17"/>
      <c r="EGX2" s="17"/>
      <c r="EGY2" s="17"/>
      <c r="EGZ2" s="17"/>
      <c r="EHA2" s="17"/>
      <c r="EHB2" s="17"/>
      <c r="EHC2" s="17"/>
      <c r="EHD2" s="17"/>
      <c r="EHE2" s="17"/>
      <c r="EHF2" s="17"/>
      <c r="EHG2" s="17"/>
      <c r="EHH2" s="17"/>
      <c r="EHI2" s="17"/>
      <c r="EHJ2" s="17"/>
      <c r="EHK2" s="17"/>
      <c r="EHL2" s="17"/>
      <c r="EHM2" s="17"/>
      <c r="EHN2" s="17"/>
      <c r="EHO2" s="17"/>
      <c r="EHP2" s="17"/>
      <c r="EHQ2" s="17"/>
      <c r="EHR2" s="17"/>
      <c r="EHS2" s="17"/>
      <c r="EHT2" s="17"/>
      <c r="EHU2" s="17"/>
      <c r="EHV2" s="17"/>
      <c r="EHW2" s="17"/>
      <c r="EHX2" s="17"/>
      <c r="EHY2" s="17"/>
      <c r="EHZ2" s="17"/>
      <c r="EIA2" s="17"/>
      <c r="EIB2" s="17"/>
      <c r="EIC2" s="17"/>
      <c r="EID2" s="17"/>
      <c r="EIE2" s="17"/>
      <c r="EIF2" s="17"/>
      <c r="EIG2" s="17"/>
      <c r="EIH2" s="17"/>
      <c r="EII2" s="17"/>
      <c r="EIJ2" s="17"/>
      <c r="EIK2" s="17"/>
      <c r="EIL2" s="17"/>
      <c r="EIM2" s="17"/>
      <c r="EIN2" s="17"/>
      <c r="EIO2" s="17"/>
      <c r="EIP2" s="17"/>
      <c r="EIQ2" s="17"/>
      <c r="EIR2" s="17"/>
      <c r="EIS2" s="17"/>
      <c r="EIT2" s="17"/>
      <c r="EIU2" s="17"/>
      <c r="EIV2" s="17"/>
      <c r="EIW2" s="17"/>
      <c r="EIX2" s="17"/>
      <c r="EIY2" s="17"/>
      <c r="EIZ2" s="17"/>
      <c r="EJA2" s="17"/>
      <c r="EJB2" s="17"/>
      <c r="EJC2" s="17"/>
      <c r="EJD2" s="17"/>
      <c r="EJE2" s="17"/>
      <c r="EJF2" s="17"/>
      <c r="EJG2" s="17"/>
      <c r="EJH2" s="17"/>
      <c r="EJI2" s="17"/>
      <c r="EJJ2" s="17"/>
      <c r="EJK2" s="17"/>
      <c r="EJL2" s="17"/>
      <c r="EJM2" s="17"/>
      <c r="EJN2" s="17"/>
      <c r="EJO2" s="17"/>
      <c r="EJP2" s="17"/>
      <c r="EJQ2" s="17"/>
      <c r="EJR2" s="17"/>
      <c r="EJS2" s="17"/>
      <c r="EJT2" s="17"/>
      <c r="EJU2" s="17"/>
      <c r="EJV2" s="17"/>
      <c r="EJW2" s="17"/>
      <c r="EJX2" s="17"/>
      <c r="EJY2" s="17"/>
      <c r="EJZ2" s="17"/>
      <c r="EKA2" s="17"/>
      <c r="EKB2" s="17"/>
      <c r="EKC2" s="17"/>
      <c r="EKD2" s="17"/>
      <c r="EKE2" s="17"/>
      <c r="EKF2" s="17"/>
      <c r="EKG2" s="17"/>
      <c r="EKH2" s="17"/>
      <c r="EKI2" s="17"/>
      <c r="EKJ2" s="17"/>
      <c r="EKK2" s="17"/>
      <c r="EKL2" s="17"/>
      <c r="EKM2" s="17"/>
      <c r="EKN2" s="17"/>
      <c r="EKO2" s="17"/>
      <c r="EKP2" s="17"/>
      <c r="EKQ2" s="17"/>
      <c r="EKR2" s="17"/>
      <c r="EKS2" s="17"/>
      <c r="EKT2" s="17"/>
      <c r="EKU2" s="17"/>
      <c r="EKV2" s="17"/>
      <c r="EKW2" s="17"/>
      <c r="EKX2" s="17"/>
      <c r="EKY2" s="17"/>
      <c r="EKZ2" s="17"/>
      <c r="ELA2" s="17"/>
      <c r="ELB2" s="17"/>
      <c r="ELC2" s="17"/>
      <c r="ELD2" s="17"/>
      <c r="ELE2" s="17"/>
      <c r="ELF2" s="17"/>
      <c r="ELG2" s="17"/>
      <c r="ELH2" s="17"/>
      <c r="ELI2" s="17"/>
      <c r="ELJ2" s="17"/>
      <c r="ELK2" s="17"/>
      <c r="ELL2" s="17"/>
      <c r="ELM2" s="17"/>
      <c r="ELN2" s="17"/>
      <c r="ELO2" s="17"/>
      <c r="ELP2" s="17"/>
      <c r="ELQ2" s="17"/>
      <c r="ELR2" s="17"/>
      <c r="ELS2" s="17"/>
      <c r="ELT2" s="17"/>
      <c r="ELU2" s="17"/>
      <c r="ELV2" s="17"/>
      <c r="ELW2" s="17"/>
      <c r="ELX2" s="17"/>
      <c r="ELY2" s="17"/>
      <c r="ELZ2" s="17"/>
      <c r="EMA2" s="17"/>
      <c r="EMB2" s="17"/>
      <c r="EMC2" s="17"/>
      <c r="EMD2" s="17"/>
      <c r="EME2" s="17"/>
      <c r="EMF2" s="17"/>
      <c r="EMG2" s="17"/>
      <c r="EMH2" s="17"/>
      <c r="EMI2" s="17"/>
      <c r="EMJ2" s="17"/>
      <c r="EMK2" s="17"/>
      <c r="EML2" s="17"/>
      <c r="EMM2" s="17"/>
      <c r="EMN2" s="17"/>
      <c r="EMO2" s="17"/>
      <c r="EMP2" s="17"/>
      <c r="EMQ2" s="17"/>
      <c r="EMR2" s="17"/>
      <c r="EMS2" s="17"/>
      <c r="EMT2" s="17"/>
      <c r="EMU2" s="17"/>
      <c r="EMV2" s="17"/>
      <c r="EMW2" s="17"/>
      <c r="EMX2" s="17"/>
      <c r="EMY2" s="17"/>
      <c r="EMZ2" s="17"/>
      <c r="ENA2" s="17"/>
      <c r="ENB2" s="17"/>
      <c r="ENC2" s="17"/>
      <c r="END2" s="17"/>
      <c r="ENE2" s="17"/>
      <c r="ENF2" s="17"/>
      <c r="ENG2" s="17"/>
      <c r="ENH2" s="17"/>
      <c r="ENI2" s="17"/>
      <c r="ENJ2" s="17"/>
      <c r="ENK2" s="17"/>
      <c r="ENL2" s="17"/>
      <c r="ENM2" s="17"/>
      <c r="ENN2" s="17"/>
      <c r="ENO2" s="17"/>
      <c r="ENP2" s="17"/>
      <c r="ENQ2" s="17"/>
      <c r="ENR2" s="17"/>
      <c r="ENS2" s="17"/>
      <c r="ENT2" s="17"/>
      <c r="ENU2" s="17"/>
      <c r="ENV2" s="17"/>
      <c r="ENW2" s="17"/>
      <c r="ENX2" s="17"/>
      <c r="ENY2" s="17"/>
      <c r="ENZ2" s="17"/>
      <c r="EOA2" s="17"/>
      <c r="EOB2" s="17"/>
      <c r="EOC2" s="17"/>
      <c r="EOD2" s="17"/>
      <c r="EOE2" s="17"/>
      <c r="EOF2" s="17"/>
      <c r="EOG2" s="17"/>
      <c r="EOH2" s="17"/>
      <c r="EOI2" s="17"/>
      <c r="EOJ2" s="17"/>
      <c r="EOK2" s="17"/>
      <c r="EOL2" s="17"/>
      <c r="EOM2" s="17"/>
      <c r="EON2" s="17"/>
      <c r="EOO2" s="17"/>
      <c r="EOP2" s="17"/>
      <c r="EOQ2" s="17"/>
      <c r="EOR2" s="17"/>
      <c r="EOS2" s="17"/>
      <c r="EOT2" s="17"/>
      <c r="EOU2" s="17"/>
      <c r="EOV2" s="17"/>
      <c r="EOW2" s="17"/>
      <c r="EOX2" s="17"/>
      <c r="EOY2" s="17"/>
      <c r="EOZ2" s="17"/>
      <c r="EPA2" s="17"/>
      <c r="EPB2" s="17"/>
      <c r="EPC2" s="17"/>
      <c r="EPD2" s="17"/>
      <c r="EPE2" s="17"/>
      <c r="EPF2" s="17"/>
      <c r="EPG2" s="17"/>
      <c r="EPH2" s="17"/>
      <c r="EPI2" s="17"/>
      <c r="EPJ2" s="17"/>
      <c r="EPK2" s="17"/>
      <c r="EPL2" s="17"/>
      <c r="EPM2" s="17"/>
      <c r="EPN2" s="17"/>
      <c r="EPO2" s="17"/>
      <c r="EPP2" s="17"/>
      <c r="EPQ2" s="17"/>
      <c r="EPR2" s="17"/>
      <c r="EPS2" s="17"/>
      <c r="EPT2" s="17"/>
      <c r="EPU2" s="17"/>
      <c r="EPV2" s="17"/>
      <c r="EPW2" s="17"/>
      <c r="EPX2" s="17"/>
      <c r="EPY2" s="17"/>
      <c r="EPZ2" s="17"/>
      <c r="EQA2" s="17"/>
      <c r="EQB2" s="17"/>
      <c r="EQC2" s="17"/>
      <c r="EQD2" s="17"/>
      <c r="EQE2" s="17"/>
      <c r="EQF2" s="17"/>
      <c r="EQG2" s="17"/>
      <c r="EQH2" s="17"/>
      <c r="EQI2" s="17"/>
      <c r="EQJ2" s="17"/>
      <c r="EQK2" s="17"/>
      <c r="EQL2" s="17"/>
      <c r="EQM2" s="17"/>
      <c r="EQN2" s="17"/>
      <c r="EQO2" s="17"/>
      <c r="EQP2" s="17"/>
      <c r="EQQ2" s="17"/>
      <c r="EQR2" s="17"/>
      <c r="EQS2" s="17"/>
      <c r="EQT2" s="17"/>
      <c r="EQU2" s="17"/>
      <c r="EQV2" s="17"/>
      <c r="EQW2" s="17"/>
      <c r="EQX2" s="17"/>
      <c r="EQY2" s="17"/>
      <c r="EQZ2" s="17"/>
      <c r="ERA2" s="17"/>
      <c r="ERB2" s="17"/>
      <c r="ERC2" s="17"/>
      <c r="ERD2" s="17"/>
      <c r="ERE2" s="17"/>
      <c r="ERF2" s="17"/>
      <c r="ERG2" s="17"/>
      <c r="ERH2" s="17"/>
      <c r="ERI2" s="17"/>
      <c r="ERJ2" s="17"/>
      <c r="ERK2" s="17"/>
      <c r="ERL2" s="17"/>
      <c r="ERM2" s="17"/>
      <c r="ERN2" s="17"/>
      <c r="ERO2" s="17"/>
      <c r="ERP2" s="17"/>
      <c r="ERQ2" s="17"/>
      <c r="ERR2" s="17"/>
      <c r="ERS2" s="17"/>
      <c r="ERT2" s="17"/>
      <c r="ERU2" s="17"/>
      <c r="ERV2" s="17"/>
      <c r="ERW2" s="17"/>
      <c r="ERX2" s="17"/>
      <c r="ERY2" s="17"/>
      <c r="ERZ2" s="17"/>
      <c r="ESA2" s="17"/>
      <c r="ESB2" s="17"/>
      <c r="ESC2" s="17"/>
      <c r="ESD2" s="17"/>
      <c r="ESE2" s="17"/>
      <c r="ESF2" s="17"/>
      <c r="ESG2" s="17"/>
      <c r="ESH2" s="17"/>
      <c r="ESI2" s="17"/>
      <c r="ESJ2" s="17"/>
      <c r="ESK2" s="17"/>
      <c r="ESL2" s="17"/>
      <c r="ESM2" s="17"/>
      <c r="ESN2" s="17"/>
      <c r="ESO2" s="17"/>
      <c r="ESP2" s="17"/>
      <c r="ESQ2" s="17"/>
      <c r="ESR2" s="17"/>
      <c r="ESS2" s="17"/>
      <c r="EST2" s="17"/>
      <c r="ESU2" s="17"/>
      <c r="ESV2" s="17"/>
      <c r="ESW2" s="17"/>
      <c r="ESX2" s="17"/>
      <c r="ESY2" s="17"/>
      <c r="ESZ2" s="17"/>
      <c r="ETA2" s="17"/>
      <c r="ETB2" s="17"/>
      <c r="ETC2" s="17"/>
      <c r="ETD2" s="17"/>
      <c r="ETE2" s="17"/>
      <c r="ETF2" s="17"/>
      <c r="ETG2" s="17"/>
      <c r="ETH2" s="17"/>
      <c r="ETI2" s="17"/>
      <c r="ETJ2" s="17"/>
      <c r="ETK2" s="17"/>
      <c r="ETL2" s="17"/>
      <c r="ETM2" s="17"/>
      <c r="ETN2" s="17"/>
      <c r="ETO2" s="17"/>
      <c r="ETP2" s="17"/>
      <c r="ETQ2" s="17"/>
      <c r="ETR2" s="17"/>
      <c r="ETS2" s="17"/>
      <c r="ETT2" s="17"/>
      <c r="ETU2" s="17"/>
      <c r="ETV2" s="17"/>
      <c r="ETW2" s="17"/>
      <c r="ETX2" s="17"/>
      <c r="ETY2" s="17"/>
      <c r="ETZ2" s="17"/>
      <c r="EUA2" s="17"/>
      <c r="EUB2" s="17"/>
      <c r="EUC2" s="17"/>
      <c r="EUD2" s="17"/>
      <c r="EUE2" s="17"/>
      <c r="EUF2" s="17"/>
      <c r="EUG2" s="17"/>
      <c r="EUH2" s="17"/>
      <c r="EUI2" s="17"/>
      <c r="EUJ2" s="17"/>
      <c r="EUK2" s="17"/>
      <c r="EUL2" s="17"/>
      <c r="EUM2" s="17"/>
      <c r="EUN2" s="17"/>
      <c r="EUO2" s="17"/>
      <c r="EUP2" s="17"/>
      <c r="EUQ2" s="17"/>
      <c r="EUR2" s="17"/>
      <c r="EUS2" s="17"/>
      <c r="EUT2" s="17"/>
      <c r="EUU2" s="17"/>
      <c r="EUV2" s="17"/>
      <c r="EUW2" s="17"/>
      <c r="EUX2" s="17"/>
      <c r="EUY2" s="17"/>
      <c r="EUZ2" s="17"/>
      <c r="EVA2" s="17"/>
      <c r="EVB2" s="17"/>
      <c r="EVC2" s="17"/>
      <c r="EVD2" s="17"/>
      <c r="EVE2" s="17"/>
      <c r="EVF2" s="17"/>
      <c r="EVG2" s="17"/>
      <c r="EVH2" s="17"/>
      <c r="EVI2" s="17"/>
      <c r="EVJ2" s="17"/>
      <c r="EVK2" s="17"/>
      <c r="EVL2" s="17"/>
      <c r="EVM2" s="17"/>
      <c r="EVN2" s="17"/>
      <c r="EVO2" s="17"/>
      <c r="EVP2" s="17"/>
      <c r="EVQ2" s="17"/>
      <c r="EVR2" s="17"/>
      <c r="EVS2" s="17"/>
      <c r="EVT2" s="17"/>
      <c r="EVU2" s="17"/>
      <c r="EVV2" s="17"/>
      <c r="EVW2" s="17"/>
      <c r="EVX2" s="17"/>
      <c r="EVY2" s="17"/>
      <c r="EVZ2" s="17"/>
      <c r="EWA2" s="17"/>
      <c r="EWB2" s="17"/>
      <c r="EWC2" s="17"/>
      <c r="EWD2" s="17"/>
      <c r="EWE2" s="17"/>
      <c r="EWF2" s="17"/>
      <c r="EWG2" s="17"/>
      <c r="EWH2" s="17"/>
      <c r="EWI2" s="17"/>
      <c r="EWJ2" s="17"/>
      <c r="EWK2" s="17"/>
      <c r="EWL2" s="17"/>
      <c r="EWM2" s="17"/>
      <c r="EWN2" s="17"/>
      <c r="EWO2" s="17"/>
      <c r="EWP2" s="17"/>
      <c r="EWQ2" s="17"/>
      <c r="EWR2" s="17"/>
      <c r="EWS2" s="17"/>
      <c r="EWT2" s="17"/>
      <c r="EWU2" s="17"/>
      <c r="EWV2" s="17"/>
      <c r="EWW2" s="17"/>
      <c r="EWX2" s="17"/>
      <c r="EWY2" s="17"/>
      <c r="EWZ2" s="17"/>
      <c r="EXA2" s="17"/>
      <c r="EXB2" s="17"/>
      <c r="EXC2" s="17"/>
      <c r="EXD2" s="17"/>
      <c r="EXE2" s="17"/>
      <c r="EXF2" s="17"/>
      <c r="EXG2" s="17"/>
      <c r="EXH2" s="17"/>
      <c r="EXI2" s="17"/>
      <c r="EXJ2" s="17"/>
      <c r="EXK2" s="17"/>
      <c r="EXL2" s="17"/>
      <c r="EXM2" s="17"/>
      <c r="EXN2" s="17"/>
      <c r="EXO2" s="17"/>
      <c r="EXP2" s="17"/>
      <c r="EXQ2" s="17"/>
      <c r="EXR2" s="17"/>
      <c r="EXS2" s="17"/>
      <c r="EXT2" s="17"/>
      <c r="EXU2" s="17"/>
      <c r="EXV2" s="17"/>
      <c r="EXW2" s="17"/>
      <c r="EXX2" s="17"/>
      <c r="EXY2" s="17"/>
      <c r="EXZ2" s="17"/>
      <c r="EYA2" s="17"/>
      <c r="EYB2" s="17"/>
      <c r="EYC2" s="17"/>
      <c r="EYD2" s="17"/>
      <c r="EYE2" s="17"/>
      <c r="EYF2" s="17"/>
      <c r="EYG2" s="17"/>
      <c r="EYH2" s="17"/>
      <c r="EYI2" s="17"/>
      <c r="EYJ2" s="17"/>
      <c r="EYK2" s="17"/>
      <c r="EYL2" s="17"/>
      <c r="EYM2" s="17"/>
      <c r="EYN2" s="17"/>
      <c r="EYO2" s="17"/>
      <c r="EYP2" s="17"/>
      <c r="EYQ2" s="17"/>
      <c r="EYR2" s="17"/>
      <c r="EYS2" s="17"/>
      <c r="EYT2" s="17"/>
      <c r="EYU2" s="17"/>
      <c r="EYV2" s="17"/>
      <c r="EYW2" s="17"/>
      <c r="EYX2" s="17"/>
      <c r="EYY2" s="17"/>
      <c r="EYZ2" s="17"/>
      <c r="EZA2" s="17"/>
      <c r="EZB2" s="17"/>
      <c r="EZC2" s="17"/>
      <c r="EZD2" s="17"/>
      <c r="EZE2" s="17"/>
      <c r="EZF2" s="17"/>
      <c r="EZG2" s="17"/>
      <c r="EZH2" s="17"/>
      <c r="EZI2" s="17"/>
      <c r="EZJ2" s="17"/>
      <c r="EZK2" s="17"/>
      <c r="EZL2" s="17"/>
      <c r="EZM2" s="17"/>
      <c r="EZN2" s="17"/>
      <c r="EZO2" s="17"/>
      <c r="EZP2" s="17"/>
      <c r="EZQ2" s="17"/>
      <c r="EZR2" s="17"/>
      <c r="EZS2" s="17"/>
      <c r="EZT2" s="17"/>
      <c r="EZU2" s="17"/>
      <c r="EZV2" s="17"/>
      <c r="EZW2" s="17"/>
      <c r="EZX2" s="17"/>
      <c r="EZY2" s="17"/>
      <c r="EZZ2" s="17"/>
      <c r="FAA2" s="17"/>
      <c r="FAB2" s="17"/>
      <c r="FAC2" s="17"/>
      <c r="FAD2" s="17"/>
      <c r="FAE2" s="17"/>
      <c r="FAF2" s="17"/>
      <c r="FAG2" s="17"/>
      <c r="FAH2" s="17"/>
      <c r="FAI2" s="17"/>
      <c r="FAJ2" s="17"/>
      <c r="FAK2" s="17"/>
      <c r="FAL2" s="17"/>
      <c r="FAM2" s="17"/>
      <c r="FAN2" s="17"/>
      <c r="FAO2" s="17"/>
      <c r="FAP2" s="17"/>
      <c r="FAQ2" s="17"/>
      <c r="FAR2" s="17"/>
      <c r="FAS2" s="17"/>
      <c r="FAT2" s="17"/>
      <c r="FAU2" s="17"/>
      <c r="FAV2" s="17"/>
      <c r="FAW2" s="17"/>
      <c r="FAX2" s="17"/>
      <c r="FAY2" s="17"/>
      <c r="FAZ2" s="17"/>
      <c r="FBA2" s="17"/>
      <c r="FBB2" s="17"/>
      <c r="FBC2" s="17"/>
      <c r="FBD2" s="17"/>
      <c r="FBE2" s="17"/>
      <c r="FBF2" s="17"/>
      <c r="FBG2" s="17"/>
      <c r="FBH2" s="17"/>
      <c r="FBI2" s="17"/>
      <c r="FBJ2" s="17"/>
      <c r="FBK2" s="17"/>
      <c r="FBL2" s="17"/>
      <c r="FBM2" s="17"/>
      <c r="FBN2" s="17"/>
      <c r="FBO2" s="17"/>
      <c r="FBP2" s="17"/>
      <c r="FBQ2" s="17"/>
      <c r="FBR2" s="17"/>
      <c r="FBS2" s="17"/>
      <c r="FBT2" s="17"/>
      <c r="FBU2" s="17"/>
      <c r="FBV2" s="17"/>
      <c r="FBW2" s="17"/>
      <c r="FBX2" s="17"/>
      <c r="FBY2" s="17"/>
      <c r="FBZ2" s="17"/>
      <c r="FCA2" s="17"/>
      <c r="FCB2" s="17"/>
      <c r="FCC2" s="17"/>
      <c r="FCD2" s="17"/>
      <c r="FCE2" s="17"/>
      <c r="FCF2" s="17"/>
      <c r="FCG2" s="17"/>
      <c r="FCH2" s="17"/>
      <c r="FCI2" s="17"/>
      <c r="FCJ2" s="17"/>
      <c r="FCK2" s="17"/>
      <c r="FCL2" s="17"/>
      <c r="FCM2" s="17"/>
      <c r="FCN2" s="17"/>
      <c r="FCO2" s="17"/>
      <c r="FCP2" s="17"/>
      <c r="FCQ2" s="17"/>
      <c r="FCR2" s="17"/>
      <c r="FCS2" s="17"/>
      <c r="FCT2" s="17"/>
      <c r="FCU2" s="17"/>
      <c r="FCV2" s="17"/>
      <c r="FCW2" s="17"/>
      <c r="FCX2" s="17"/>
      <c r="FCY2" s="17"/>
      <c r="FCZ2" s="17"/>
      <c r="FDA2" s="17"/>
      <c r="FDB2" s="17"/>
      <c r="FDC2" s="17"/>
      <c r="FDD2" s="17"/>
      <c r="FDE2" s="17"/>
      <c r="FDF2" s="17"/>
      <c r="FDG2" s="17"/>
      <c r="FDH2" s="17"/>
      <c r="FDI2" s="17"/>
      <c r="FDJ2" s="17"/>
      <c r="FDK2" s="17"/>
      <c r="FDL2" s="17"/>
      <c r="FDM2" s="17"/>
      <c r="FDN2" s="17"/>
      <c r="FDO2" s="17"/>
      <c r="FDP2" s="17"/>
      <c r="FDQ2" s="17"/>
      <c r="FDR2" s="17"/>
      <c r="FDS2" s="17"/>
      <c r="FDT2" s="17"/>
      <c r="FDU2" s="17"/>
      <c r="FDV2" s="17"/>
      <c r="FDW2" s="17"/>
      <c r="FDX2" s="17"/>
      <c r="FDY2" s="17"/>
      <c r="FDZ2" s="17"/>
      <c r="FEA2" s="17"/>
      <c r="FEB2" s="17"/>
      <c r="FEC2" s="17"/>
      <c r="FED2" s="17"/>
      <c r="FEE2" s="17"/>
      <c r="FEF2" s="17"/>
      <c r="FEG2" s="17"/>
      <c r="FEH2" s="17"/>
      <c r="FEI2" s="17"/>
      <c r="FEJ2" s="17"/>
      <c r="FEK2" s="17"/>
      <c r="FEL2" s="17"/>
      <c r="FEM2" s="17"/>
      <c r="FEN2" s="17"/>
      <c r="FEO2" s="17"/>
      <c r="FEP2" s="17"/>
      <c r="FEQ2" s="17"/>
      <c r="FER2" s="17"/>
      <c r="FES2" s="17"/>
      <c r="FET2" s="17"/>
      <c r="FEU2" s="17"/>
      <c r="FEV2" s="17"/>
      <c r="FEW2" s="17"/>
      <c r="FEX2" s="17"/>
      <c r="FEY2" s="17"/>
      <c r="FEZ2" s="17"/>
      <c r="FFA2" s="17"/>
      <c r="FFB2" s="17"/>
      <c r="FFC2" s="17"/>
      <c r="FFD2" s="17"/>
      <c r="FFE2" s="17"/>
      <c r="FFF2" s="17"/>
      <c r="FFG2" s="17"/>
      <c r="FFH2" s="17"/>
      <c r="FFI2" s="17"/>
      <c r="FFJ2" s="17"/>
      <c r="FFK2" s="17"/>
      <c r="FFL2" s="17"/>
      <c r="FFM2" s="17"/>
      <c r="FFN2" s="17"/>
      <c r="FFO2" s="17"/>
      <c r="FFP2" s="17"/>
      <c r="FFQ2" s="17"/>
      <c r="FFR2" s="17"/>
      <c r="FFS2" s="17"/>
      <c r="FFT2" s="17"/>
      <c r="FFU2" s="17"/>
      <c r="FFV2" s="17"/>
      <c r="FFW2" s="17"/>
      <c r="FFX2" s="17"/>
      <c r="FFY2" s="17"/>
      <c r="FFZ2" s="17"/>
      <c r="FGA2" s="17"/>
      <c r="FGB2" s="17"/>
      <c r="FGC2" s="17"/>
      <c r="FGD2" s="17"/>
      <c r="FGE2" s="17"/>
      <c r="FGF2" s="17"/>
      <c r="FGG2" s="17"/>
      <c r="FGH2" s="17"/>
      <c r="FGI2" s="17"/>
      <c r="FGJ2" s="17"/>
      <c r="FGK2" s="17"/>
      <c r="FGL2" s="17"/>
      <c r="FGM2" s="17"/>
      <c r="FGN2" s="17"/>
      <c r="FGO2" s="17"/>
      <c r="FGP2" s="17"/>
      <c r="FGQ2" s="17"/>
      <c r="FGR2" s="17"/>
      <c r="FGS2" s="17"/>
      <c r="FGT2" s="17"/>
      <c r="FGU2" s="17"/>
      <c r="FGV2" s="17"/>
      <c r="FGW2" s="17"/>
      <c r="FGX2" s="17"/>
      <c r="FGY2" s="17"/>
      <c r="FGZ2" s="17"/>
      <c r="FHA2" s="17"/>
      <c r="FHB2" s="17"/>
      <c r="FHC2" s="17"/>
      <c r="FHD2" s="17"/>
      <c r="FHE2" s="17"/>
      <c r="FHF2" s="17"/>
      <c r="FHG2" s="17"/>
      <c r="FHH2" s="17"/>
      <c r="FHI2" s="17"/>
      <c r="FHJ2" s="17"/>
      <c r="FHK2" s="17"/>
      <c r="FHL2" s="17"/>
      <c r="FHM2" s="17"/>
      <c r="FHN2" s="17"/>
      <c r="FHO2" s="17"/>
      <c r="FHP2" s="17"/>
      <c r="FHQ2" s="17"/>
      <c r="FHR2" s="17"/>
      <c r="FHS2" s="17"/>
      <c r="FHT2" s="17"/>
      <c r="FHU2" s="17"/>
      <c r="FHV2" s="17"/>
      <c r="FHW2" s="17"/>
      <c r="FHX2" s="17"/>
      <c r="FHY2" s="17"/>
      <c r="FHZ2" s="17"/>
      <c r="FIA2" s="17"/>
      <c r="FIB2" s="17"/>
      <c r="FIC2" s="17"/>
      <c r="FID2" s="17"/>
      <c r="FIE2" s="17"/>
      <c r="FIF2" s="17"/>
      <c r="FIG2" s="17"/>
      <c r="FIH2" s="17"/>
      <c r="FII2" s="17"/>
      <c r="FIJ2" s="17"/>
      <c r="FIK2" s="17"/>
      <c r="FIL2" s="17"/>
      <c r="FIM2" s="17"/>
      <c r="FIN2" s="17"/>
      <c r="FIO2" s="17"/>
      <c r="FIP2" s="17"/>
      <c r="FIQ2" s="17"/>
      <c r="FIR2" s="17"/>
      <c r="FIS2" s="17"/>
      <c r="FIT2" s="17"/>
      <c r="FIU2" s="17"/>
      <c r="FIV2" s="17"/>
      <c r="FIW2" s="17"/>
      <c r="FIX2" s="17"/>
      <c r="FIY2" s="17"/>
      <c r="FIZ2" s="17"/>
      <c r="FJA2" s="17"/>
      <c r="FJB2" s="17"/>
      <c r="FJC2" s="17"/>
      <c r="FJD2" s="17"/>
      <c r="FJE2" s="17"/>
      <c r="FJF2" s="17"/>
      <c r="FJG2" s="17"/>
      <c r="FJH2" s="17"/>
      <c r="FJI2" s="17"/>
      <c r="FJJ2" s="17"/>
      <c r="FJK2" s="17"/>
      <c r="FJL2" s="17"/>
      <c r="FJM2" s="17"/>
      <c r="FJN2" s="17"/>
      <c r="FJO2" s="17"/>
      <c r="FJP2" s="17"/>
      <c r="FJQ2" s="17"/>
      <c r="FJR2" s="17"/>
      <c r="FJS2" s="17"/>
      <c r="FJT2" s="17"/>
      <c r="FJU2" s="17"/>
      <c r="FJV2" s="17"/>
      <c r="FJW2" s="17"/>
      <c r="FJX2" s="17"/>
      <c r="FJY2" s="17"/>
      <c r="FJZ2" s="17"/>
      <c r="FKA2" s="17"/>
      <c r="FKB2" s="17"/>
      <c r="FKC2" s="17"/>
      <c r="FKD2" s="17"/>
      <c r="FKE2" s="17"/>
      <c r="FKF2" s="17"/>
      <c r="FKG2" s="17"/>
      <c r="FKH2" s="17"/>
      <c r="FKI2" s="17"/>
      <c r="FKJ2" s="17"/>
      <c r="FKK2" s="17"/>
      <c r="FKL2" s="17"/>
      <c r="FKM2" s="17"/>
      <c r="FKN2" s="17"/>
      <c r="FKO2" s="17"/>
      <c r="FKP2" s="17"/>
      <c r="FKQ2" s="17"/>
      <c r="FKR2" s="17"/>
      <c r="FKS2" s="17"/>
      <c r="FKT2" s="17"/>
      <c r="FKU2" s="17"/>
      <c r="FKV2" s="17"/>
      <c r="FKW2" s="17"/>
      <c r="FKX2" s="17"/>
      <c r="FKY2" s="17"/>
      <c r="FKZ2" s="17"/>
      <c r="FLA2" s="17"/>
      <c r="FLB2" s="17"/>
      <c r="FLC2" s="17"/>
      <c r="FLD2" s="17"/>
      <c r="FLE2" s="17"/>
      <c r="FLF2" s="17"/>
      <c r="FLG2" s="17"/>
      <c r="FLH2" s="17"/>
      <c r="FLI2" s="17"/>
      <c r="FLJ2" s="17"/>
      <c r="FLK2" s="17"/>
      <c r="FLL2" s="17"/>
      <c r="FLM2" s="17"/>
      <c r="FLN2" s="17"/>
      <c r="FLO2" s="17"/>
      <c r="FLP2" s="17"/>
      <c r="FLQ2" s="17"/>
      <c r="FLR2" s="17"/>
      <c r="FLS2" s="17"/>
      <c r="FLT2" s="17"/>
      <c r="FLU2" s="17"/>
      <c r="FLV2" s="17"/>
      <c r="FLW2" s="17"/>
      <c r="FLX2" s="17"/>
      <c r="FLY2" s="17"/>
      <c r="FLZ2" s="17"/>
      <c r="FMA2" s="17"/>
      <c r="FMB2" s="17"/>
      <c r="FMC2" s="17"/>
      <c r="FMD2" s="17"/>
      <c r="FME2" s="17"/>
      <c r="FMF2" s="17"/>
      <c r="FMG2" s="17"/>
      <c r="FMH2" s="17"/>
      <c r="FMI2" s="17"/>
      <c r="FMJ2" s="17"/>
      <c r="FMK2" s="17"/>
      <c r="FML2" s="17"/>
      <c r="FMM2" s="17"/>
      <c r="FMN2" s="17"/>
      <c r="FMO2" s="17"/>
      <c r="FMP2" s="17"/>
      <c r="FMQ2" s="17"/>
      <c r="FMR2" s="17"/>
      <c r="FMS2" s="17"/>
      <c r="FMT2" s="17"/>
      <c r="FMU2" s="17"/>
      <c r="FMV2" s="17"/>
      <c r="FMW2" s="17"/>
      <c r="FMX2" s="17"/>
      <c r="FMY2" s="17"/>
      <c r="FMZ2" s="17"/>
      <c r="FNA2" s="17"/>
      <c r="FNB2" s="17"/>
      <c r="FNC2" s="17"/>
      <c r="FND2" s="17"/>
      <c r="FNE2" s="17"/>
      <c r="FNF2" s="17"/>
      <c r="FNG2" s="17"/>
      <c r="FNH2" s="17"/>
      <c r="FNI2" s="17"/>
      <c r="FNJ2" s="17"/>
      <c r="FNK2" s="17"/>
      <c r="FNL2" s="17"/>
      <c r="FNM2" s="17"/>
      <c r="FNN2" s="17"/>
      <c r="FNO2" s="17"/>
      <c r="FNP2" s="17"/>
      <c r="FNQ2" s="17"/>
      <c r="FNR2" s="17"/>
      <c r="FNS2" s="17"/>
      <c r="FNT2" s="17"/>
      <c r="FNU2" s="17"/>
      <c r="FNV2" s="17"/>
      <c r="FNW2" s="17"/>
      <c r="FNX2" s="17"/>
      <c r="FNY2" s="17"/>
      <c r="FNZ2" s="17"/>
      <c r="FOA2" s="17"/>
      <c r="FOB2" s="17"/>
      <c r="FOC2" s="17"/>
      <c r="FOD2" s="17"/>
      <c r="FOE2" s="17"/>
      <c r="FOF2" s="17"/>
      <c r="FOG2" s="17"/>
      <c r="FOH2" s="17"/>
      <c r="FOI2" s="17"/>
      <c r="FOJ2" s="17"/>
      <c r="FOK2" s="17"/>
      <c r="FOL2" s="17"/>
      <c r="FOM2" s="17"/>
      <c r="FON2" s="17"/>
      <c r="FOO2" s="17"/>
      <c r="FOP2" s="17"/>
      <c r="FOQ2" s="17"/>
      <c r="FOR2" s="17"/>
      <c r="FOS2" s="17"/>
      <c r="FOT2" s="17"/>
      <c r="FOU2" s="17"/>
      <c r="FOV2" s="17"/>
      <c r="FOW2" s="17"/>
      <c r="FOX2" s="17"/>
      <c r="FOY2" s="17"/>
      <c r="FOZ2" s="17"/>
      <c r="FPA2" s="17"/>
      <c r="FPB2" s="17"/>
      <c r="FPC2" s="17"/>
      <c r="FPD2" s="17"/>
      <c r="FPE2" s="17"/>
      <c r="FPF2" s="17"/>
      <c r="FPG2" s="17"/>
      <c r="FPH2" s="17"/>
      <c r="FPI2" s="17"/>
      <c r="FPJ2" s="17"/>
      <c r="FPK2" s="17"/>
      <c r="FPL2" s="17"/>
      <c r="FPM2" s="17"/>
      <c r="FPN2" s="17"/>
      <c r="FPO2" s="17"/>
      <c r="FPP2" s="17"/>
      <c r="FPQ2" s="17"/>
      <c r="FPR2" s="17"/>
      <c r="FPS2" s="17"/>
      <c r="FPT2" s="17"/>
      <c r="FPU2" s="17"/>
      <c r="FPV2" s="17"/>
      <c r="FPW2" s="17"/>
      <c r="FPX2" s="17"/>
      <c r="FPY2" s="17"/>
      <c r="FPZ2" s="17"/>
      <c r="FQA2" s="17"/>
      <c r="FQB2" s="17"/>
      <c r="FQC2" s="17"/>
      <c r="FQD2" s="17"/>
      <c r="FQE2" s="17"/>
      <c r="FQF2" s="17"/>
      <c r="FQG2" s="17"/>
      <c r="FQH2" s="17"/>
      <c r="FQI2" s="17"/>
      <c r="FQJ2" s="17"/>
      <c r="FQK2" s="17"/>
      <c r="FQL2" s="17"/>
      <c r="FQM2" s="17"/>
      <c r="FQN2" s="17"/>
      <c r="FQO2" s="17"/>
      <c r="FQP2" s="17"/>
      <c r="FQQ2" s="17"/>
      <c r="FQR2" s="17"/>
      <c r="FQS2" s="17"/>
      <c r="FQT2" s="17"/>
      <c r="FQU2" s="17"/>
      <c r="FQV2" s="17"/>
      <c r="FQW2" s="17"/>
      <c r="FQX2" s="17"/>
      <c r="FQY2" s="17"/>
      <c r="FQZ2" s="17"/>
      <c r="FRA2" s="17"/>
      <c r="FRB2" s="17"/>
      <c r="FRC2" s="17"/>
      <c r="FRD2" s="17"/>
      <c r="FRE2" s="17"/>
      <c r="FRF2" s="17"/>
      <c r="FRG2" s="17"/>
      <c r="FRH2" s="17"/>
      <c r="FRI2" s="17"/>
      <c r="FRJ2" s="17"/>
      <c r="FRK2" s="17"/>
      <c r="FRL2" s="17"/>
      <c r="FRM2" s="17"/>
      <c r="FRN2" s="17"/>
      <c r="FRO2" s="17"/>
      <c r="FRP2" s="17"/>
      <c r="FRQ2" s="17"/>
      <c r="FRR2" s="17"/>
      <c r="FRS2" s="17"/>
      <c r="FRT2" s="17"/>
      <c r="FRU2" s="17"/>
      <c r="FRV2" s="17"/>
      <c r="FRW2" s="17"/>
      <c r="FRX2" s="17"/>
      <c r="FRY2" s="17"/>
      <c r="FRZ2" s="17"/>
      <c r="FSA2" s="17"/>
      <c r="FSB2" s="17"/>
      <c r="FSC2" s="17"/>
      <c r="FSD2" s="17"/>
      <c r="FSE2" s="17"/>
      <c r="FSF2" s="17"/>
      <c r="FSG2" s="17"/>
      <c r="FSH2" s="17"/>
      <c r="FSI2" s="17"/>
      <c r="FSJ2" s="17"/>
      <c r="FSK2" s="17"/>
      <c r="FSL2" s="17"/>
      <c r="FSM2" s="17"/>
      <c r="FSN2" s="17"/>
      <c r="FSO2" s="17"/>
      <c r="FSP2" s="17"/>
      <c r="FSQ2" s="17"/>
      <c r="FSR2" s="17"/>
      <c r="FSS2" s="17"/>
      <c r="FST2" s="17"/>
      <c r="FSU2" s="17"/>
      <c r="FSV2" s="17"/>
      <c r="FSW2" s="17"/>
      <c r="FSX2" s="17"/>
      <c r="FSY2" s="17"/>
      <c r="FSZ2" s="17"/>
      <c r="FTA2" s="17"/>
      <c r="FTB2" s="17"/>
      <c r="FTC2" s="17"/>
      <c r="FTD2" s="17"/>
      <c r="FTE2" s="17"/>
      <c r="FTF2" s="17"/>
      <c r="FTG2" s="17"/>
      <c r="FTH2" s="17"/>
      <c r="FTI2" s="17"/>
      <c r="FTJ2" s="17"/>
      <c r="FTK2" s="17"/>
      <c r="FTL2" s="17"/>
      <c r="FTM2" s="17"/>
      <c r="FTN2" s="17"/>
      <c r="FTO2" s="17"/>
      <c r="FTP2" s="17"/>
      <c r="FTQ2" s="17"/>
      <c r="FTR2" s="17"/>
      <c r="FTS2" s="17"/>
      <c r="FTT2" s="17"/>
      <c r="FTU2" s="17"/>
      <c r="FTV2" s="17"/>
      <c r="FTW2" s="17"/>
      <c r="FTX2" s="17"/>
      <c r="FTY2" s="17"/>
      <c r="FTZ2" s="17"/>
      <c r="FUA2" s="17"/>
      <c r="FUB2" s="17"/>
      <c r="FUC2" s="17"/>
      <c r="FUD2" s="17"/>
      <c r="FUE2" s="17"/>
      <c r="FUF2" s="17"/>
      <c r="FUG2" s="17"/>
      <c r="FUH2" s="17"/>
      <c r="FUI2" s="17"/>
      <c r="FUJ2" s="17"/>
      <c r="FUK2" s="17"/>
      <c r="FUL2" s="17"/>
      <c r="FUM2" s="17"/>
      <c r="FUN2" s="17"/>
      <c r="FUO2" s="17"/>
      <c r="FUP2" s="17"/>
      <c r="FUQ2" s="17"/>
      <c r="FUR2" s="17"/>
      <c r="FUS2" s="17"/>
      <c r="FUT2" s="17"/>
      <c r="FUU2" s="17"/>
      <c r="FUV2" s="17"/>
      <c r="FUW2" s="17"/>
      <c r="FUX2" s="17"/>
      <c r="FUY2" s="17"/>
      <c r="FUZ2" s="17"/>
      <c r="FVA2" s="17"/>
      <c r="FVB2" s="17"/>
      <c r="FVC2" s="17"/>
      <c r="FVD2" s="17"/>
      <c r="FVE2" s="17"/>
      <c r="FVF2" s="17"/>
      <c r="FVG2" s="17"/>
      <c r="FVH2" s="17"/>
      <c r="FVI2" s="17"/>
      <c r="FVJ2" s="17"/>
      <c r="FVK2" s="17"/>
      <c r="FVL2" s="17"/>
      <c r="FVM2" s="17"/>
      <c r="FVN2" s="17"/>
      <c r="FVO2" s="17"/>
      <c r="FVP2" s="17"/>
      <c r="FVQ2" s="17"/>
      <c r="FVR2" s="17"/>
      <c r="FVS2" s="17"/>
      <c r="FVT2" s="17"/>
      <c r="FVU2" s="17"/>
      <c r="FVV2" s="17"/>
      <c r="FVW2" s="17"/>
      <c r="FVX2" s="17"/>
      <c r="FVY2" s="17"/>
      <c r="FVZ2" s="17"/>
      <c r="FWA2" s="17"/>
      <c r="FWB2" s="17"/>
      <c r="FWC2" s="17"/>
      <c r="FWD2" s="17"/>
      <c r="FWE2" s="17"/>
      <c r="FWF2" s="17"/>
      <c r="FWG2" s="17"/>
      <c r="FWH2" s="17"/>
      <c r="FWI2" s="17"/>
      <c r="FWJ2" s="17"/>
      <c r="FWK2" s="17"/>
      <c r="FWL2" s="17"/>
      <c r="FWM2" s="17"/>
      <c r="FWN2" s="17"/>
      <c r="FWO2" s="17"/>
      <c r="FWP2" s="17"/>
      <c r="FWQ2" s="17"/>
      <c r="FWR2" s="17"/>
      <c r="FWS2" s="17"/>
      <c r="FWT2" s="17"/>
      <c r="FWU2" s="17"/>
      <c r="FWV2" s="17"/>
      <c r="FWW2" s="17"/>
      <c r="FWX2" s="17"/>
      <c r="FWY2" s="17"/>
      <c r="FWZ2" s="17"/>
      <c r="FXA2" s="17"/>
      <c r="FXB2" s="17"/>
      <c r="FXC2" s="17"/>
      <c r="FXD2" s="17"/>
      <c r="FXE2" s="17"/>
      <c r="FXF2" s="17"/>
      <c r="FXG2" s="17"/>
      <c r="FXH2" s="17"/>
      <c r="FXI2" s="17"/>
      <c r="FXJ2" s="17"/>
      <c r="FXK2" s="17"/>
      <c r="FXL2" s="17"/>
      <c r="FXM2" s="17"/>
      <c r="FXN2" s="17"/>
      <c r="FXO2" s="17"/>
      <c r="FXP2" s="17"/>
      <c r="FXQ2" s="17"/>
      <c r="FXR2" s="17"/>
      <c r="FXS2" s="17"/>
      <c r="FXT2" s="17"/>
      <c r="FXU2" s="17"/>
      <c r="FXV2" s="17"/>
      <c r="FXW2" s="17"/>
      <c r="FXX2" s="17"/>
      <c r="FXY2" s="17"/>
      <c r="FXZ2" s="17"/>
      <c r="FYA2" s="17"/>
      <c r="FYB2" s="17"/>
      <c r="FYC2" s="17"/>
      <c r="FYD2" s="17"/>
      <c r="FYE2" s="17"/>
      <c r="FYF2" s="17"/>
      <c r="FYG2" s="17"/>
      <c r="FYH2" s="17"/>
      <c r="FYI2" s="17"/>
      <c r="FYJ2" s="17"/>
      <c r="FYK2" s="17"/>
      <c r="FYL2" s="17"/>
      <c r="FYM2" s="17"/>
      <c r="FYN2" s="17"/>
      <c r="FYO2" s="17"/>
      <c r="FYP2" s="17"/>
      <c r="FYQ2" s="17"/>
      <c r="FYR2" s="17"/>
      <c r="FYS2" s="17"/>
      <c r="FYT2" s="17"/>
      <c r="FYU2" s="17"/>
      <c r="FYV2" s="17"/>
      <c r="FYW2" s="17"/>
      <c r="FYX2" s="17"/>
      <c r="FYY2" s="17"/>
      <c r="FYZ2" s="17"/>
      <c r="FZA2" s="17"/>
      <c r="FZB2" s="17"/>
      <c r="FZC2" s="17"/>
      <c r="FZD2" s="17"/>
      <c r="FZE2" s="17"/>
      <c r="FZF2" s="17"/>
      <c r="FZG2" s="17"/>
      <c r="FZH2" s="17"/>
      <c r="FZI2" s="17"/>
      <c r="FZJ2" s="17"/>
      <c r="FZK2" s="17"/>
      <c r="FZL2" s="17"/>
      <c r="FZM2" s="17"/>
      <c r="FZN2" s="17"/>
      <c r="FZO2" s="17"/>
      <c r="FZP2" s="17"/>
      <c r="FZQ2" s="17"/>
      <c r="FZR2" s="17"/>
      <c r="FZS2" s="17"/>
      <c r="FZT2" s="17"/>
      <c r="FZU2" s="17"/>
      <c r="FZV2" s="17"/>
      <c r="FZW2" s="17"/>
      <c r="FZX2" s="17"/>
      <c r="FZY2" s="17"/>
      <c r="FZZ2" s="17"/>
      <c r="GAA2" s="17"/>
      <c r="GAB2" s="17"/>
      <c r="GAC2" s="17"/>
      <c r="GAD2" s="17"/>
      <c r="GAE2" s="17"/>
      <c r="GAF2" s="17"/>
      <c r="GAG2" s="17"/>
      <c r="GAH2" s="17"/>
      <c r="GAI2" s="17"/>
      <c r="GAJ2" s="17"/>
      <c r="GAK2" s="17"/>
      <c r="GAL2" s="17"/>
      <c r="GAM2" s="17"/>
      <c r="GAN2" s="17"/>
      <c r="GAO2" s="17"/>
      <c r="GAP2" s="17"/>
      <c r="GAQ2" s="17"/>
      <c r="GAR2" s="17"/>
      <c r="GAS2" s="17"/>
      <c r="GAT2" s="17"/>
      <c r="GAU2" s="17"/>
      <c r="GAV2" s="17"/>
      <c r="GAW2" s="17"/>
      <c r="GAX2" s="17"/>
      <c r="GAY2" s="17"/>
      <c r="GAZ2" s="17"/>
      <c r="GBA2" s="17"/>
      <c r="GBB2" s="17"/>
      <c r="GBC2" s="17"/>
      <c r="GBD2" s="17"/>
      <c r="GBE2" s="17"/>
      <c r="GBF2" s="17"/>
      <c r="GBG2" s="17"/>
      <c r="GBH2" s="17"/>
      <c r="GBI2" s="17"/>
      <c r="GBJ2" s="17"/>
      <c r="GBK2" s="17"/>
      <c r="GBL2" s="17"/>
      <c r="GBM2" s="17"/>
      <c r="GBN2" s="17"/>
      <c r="GBO2" s="17"/>
      <c r="GBP2" s="17"/>
      <c r="GBQ2" s="17"/>
      <c r="GBR2" s="17"/>
      <c r="GBS2" s="17"/>
      <c r="GBT2" s="17"/>
      <c r="GBU2" s="17"/>
      <c r="GBV2" s="17"/>
      <c r="GBW2" s="17"/>
      <c r="GBX2" s="17"/>
      <c r="GBY2" s="17"/>
      <c r="GBZ2" s="17"/>
      <c r="GCA2" s="17"/>
      <c r="GCB2" s="17"/>
      <c r="GCC2" s="17"/>
      <c r="GCD2" s="17"/>
      <c r="GCE2" s="17"/>
      <c r="GCF2" s="17"/>
      <c r="GCG2" s="17"/>
      <c r="GCH2" s="17"/>
      <c r="GCI2" s="17"/>
      <c r="GCJ2" s="17"/>
      <c r="GCK2" s="17"/>
      <c r="GCL2" s="17"/>
      <c r="GCM2" s="17"/>
      <c r="GCN2" s="17"/>
      <c r="GCO2" s="17"/>
      <c r="GCP2" s="17"/>
      <c r="GCQ2" s="17"/>
      <c r="GCR2" s="17"/>
      <c r="GCS2" s="17"/>
      <c r="GCT2" s="17"/>
      <c r="GCU2" s="17"/>
      <c r="GCV2" s="17"/>
      <c r="GCW2" s="17"/>
      <c r="GCX2" s="17"/>
      <c r="GCY2" s="17"/>
      <c r="GCZ2" s="17"/>
      <c r="GDA2" s="17"/>
      <c r="GDB2" s="17"/>
      <c r="GDC2" s="17"/>
      <c r="GDD2" s="17"/>
      <c r="GDE2" s="17"/>
      <c r="GDF2" s="17"/>
      <c r="GDG2" s="17"/>
      <c r="GDH2" s="17"/>
      <c r="GDI2" s="17"/>
      <c r="GDJ2" s="17"/>
      <c r="GDK2" s="17"/>
      <c r="GDL2" s="17"/>
      <c r="GDM2" s="17"/>
      <c r="GDN2" s="17"/>
      <c r="GDO2" s="17"/>
      <c r="GDP2" s="17"/>
      <c r="GDQ2" s="17"/>
      <c r="GDR2" s="17"/>
      <c r="GDS2" s="17"/>
      <c r="GDT2" s="17"/>
      <c r="GDU2" s="17"/>
      <c r="GDV2" s="17"/>
      <c r="GDW2" s="17"/>
      <c r="GDX2" s="17"/>
      <c r="GDY2" s="17"/>
      <c r="GDZ2" s="17"/>
      <c r="GEA2" s="17"/>
      <c r="GEB2" s="17"/>
      <c r="GEC2" s="17"/>
      <c r="GED2" s="17"/>
      <c r="GEE2" s="17"/>
      <c r="GEF2" s="17"/>
      <c r="GEG2" s="17"/>
      <c r="GEH2" s="17"/>
      <c r="GEI2" s="17"/>
      <c r="GEJ2" s="17"/>
      <c r="GEK2" s="17"/>
      <c r="GEL2" s="17"/>
      <c r="GEM2" s="17"/>
      <c r="GEN2" s="17"/>
      <c r="GEO2" s="17"/>
      <c r="GEP2" s="17"/>
      <c r="GEQ2" s="17"/>
      <c r="GER2" s="17"/>
      <c r="GES2" s="17"/>
      <c r="GET2" s="17"/>
      <c r="GEU2" s="17"/>
      <c r="GEV2" s="17"/>
      <c r="GEW2" s="17"/>
      <c r="GEX2" s="17"/>
      <c r="GEY2" s="17"/>
      <c r="GEZ2" s="17"/>
      <c r="GFA2" s="17"/>
      <c r="GFB2" s="17"/>
      <c r="GFC2" s="17"/>
      <c r="GFD2" s="17"/>
      <c r="GFE2" s="17"/>
      <c r="GFF2" s="17"/>
      <c r="GFG2" s="17"/>
      <c r="GFH2" s="17"/>
      <c r="GFI2" s="17"/>
      <c r="GFJ2" s="17"/>
      <c r="GFK2" s="17"/>
      <c r="GFL2" s="17"/>
      <c r="GFM2" s="17"/>
      <c r="GFN2" s="17"/>
      <c r="GFO2" s="17"/>
      <c r="GFP2" s="17"/>
      <c r="GFQ2" s="17"/>
      <c r="GFR2" s="17"/>
      <c r="GFS2" s="17"/>
      <c r="GFT2" s="17"/>
      <c r="GFU2" s="17"/>
      <c r="GFV2" s="17"/>
      <c r="GFW2" s="17"/>
      <c r="GFX2" s="17"/>
      <c r="GFY2" s="17"/>
      <c r="GFZ2" s="17"/>
      <c r="GGA2" s="17"/>
      <c r="GGB2" s="17"/>
      <c r="GGC2" s="17"/>
      <c r="GGD2" s="17"/>
      <c r="GGE2" s="17"/>
      <c r="GGF2" s="17"/>
      <c r="GGG2" s="17"/>
      <c r="GGH2" s="17"/>
      <c r="GGI2" s="17"/>
      <c r="GGJ2" s="17"/>
      <c r="GGK2" s="17"/>
      <c r="GGL2" s="17"/>
      <c r="GGM2" s="17"/>
      <c r="GGN2" s="17"/>
      <c r="GGO2" s="17"/>
      <c r="GGP2" s="17"/>
      <c r="GGQ2" s="17"/>
      <c r="GGR2" s="17"/>
      <c r="GGS2" s="17"/>
      <c r="GGT2" s="17"/>
      <c r="GGU2" s="17"/>
      <c r="GGV2" s="17"/>
      <c r="GGW2" s="17"/>
      <c r="GGX2" s="17"/>
      <c r="GGY2" s="17"/>
      <c r="GGZ2" s="17"/>
      <c r="GHA2" s="17"/>
      <c r="GHB2" s="17"/>
      <c r="GHC2" s="17"/>
      <c r="GHD2" s="17"/>
      <c r="GHE2" s="17"/>
      <c r="GHF2" s="17"/>
      <c r="GHG2" s="17"/>
      <c r="GHH2" s="17"/>
      <c r="GHI2" s="17"/>
      <c r="GHJ2" s="17"/>
      <c r="GHK2" s="17"/>
      <c r="GHL2" s="17"/>
      <c r="GHM2" s="17"/>
      <c r="GHN2" s="17"/>
      <c r="GHO2" s="17"/>
      <c r="GHP2" s="17"/>
      <c r="GHQ2" s="17"/>
      <c r="GHR2" s="17"/>
      <c r="GHS2" s="17"/>
      <c r="GHT2" s="17"/>
      <c r="GHU2" s="17"/>
      <c r="GHV2" s="17"/>
      <c r="GHW2" s="17"/>
      <c r="GHX2" s="17"/>
      <c r="GHY2" s="17"/>
      <c r="GHZ2" s="17"/>
      <c r="GIA2" s="17"/>
      <c r="GIB2" s="17"/>
      <c r="GIC2" s="17"/>
      <c r="GID2" s="17"/>
      <c r="GIE2" s="17"/>
      <c r="GIF2" s="17"/>
      <c r="GIG2" s="17"/>
      <c r="GIH2" s="17"/>
      <c r="GII2" s="17"/>
      <c r="GIJ2" s="17"/>
      <c r="GIK2" s="17"/>
      <c r="GIL2" s="17"/>
      <c r="GIM2" s="17"/>
      <c r="GIN2" s="17"/>
      <c r="GIO2" s="17"/>
      <c r="GIP2" s="17"/>
      <c r="GIQ2" s="17"/>
      <c r="GIR2" s="17"/>
      <c r="GIS2" s="17"/>
      <c r="GIT2" s="17"/>
      <c r="GIU2" s="17"/>
      <c r="GIV2" s="17"/>
      <c r="GIW2" s="17"/>
      <c r="GIX2" s="17"/>
      <c r="GIY2" s="17"/>
      <c r="GIZ2" s="17"/>
      <c r="GJA2" s="17"/>
      <c r="GJB2" s="17"/>
      <c r="GJC2" s="17"/>
      <c r="GJD2" s="17"/>
      <c r="GJE2" s="17"/>
      <c r="GJF2" s="17"/>
      <c r="GJG2" s="17"/>
      <c r="GJH2" s="17"/>
      <c r="GJI2" s="17"/>
      <c r="GJJ2" s="17"/>
      <c r="GJK2" s="17"/>
      <c r="GJL2" s="17"/>
      <c r="GJM2" s="17"/>
      <c r="GJN2" s="17"/>
      <c r="GJO2" s="17"/>
      <c r="GJP2" s="17"/>
      <c r="GJQ2" s="17"/>
      <c r="GJR2" s="17"/>
      <c r="GJS2" s="17"/>
      <c r="GJT2" s="17"/>
      <c r="GJU2" s="17"/>
      <c r="GJV2" s="17"/>
      <c r="GJW2" s="17"/>
      <c r="GJX2" s="17"/>
      <c r="GJY2" s="17"/>
      <c r="GJZ2" s="17"/>
      <c r="GKA2" s="17"/>
      <c r="GKB2" s="17"/>
      <c r="GKC2" s="17"/>
      <c r="GKD2" s="17"/>
      <c r="GKE2" s="17"/>
      <c r="GKF2" s="17"/>
      <c r="GKG2" s="17"/>
      <c r="GKH2" s="17"/>
      <c r="GKI2" s="17"/>
      <c r="GKJ2" s="17"/>
      <c r="GKK2" s="17"/>
      <c r="GKL2" s="17"/>
      <c r="GKM2" s="17"/>
      <c r="GKN2" s="17"/>
      <c r="GKO2" s="17"/>
      <c r="GKP2" s="17"/>
      <c r="GKQ2" s="17"/>
      <c r="GKR2" s="17"/>
      <c r="GKS2" s="17"/>
      <c r="GKT2" s="17"/>
      <c r="GKU2" s="17"/>
      <c r="GKV2" s="17"/>
      <c r="GKW2" s="17"/>
      <c r="GKX2" s="17"/>
      <c r="GKY2" s="17"/>
      <c r="GKZ2" s="17"/>
      <c r="GLA2" s="17"/>
      <c r="GLB2" s="17"/>
      <c r="GLC2" s="17"/>
      <c r="GLD2" s="17"/>
      <c r="GLE2" s="17"/>
      <c r="GLF2" s="17"/>
      <c r="GLG2" s="17"/>
      <c r="GLH2" s="17"/>
      <c r="GLI2" s="17"/>
      <c r="GLJ2" s="17"/>
      <c r="GLK2" s="17"/>
      <c r="GLL2" s="17"/>
      <c r="GLM2" s="17"/>
      <c r="GLN2" s="17"/>
      <c r="GLO2" s="17"/>
      <c r="GLP2" s="17"/>
      <c r="GLQ2" s="17"/>
      <c r="GLR2" s="17"/>
      <c r="GLS2" s="17"/>
      <c r="GLT2" s="17"/>
      <c r="GLU2" s="17"/>
      <c r="GLV2" s="17"/>
      <c r="GLW2" s="17"/>
      <c r="GLX2" s="17"/>
      <c r="GLY2" s="17"/>
      <c r="GLZ2" s="17"/>
      <c r="GMA2" s="17"/>
      <c r="GMB2" s="17"/>
      <c r="GMC2" s="17"/>
      <c r="GMD2" s="17"/>
      <c r="GME2" s="17"/>
      <c r="GMF2" s="17"/>
      <c r="GMG2" s="17"/>
      <c r="GMH2" s="17"/>
      <c r="GMI2" s="17"/>
      <c r="GMJ2" s="17"/>
      <c r="GMK2" s="17"/>
      <c r="GML2" s="17"/>
      <c r="GMM2" s="17"/>
      <c r="GMN2" s="17"/>
      <c r="GMO2" s="17"/>
      <c r="GMP2" s="17"/>
      <c r="GMQ2" s="17"/>
      <c r="GMR2" s="17"/>
      <c r="GMS2" s="17"/>
      <c r="GMT2" s="17"/>
      <c r="GMU2" s="17"/>
      <c r="GMV2" s="17"/>
      <c r="GMW2" s="17"/>
      <c r="GMX2" s="17"/>
      <c r="GMY2" s="17"/>
      <c r="GMZ2" s="17"/>
      <c r="GNA2" s="17"/>
      <c r="GNB2" s="17"/>
      <c r="GNC2" s="17"/>
      <c r="GND2" s="17"/>
      <c r="GNE2" s="17"/>
      <c r="GNF2" s="17"/>
      <c r="GNG2" s="17"/>
      <c r="GNH2" s="17"/>
      <c r="GNI2" s="17"/>
      <c r="GNJ2" s="17"/>
      <c r="GNK2" s="17"/>
      <c r="GNL2" s="17"/>
      <c r="GNM2" s="17"/>
      <c r="GNN2" s="17"/>
      <c r="GNO2" s="17"/>
      <c r="GNP2" s="17"/>
      <c r="GNQ2" s="17"/>
      <c r="GNR2" s="17"/>
      <c r="GNS2" s="17"/>
      <c r="GNT2" s="17"/>
      <c r="GNU2" s="17"/>
      <c r="GNV2" s="17"/>
      <c r="GNW2" s="17"/>
      <c r="GNX2" s="17"/>
      <c r="GNY2" s="17"/>
      <c r="GNZ2" s="17"/>
      <c r="GOA2" s="17"/>
      <c r="GOB2" s="17"/>
      <c r="GOC2" s="17"/>
      <c r="GOD2" s="17"/>
      <c r="GOE2" s="17"/>
      <c r="GOF2" s="17"/>
      <c r="GOG2" s="17"/>
      <c r="GOH2" s="17"/>
      <c r="GOI2" s="17"/>
      <c r="GOJ2" s="17"/>
      <c r="GOK2" s="17"/>
      <c r="GOL2" s="17"/>
      <c r="GOM2" s="17"/>
      <c r="GON2" s="17"/>
      <c r="GOO2" s="17"/>
      <c r="GOP2" s="17"/>
      <c r="GOQ2" s="17"/>
      <c r="GOR2" s="17"/>
      <c r="GOS2" s="17"/>
      <c r="GOT2" s="17"/>
      <c r="GOU2" s="17"/>
      <c r="GOV2" s="17"/>
      <c r="GOW2" s="17"/>
      <c r="GOX2" s="17"/>
      <c r="GOY2" s="17"/>
      <c r="GOZ2" s="17"/>
      <c r="GPA2" s="17"/>
      <c r="GPB2" s="17"/>
      <c r="GPC2" s="17"/>
      <c r="GPD2" s="17"/>
      <c r="GPE2" s="17"/>
      <c r="GPF2" s="17"/>
      <c r="GPG2" s="17"/>
      <c r="GPH2" s="17"/>
      <c r="GPI2" s="17"/>
      <c r="GPJ2" s="17"/>
      <c r="GPK2" s="17"/>
      <c r="GPL2" s="17"/>
      <c r="GPM2" s="17"/>
      <c r="GPN2" s="17"/>
      <c r="GPO2" s="17"/>
      <c r="GPP2" s="17"/>
      <c r="GPQ2" s="17"/>
      <c r="GPR2" s="17"/>
      <c r="GPS2" s="17"/>
      <c r="GPT2" s="17"/>
      <c r="GPU2" s="17"/>
      <c r="GPV2" s="17"/>
      <c r="GPW2" s="17"/>
      <c r="GPX2" s="17"/>
      <c r="GPY2" s="17"/>
      <c r="GPZ2" s="17"/>
      <c r="GQA2" s="17"/>
      <c r="GQB2" s="17"/>
      <c r="GQC2" s="17"/>
      <c r="GQD2" s="17"/>
      <c r="GQE2" s="17"/>
      <c r="GQF2" s="17"/>
      <c r="GQG2" s="17"/>
      <c r="GQH2" s="17"/>
      <c r="GQI2" s="17"/>
      <c r="GQJ2" s="17"/>
      <c r="GQK2" s="17"/>
      <c r="GQL2" s="17"/>
      <c r="GQM2" s="17"/>
      <c r="GQN2" s="17"/>
      <c r="GQO2" s="17"/>
      <c r="GQP2" s="17"/>
      <c r="GQQ2" s="17"/>
      <c r="GQR2" s="17"/>
      <c r="GQS2" s="17"/>
      <c r="GQT2" s="17"/>
      <c r="GQU2" s="17"/>
      <c r="GQV2" s="17"/>
      <c r="GQW2" s="17"/>
      <c r="GQX2" s="17"/>
      <c r="GQY2" s="17"/>
      <c r="GQZ2" s="17"/>
      <c r="GRA2" s="17"/>
      <c r="GRB2" s="17"/>
      <c r="GRC2" s="17"/>
      <c r="GRD2" s="17"/>
      <c r="GRE2" s="17"/>
      <c r="GRF2" s="17"/>
      <c r="GRG2" s="17"/>
      <c r="GRH2" s="17"/>
      <c r="GRI2" s="17"/>
      <c r="GRJ2" s="17"/>
      <c r="GRK2" s="17"/>
      <c r="GRL2" s="17"/>
      <c r="GRM2" s="17"/>
      <c r="GRN2" s="17"/>
      <c r="GRO2" s="17"/>
      <c r="GRP2" s="17"/>
      <c r="GRQ2" s="17"/>
      <c r="GRR2" s="17"/>
      <c r="GRS2" s="17"/>
      <c r="GRT2" s="17"/>
      <c r="GRU2" s="17"/>
      <c r="GRV2" s="17"/>
      <c r="GRW2" s="17"/>
      <c r="GRX2" s="17"/>
      <c r="GRY2" s="17"/>
      <c r="GRZ2" s="17"/>
      <c r="GSA2" s="17"/>
      <c r="GSB2" s="17"/>
      <c r="GSC2" s="17"/>
      <c r="GSD2" s="17"/>
      <c r="GSE2" s="17"/>
      <c r="GSF2" s="17"/>
      <c r="GSG2" s="17"/>
      <c r="GSH2" s="17"/>
      <c r="GSI2" s="17"/>
      <c r="GSJ2" s="17"/>
      <c r="GSK2" s="17"/>
      <c r="GSL2" s="17"/>
      <c r="GSM2" s="17"/>
      <c r="GSN2" s="17"/>
      <c r="GSO2" s="17"/>
      <c r="GSP2" s="17"/>
      <c r="GSQ2" s="17"/>
      <c r="GSR2" s="17"/>
      <c r="GSS2" s="17"/>
      <c r="GST2" s="17"/>
      <c r="GSU2" s="17"/>
      <c r="GSV2" s="17"/>
      <c r="GSW2" s="17"/>
      <c r="GSX2" s="17"/>
      <c r="GSY2" s="17"/>
      <c r="GSZ2" s="17"/>
      <c r="GTA2" s="17"/>
      <c r="GTB2" s="17"/>
      <c r="GTC2" s="17"/>
      <c r="GTD2" s="17"/>
      <c r="GTE2" s="17"/>
      <c r="GTF2" s="17"/>
      <c r="GTG2" s="17"/>
      <c r="GTH2" s="17"/>
      <c r="GTI2" s="17"/>
      <c r="GTJ2" s="17"/>
      <c r="GTK2" s="17"/>
      <c r="GTL2" s="17"/>
      <c r="GTM2" s="17"/>
      <c r="GTN2" s="17"/>
      <c r="GTO2" s="17"/>
      <c r="GTP2" s="17"/>
      <c r="GTQ2" s="17"/>
      <c r="GTR2" s="17"/>
      <c r="GTS2" s="17"/>
      <c r="GTT2" s="17"/>
      <c r="GTU2" s="17"/>
      <c r="GTV2" s="17"/>
      <c r="GTW2" s="17"/>
      <c r="GTX2" s="17"/>
      <c r="GTY2" s="17"/>
      <c r="GTZ2" s="17"/>
      <c r="GUA2" s="17"/>
      <c r="GUB2" s="17"/>
      <c r="GUC2" s="17"/>
      <c r="GUD2" s="17"/>
      <c r="GUE2" s="17"/>
      <c r="GUF2" s="17"/>
      <c r="GUG2" s="17"/>
      <c r="GUH2" s="17"/>
      <c r="GUI2" s="17"/>
      <c r="GUJ2" s="17"/>
      <c r="GUK2" s="17"/>
      <c r="GUL2" s="17"/>
      <c r="GUM2" s="17"/>
      <c r="GUN2" s="17"/>
      <c r="GUO2" s="17"/>
      <c r="GUP2" s="17"/>
      <c r="GUQ2" s="17"/>
      <c r="GUR2" s="17"/>
      <c r="GUS2" s="17"/>
      <c r="GUT2" s="17"/>
      <c r="GUU2" s="17"/>
      <c r="GUV2" s="17"/>
      <c r="GUW2" s="17"/>
      <c r="GUX2" s="17"/>
      <c r="GUY2" s="17"/>
      <c r="GUZ2" s="17"/>
      <c r="GVA2" s="17"/>
      <c r="GVB2" s="17"/>
      <c r="GVC2" s="17"/>
      <c r="GVD2" s="17"/>
      <c r="GVE2" s="17"/>
      <c r="GVF2" s="17"/>
      <c r="GVG2" s="17"/>
      <c r="GVH2" s="17"/>
      <c r="GVI2" s="17"/>
      <c r="GVJ2" s="17"/>
      <c r="GVK2" s="17"/>
      <c r="GVL2" s="17"/>
      <c r="GVM2" s="17"/>
      <c r="GVN2" s="17"/>
      <c r="GVO2" s="17"/>
      <c r="GVP2" s="17"/>
      <c r="GVQ2" s="17"/>
      <c r="GVR2" s="17"/>
      <c r="GVS2" s="17"/>
      <c r="GVT2" s="17"/>
      <c r="GVU2" s="17"/>
      <c r="GVV2" s="17"/>
      <c r="GVW2" s="17"/>
      <c r="GVX2" s="17"/>
      <c r="GVY2" s="17"/>
      <c r="GVZ2" s="17"/>
      <c r="GWA2" s="17"/>
      <c r="GWB2" s="17"/>
      <c r="GWC2" s="17"/>
      <c r="GWD2" s="17"/>
      <c r="GWE2" s="17"/>
      <c r="GWF2" s="17"/>
      <c r="GWG2" s="17"/>
      <c r="GWH2" s="17"/>
      <c r="GWI2" s="17"/>
      <c r="GWJ2" s="17"/>
      <c r="GWK2" s="17"/>
      <c r="GWL2" s="17"/>
      <c r="GWM2" s="17"/>
      <c r="GWN2" s="17"/>
      <c r="GWO2" s="17"/>
      <c r="GWP2" s="17"/>
      <c r="GWQ2" s="17"/>
      <c r="GWR2" s="17"/>
      <c r="GWS2" s="17"/>
      <c r="GWT2" s="17"/>
      <c r="GWU2" s="17"/>
      <c r="GWV2" s="17"/>
      <c r="GWW2" s="17"/>
      <c r="GWX2" s="17"/>
      <c r="GWY2" s="17"/>
      <c r="GWZ2" s="17"/>
      <c r="GXA2" s="17"/>
      <c r="GXB2" s="17"/>
      <c r="GXC2" s="17"/>
      <c r="GXD2" s="17"/>
      <c r="GXE2" s="17"/>
      <c r="GXF2" s="17"/>
      <c r="GXG2" s="17"/>
      <c r="GXH2" s="17"/>
      <c r="GXI2" s="17"/>
      <c r="GXJ2" s="17"/>
      <c r="GXK2" s="17"/>
      <c r="GXL2" s="17"/>
      <c r="GXM2" s="17"/>
      <c r="GXN2" s="17"/>
      <c r="GXO2" s="17"/>
      <c r="GXP2" s="17"/>
      <c r="GXQ2" s="17"/>
      <c r="GXR2" s="17"/>
      <c r="GXS2" s="17"/>
      <c r="GXT2" s="17"/>
      <c r="GXU2" s="17"/>
      <c r="GXV2" s="17"/>
      <c r="GXW2" s="17"/>
      <c r="GXX2" s="17"/>
      <c r="GXY2" s="17"/>
      <c r="GXZ2" s="17"/>
      <c r="GYA2" s="17"/>
      <c r="GYB2" s="17"/>
      <c r="GYC2" s="17"/>
      <c r="GYD2" s="17"/>
      <c r="GYE2" s="17"/>
      <c r="GYF2" s="17"/>
      <c r="GYG2" s="17"/>
      <c r="GYH2" s="17"/>
      <c r="GYI2" s="17"/>
      <c r="GYJ2" s="17"/>
      <c r="GYK2" s="17"/>
      <c r="GYL2" s="17"/>
      <c r="GYM2" s="17"/>
      <c r="GYN2" s="17"/>
      <c r="GYO2" s="17"/>
      <c r="GYP2" s="17"/>
      <c r="GYQ2" s="17"/>
      <c r="GYR2" s="17"/>
      <c r="GYS2" s="17"/>
      <c r="GYT2" s="17"/>
      <c r="GYU2" s="17"/>
      <c r="GYV2" s="17"/>
      <c r="GYW2" s="17"/>
      <c r="GYX2" s="17"/>
      <c r="GYY2" s="17"/>
      <c r="GYZ2" s="17"/>
      <c r="GZA2" s="17"/>
      <c r="GZB2" s="17"/>
      <c r="GZC2" s="17"/>
      <c r="GZD2" s="17"/>
      <c r="GZE2" s="17"/>
      <c r="GZF2" s="17"/>
      <c r="GZG2" s="17"/>
      <c r="GZH2" s="17"/>
      <c r="GZI2" s="17"/>
      <c r="GZJ2" s="17"/>
      <c r="GZK2" s="17"/>
      <c r="GZL2" s="17"/>
      <c r="GZM2" s="17"/>
      <c r="GZN2" s="17"/>
      <c r="GZO2" s="17"/>
      <c r="GZP2" s="17"/>
      <c r="GZQ2" s="17"/>
      <c r="GZR2" s="17"/>
      <c r="GZS2" s="17"/>
      <c r="GZT2" s="17"/>
      <c r="GZU2" s="17"/>
      <c r="GZV2" s="17"/>
      <c r="GZW2" s="17"/>
      <c r="GZX2" s="17"/>
      <c r="GZY2" s="17"/>
      <c r="GZZ2" s="17"/>
      <c r="HAA2" s="17"/>
      <c r="HAB2" s="17"/>
      <c r="HAC2" s="17"/>
      <c r="HAD2" s="17"/>
      <c r="HAE2" s="17"/>
      <c r="HAF2" s="17"/>
      <c r="HAG2" s="17"/>
      <c r="HAH2" s="17"/>
      <c r="HAI2" s="17"/>
      <c r="HAJ2" s="17"/>
      <c r="HAK2" s="17"/>
      <c r="HAL2" s="17"/>
      <c r="HAM2" s="17"/>
      <c r="HAN2" s="17"/>
      <c r="HAO2" s="17"/>
      <c r="HAP2" s="17"/>
      <c r="HAQ2" s="17"/>
      <c r="HAR2" s="17"/>
      <c r="HAS2" s="17"/>
      <c r="HAT2" s="17"/>
      <c r="HAU2" s="17"/>
      <c r="HAV2" s="17"/>
      <c r="HAW2" s="17"/>
      <c r="HAX2" s="17"/>
      <c r="HAY2" s="17"/>
      <c r="HAZ2" s="17"/>
      <c r="HBA2" s="17"/>
      <c r="HBB2" s="17"/>
      <c r="HBC2" s="17"/>
      <c r="HBD2" s="17"/>
      <c r="HBE2" s="17"/>
      <c r="HBF2" s="17"/>
      <c r="HBG2" s="17"/>
      <c r="HBH2" s="17"/>
      <c r="HBI2" s="17"/>
      <c r="HBJ2" s="17"/>
      <c r="HBK2" s="17"/>
      <c r="HBL2" s="17"/>
      <c r="HBM2" s="17"/>
      <c r="HBN2" s="17"/>
      <c r="HBO2" s="17"/>
      <c r="HBP2" s="17"/>
      <c r="HBQ2" s="17"/>
      <c r="HBR2" s="17"/>
      <c r="HBS2" s="17"/>
      <c r="HBT2" s="17"/>
      <c r="HBU2" s="17"/>
      <c r="HBV2" s="17"/>
      <c r="HBW2" s="17"/>
      <c r="HBX2" s="17"/>
      <c r="HBY2" s="17"/>
      <c r="HBZ2" s="17"/>
      <c r="HCA2" s="17"/>
      <c r="HCB2" s="17"/>
      <c r="HCC2" s="17"/>
      <c r="HCD2" s="17"/>
      <c r="HCE2" s="17"/>
      <c r="HCF2" s="17"/>
      <c r="HCG2" s="17"/>
      <c r="HCH2" s="17"/>
      <c r="HCI2" s="17"/>
      <c r="HCJ2" s="17"/>
      <c r="HCK2" s="17"/>
      <c r="HCL2" s="17"/>
      <c r="HCM2" s="17"/>
      <c r="HCN2" s="17"/>
      <c r="HCO2" s="17"/>
      <c r="HCP2" s="17"/>
      <c r="HCQ2" s="17"/>
      <c r="HCR2" s="17"/>
      <c r="HCS2" s="17"/>
      <c r="HCT2" s="17"/>
      <c r="HCU2" s="17"/>
      <c r="HCV2" s="17"/>
      <c r="HCW2" s="17"/>
      <c r="HCX2" s="17"/>
      <c r="HCY2" s="17"/>
      <c r="HCZ2" s="17"/>
      <c r="HDA2" s="17"/>
      <c r="HDB2" s="17"/>
      <c r="HDC2" s="17"/>
      <c r="HDD2" s="17"/>
      <c r="HDE2" s="17"/>
      <c r="HDF2" s="17"/>
      <c r="HDG2" s="17"/>
      <c r="HDH2" s="17"/>
      <c r="HDI2" s="17"/>
      <c r="HDJ2" s="17"/>
      <c r="HDK2" s="17"/>
      <c r="HDL2" s="17"/>
      <c r="HDM2" s="17"/>
      <c r="HDN2" s="17"/>
      <c r="HDO2" s="17"/>
      <c r="HDP2" s="17"/>
      <c r="HDQ2" s="17"/>
      <c r="HDR2" s="17"/>
      <c r="HDS2" s="17"/>
      <c r="HDT2" s="17"/>
      <c r="HDU2" s="17"/>
      <c r="HDV2" s="17"/>
      <c r="HDW2" s="17"/>
      <c r="HDX2" s="17"/>
      <c r="HDY2" s="17"/>
      <c r="HDZ2" s="17"/>
      <c r="HEA2" s="17"/>
      <c r="HEB2" s="17"/>
      <c r="HEC2" s="17"/>
      <c r="HED2" s="17"/>
      <c r="HEE2" s="17"/>
      <c r="HEF2" s="17"/>
      <c r="HEG2" s="17"/>
      <c r="HEH2" s="17"/>
      <c r="HEI2" s="17"/>
      <c r="HEJ2" s="17"/>
      <c r="HEK2" s="17"/>
      <c r="HEL2" s="17"/>
      <c r="HEM2" s="17"/>
      <c r="HEN2" s="17"/>
      <c r="HEO2" s="17"/>
      <c r="HEP2" s="17"/>
      <c r="HEQ2" s="17"/>
      <c r="HER2" s="17"/>
      <c r="HES2" s="17"/>
      <c r="HET2" s="17"/>
      <c r="HEU2" s="17"/>
      <c r="HEV2" s="17"/>
      <c r="HEW2" s="17"/>
      <c r="HEX2" s="17"/>
      <c r="HEY2" s="17"/>
      <c r="HEZ2" s="17"/>
      <c r="HFA2" s="17"/>
      <c r="HFB2" s="17"/>
      <c r="HFC2" s="17"/>
      <c r="HFD2" s="17"/>
      <c r="HFE2" s="17"/>
      <c r="HFF2" s="17"/>
      <c r="HFG2" s="17"/>
      <c r="HFH2" s="17"/>
      <c r="HFI2" s="17"/>
      <c r="HFJ2" s="17"/>
      <c r="HFK2" s="17"/>
      <c r="HFL2" s="17"/>
      <c r="HFM2" s="17"/>
      <c r="HFN2" s="17"/>
      <c r="HFO2" s="17"/>
      <c r="HFP2" s="17"/>
      <c r="HFQ2" s="17"/>
      <c r="HFR2" s="17"/>
      <c r="HFS2" s="17"/>
      <c r="HFT2" s="17"/>
      <c r="HFU2" s="17"/>
      <c r="HFV2" s="17"/>
      <c r="HFW2" s="17"/>
      <c r="HFX2" s="17"/>
      <c r="HFY2" s="17"/>
      <c r="HFZ2" s="17"/>
      <c r="HGA2" s="17"/>
      <c r="HGB2" s="17"/>
      <c r="HGC2" s="17"/>
      <c r="HGD2" s="17"/>
      <c r="HGE2" s="17"/>
      <c r="HGF2" s="17"/>
      <c r="HGG2" s="17"/>
      <c r="HGH2" s="17"/>
      <c r="HGI2" s="17"/>
      <c r="HGJ2" s="17"/>
      <c r="HGK2" s="17"/>
      <c r="HGL2" s="17"/>
      <c r="HGM2" s="17"/>
      <c r="HGN2" s="17"/>
      <c r="HGO2" s="17"/>
      <c r="HGP2" s="17"/>
      <c r="HGQ2" s="17"/>
      <c r="HGR2" s="17"/>
      <c r="HGS2" s="17"/>
      <c r="HGT2" s="17"/>
      <c r="HGU2" s="17"/>
      <c r="HGV2" s="17"/>
      <c r="HGW2" s="17"/>
      <c r="HGX2" s="17"/>
      <c r="HGY2" s="17"/>
      <c r="HGZ2" s="17"/>
      <c r="HHA2" s="17"/>
      <c r="HHB2" s="17"/>
      <c r="HHC2" s="17"/>
      <c r="HHD2" s="17"/>
      <c r="HHE2" s="17"/>
      <c r="HHF2" s="17"/>
      <c r="HHG2" s="17"/>
      <c r="HHH2" s="17"/>
      <c r="HHI2" s="17"/>
      <c r="HHJ2" s="17"/>
      <c r="HHK2" s="17"/>
      <c r="HHL2" s="17"/>
      <c r="HHM2" s="17"/>
      <c r="HHN2" s="17"/>
      <c r="HHO2" s="17"/>
      <c r="HHP2" s="17"/>
      <c r="HHQ2" s="17"/>
      <c r="HHR2" s="17"/>
      <c r="HHS2" s="17"/>
      <c r="HHT2" s="17"/>
      <c r="HHU2" s="17"/>
      <c r="HHV2" s="17"/>
      <c r="HHW2" s="17"/>
      <c r="HHX2" s="17"/>
      <c r="HHY2" s="17"/>
      <c r="HHZ2" s="17"/>
      <c r="HIA2" s="17"/>
      <c r="HIB2" s="17"/>
      <c r="HIC2" s="17"/>
      <c r="HID2" s="17"/>
      <c r="HIE2" s="17"/>
      <c r="HIF2" s="17"/>
      <c r="HIG2" s="17"/>
      <c r="HIH2" s="17"/>
      <c r="HII2" s="17"/>
      <c r="HIJ2" s="17"/>
      <c r="HIK2" s="17"/>
      <c r="HIL2" s="17"/>
      <c r="HIM2" s="17"/>
      <c r="HIN2" s="17"/>
      <c r="HIO2" s="17"/>
      <c r="HIP2" s="17"/>
      <c r="HIQ2" s="17"/>
      <c r="HIR2" s="17"/>
      <c r="HIS2" s="17"/>
      <c r="HIT2" s="17"/>
      <c r="HIU2" s="17"/>
      <c r="HIV2" s="17"/>
      <c r="HIW2" s="17"/>
      <c r="HIX2" s="17"/>
      <c r="HIY2" s="17"/>
      <c r="HIZ2" s="17"/>
      <c r="HJA2" s="17"/>
      <c r="HJB2" s="17"/>
      <c r="HJC2" s="17"/>
      <c r="HJD2" s="17"/>
      <c r="HJE2" s="17"/>
      <c r="HJF2" s="17"/>
      <c r="HJG2" s="17"/>
      <c r="HJH2" s="17"/>
      <c r="HJI2" s="17"/>
      <c r="HJJ2" s="17"/>
      <c r="HJK2" s="17"/>
      <c r="HJL2" s="17"/>
      <c r="HJM2" s="17"/>
      <c r="HJN2" s="17"/>
      <c r="HJO2" s="17"/>
      <c r="HJP2" s="17"/>
      <c r="HJQ2" s="17"/>
      <c r="HJR2" s="17"/>
      <c r="HJS2" s="17"/>
      <c r="HJT2" s="17"/>
      <c r="HJU2" s="17"/>
      <c r="HJV2" s="17"/>
      <c r="HJW2" s="17"/>
      <c r="HJX2" s="17"/>
      <c r="HJY2" s="17"/>
      <c r="HJZ2" s="17"/>
      <c r="HKA2" s="17"/>
      <c r="HKB2" s="17"/>
      <c r="HKC2" s="17"/>
      <c r="HKD2" s="17"/>
      <c r="HKE2" s="17"/>
      <c r="HKF2" s="17"/>
      <c r="HKG2" s="17"/>
      <c r="HKH2" s="17"/>
      <c r="HKI2" s="17"/>
      <c r="HKJ2" s="17"/>
      <c r="HKK2" s="17"/>
      <c r="HKL2" s="17"/>
      <c r="HKM2" s="17"/>
      <c r="HKN2" s="17"/>
      <c r="HKO2" s="17"/>
      <c r="HKP2" s="17"/>
      <c r="HKQ2" s="17"/>
      <c r="HKR2" s="17"/>
      <c r="HKS2" s="17"/>
      <c r="HKT2" s="17"/>
      <c r="HKU2" s="17"/>
      <c r="HKV2" s="17"/>
      <c r="HKW2" s="17"/>
      <c r="HKX2" s="17"/>
      <c r="HKY2" s="17"/>
      <c r="HKZ2" s="17"/>
      <c r="HLA2" s="17"/>
      <c r="HLB2" s="17"/>
      <c r="HLC2" s="17"/>
      <c r="HLD2" s="17"/>
      <c r="HLE2" s="17"/>
      <c r="HLF2" s="17"/>
      <c r="HLG2" s="17"/>
      <c r="HLH2" s="17"/>
      <c r="HLI2" s="17"/>
      <c r="HLJ2" s="17"/>
      <c r="HLK2" s="17"/>
      <c r="HLL2" s="17"/>
      <c r="HLM2" s="17"/>
      <c r="HLN2" s="17"/>
      <c r="HLO2" s="17"/>
      <c r="HLP2" s="17"/>
      <c r="HLQ2" s="17"/>
      <c r="HLR2" s="17"/>
      <c r="HLS2" s="17"/>
      <c r="HLT2" s="17"/>
      <c r="HLU2" s="17"/>
      <c r="HLV2" s="17"/>
      <c r="HLW2" s="17"/>
      <c r="HLX2" s="17"/>
      <c r="HLY2" s="17"/>
      <c r="HLZ2" s="17"/>
      <c r="HMA2" s="17"/>
      <c r="HMB2" s="17"/>
      <c r="HMC2" s="17"/>
      <c r="HMD2" s="17"/>
      <c r="HME2" s="17"/>
      <c r="HMF2" s="17"/>
      <c r="HMG2" s="17"/>
      <c r="HMH2" s="17"/>
      <c r="HMI2" s="17"/>
      <c r="HMJ2" s="17"/>
      <c r="HMK2" s="17"/>
      <c r="HML2" s="17"/>
      <c r="HMM2" s="17"/>
      <c r="HMN2" s="17"/>
      <c r="HMO2" s="17"/>
      <c r="HMP2" s="17"/>
      <c r="HMQ2" s="17"/>
      <c r="HMR2" s="17"/>
      <c r="HMS2" s="17"/>
      <c r="HMT2" s="17"/>
      <c r="HMU2" s="17"/>
      <c r="HMV2" s="17"/>
      <c r="HMW2" s="17"/>
      <c r="HMX2" s="17"/>
      <c r="HMY2" s="17"/>
      <c r="HMZ2" s="17"/>
      <c r="HNA2" s="17"/>
      <c r="HNB2" s="17"/>
      <c r="HNC2" s="17"/>
      <c r="HND2" s="17"/>
      <c r="HNE2" s="17"/>
      <c r="HNF2" s="17"/>
      <c r="HNG2" s="17"/>
      <c r="HNH2" s="17"/>
      <c r="HNI2" s="17"/>
      <c r="HNJ2" s="17"/>
      <c r="HNK2" s="17"/>
      <c r="HNL2" s="17"/>
      <c r="HNM2" s="17"/>
      <c r="HNN2" s="17"/>
      <c r="HNO2" s="17"/>
      <c r="HNP2" s="17"/>
      <c r="HNQ2" s="17"/>
      <c r="HNR2" s="17"/>
      <c r="HNS2" s="17"/>
      <c r="HNT2" s="17"/>
      <c r="HNU2" s="17"/>
      <c r="HNV2" s="17"/>
      <c r="HNW2" s="17"/>
      <c r="HNX2" s="17"/>
      <c r="HNY2" s="17"/>
      <c r="HNZ2" s="17"/>
      <c r="HOA2" s="17"/>
      <c r="HOB2" s="17"/>
      <c r="HOC2" s="17"/>
      <c r="HOD2" s="17"/>
      <c r="HOE2" s="17"/>
      <c r="HOF2" s="17"/>
      <c r="HOG2" s="17"/>
      <c r="HOH2" s="17"/>
      <c r="HOI2" s="17"/>
      <c r="HOJ2" s="17"/>
      <c r="HOK2" s="17"/>
      <c r="HOL2" s="17"/>
      <c r="HOM2" s="17"/>
      <c r="HON2" s="17"/>
      <c r="HOO2" s="17"/>
      <c r="HOP2" s="17"/>
      <c r="HOQ2" s="17"/>
      <c r="HOR2" s="17"/>
      <c r="HOS2" s="17"/>
      <c r="HOT2" s="17"/>
      <c r="HOU2" s="17"/>
      <c r="HOV2" s="17"/>
      <c r="HOW2" s="17"/>
      <c r="HOX2" s="17"/>
      <c r="HOY2" s="17"/>
      <c r="HOZ2" s="17"/>
      <c r="HPA2" s="17"/>
      <c r="HPB2" s="17"/>
      <c r="HPC2" s="17"/>
      <c r="HPD2" s="17"/>
      <c r="HPE2" s="17"/>
      <c r="HPF2" s="17"/>
      <c r="HPG2" s="17"/>
      <c r="HPH2" s="17"/>
      <c r="HPI2" s="17"/>
      <c r="HPJ2" s="17"/>
      <c r="HPK2" s="17"/>
      <c r="HPL2" s="17"/>
      <c r="HPM2" s="17"/>
      <c r="HPN2" s="17"/>
      <c r="HPO2" s="17"/>
      <c r="HPP2" s="17"/>
      <c r="HPQ2" s="17"/>
      <c r="HPR2" s="17"/>
      <c r="HPS2" s="17"/>
      <c r="HPT2" s="17"/>
      <c r="HPU2" s="17"/>
      <c r="HPV2" s="17"/>
      <c r="HPW2" s="17"/>
      <c r="HPX2" s="17"/>
      <c r="HPY2" s="17"/>
      <c r="HPZ2" s="17"/>
      <c r="HQA2" s="17"/>
      <c r="HQB2" s="17"/>
      <c r="HQC2" s="17"/>
      <c r="HQD2" s="17"/>
      <c r="HQE2" s="17"/>
      <c r="HQF2" s="17"/>
      <c r="HQG2" s="17"/>
      <c r="HQH2" s="17"/>
      <c r="HQI2" s="17"/>
      <c r="HQJ2" s="17"/>
      <c r="HQK2" s="17"/>
      <c r="HQL2" s="17"/>
      <c r="HQM2" s="17"/>
      <c r="HQN2" s="17"/>
      <c r="HQO2" s="17"/>
      <c r="HQP2" s="17"/>
      <c r="HQQ2" s="17"/>
      <c r="HQR2" s="17"/>
      <c r="HQS2" s="17"/>
      <c r="HQT2" s="17"/>
      <c r="HQU2" s="17"/>
      <c r="HQV2" s="17"/>
      <c r="HQW2" s="17"/>
      <c r="HQX2" s="17"/>
      <c r="HQY2" s="17"/>
      <c r="HQZ2" s="17"/>
      <c r="HRA2" s="17"/>
      <c r="HRB2" s="17"/>
      <c r="HRC2" s="17"/>
      <c r="HRD2" s="17"/>
      <c r="HRE2" s="17"/>
      <c r="HRF2" s="17"/>
      <c r="HRG2" s="17"/>
      <c r="HRH2" s="17"/>
      <c r="HRI2" s="17"/>
      <c r="HRJ2" s="17"/>
      <c r="HRK2" s="17"/>
      <c r="HRL2" s="17"/>
      <c r="HRM2" s="17"/>
      <c r="HRN2" s="17"/>
      <c r="HRO2" s="17"/>
      <c r="HRP2" s="17"/>
      <c r="HRQ2" s="17"/>
      <c r="HRR2" s="17"/>
      <c r="HRS2" s="17"/>
      <c r="HRT2" s="17"/>
      <c r="HRU2" s="17"/>
      <c r="HRV2" s="17"/>
      <c r="HRW2" s="17"/>
      <c r="HRX2" s="17"/>
      <c r="HRY2" s="17"/>
      <c r="HRZ2" s="17"/>
      <c r="HSA2" s="17"/>
      <c r="HSB2" s="17"/>
      <c r="HSC2" s="17"/>
      <c r="HSD2" s="17"/>
      <c r="HSE2" s="17"/>
      <c r="HSF2" s="17"/>
      <c r="HSG2" s="17"/>
      <c r="HSH2" s="17"/>
      <c r="HSI2" s="17"/>
      <c r="HSJ2" s="17"/>
      <c r="HSK2" s="17"/>
      <c r="HSL2" s="17"/>
      <c r="HSM2" s="17"/>
      <c r="HSN2" s="17"/>
      <c r="HSO2" s="17"/>
      <c r="HSP2" s="17"/>
      <c r="HSQ2" s="17"/>
      <c r="HSR2" s="17"/>
      <c r="HSS2" s="17"/>
      <c r="HST2" s="17"/>
      <c r="HSU2" s="17"/>
      <c r="HSV2" s="17"/>
      <c r="HSW2" s="17"/>
      <c r="HSX2" s="17"/>
      <c r="HSY2" s="17"/>
      <c r="HSZ2" s="17"/>
      <c r="HTA2" s="17"/>
      <c r="HTB2" s="17"/>
      <c r="HTC2" s="17"/>
      <c r="HTD2" s="17"/>
      <c r="HTE2" s="17"/>
      <c r="HTF2" s="17"/>
      <c r="HTG2" s="17"/>
      <c r="HTH2" s="17"/>
      <c r="HTI2" s="17"/>
      <c r="HTJ2" s="17"/>
      <c r="HTK2" s="17"/>
      <c r="HTL2" s="17"/>
      <c r="HTM2" s="17"/>
      <c r="HTN2" s="17"/>
      <c r="HTO2" s="17"/>
      <c r="HTP2" s="17"/>
      <c r="HTQ2" s="17"/>
      <c r="HTR2" s="17"/>
      <c r="HTS2" s="17"/>
      <c r="HTT2" s="17"/>
      <c r="HTU2" s="17"/>
      <c r="HTV2" s="17"/>
      <c r="HTW2" s="17"/>
      <c r="HTX2" s="17"/>
      <c r="HTY2" s="17"/>
      <c r="HTZ2" s="17"/>
      <c r="HUA2" s="17"/>
      <c r="HUB2" s="17"/>
      <c r="HUC2" s="17"/>
      <c r="HUD2" s="17"/>
      <c r="HUE2" s="17"/>
      <c r="HUF2" s="17"/>
      <c r="HUG2" s="17"/>
      <c r="HUH2" s="17"/>
      <c r="HUI2" s="17"/>
      <c r="HUJ2" s="17"/>
      <c r="HUK2" s="17"/>
      <c r="HUL2" s="17"/>
      <c r="HUM2" s="17"/>
      <c r="HUN2" s="17"/>
      <c r="HUO2" s="17"/>
      <c r="HUP2" s="17"/>
      <c r="HUQ2" s="17"/>
      <c r="HUR2" s="17"/>
      <c r="HUS2" s="17"/>
      <c r="HUT2" s="17"/>
      <c r="HUU2" s="17"/>
      <c r="HUV2" s="17"/>
      <c r="HUW2" s="17"/>
      <c r="HUX2" s="17"/>
      <c r="HUY2" s="17"/>
      <c r="HUZ2" s="17"/>
      <c r="HVA2" s="17"/>
      <c r="HVB2" s="17"/>
      <c r="HVC2" s="17"/>
      <c r="HVD2" s="17"/>
      <c r="HVE2" s="17"/>
      <c r="HVF2" s="17"/>
      <c r="HVG2" s="17"/>
      <c r="HVH2" s="17"/>
      <c r="HVI2" s="17"/>
      <c r="HVJ2" s="17"/>
      <c r="HVK2" s="17"/>
      <c r="HVL2" s="17"/>
      <c r="HVM2" s="17"/>
      <c r="HVN2" s="17"/>
      <c r="HVO2" s="17"/>
      <c r="HVP2" s="17"/>
      <c r="HVQ2" s="17"/>
      <c r="HVR2" s="17"/>
      <c r="HVS2" s="17"/>
      <c r="HVT2" s="17"/>
      <c r="HVU2" s="17"/>
      <c r="HVV2" s="17"/>
      <c r="HVW2" s="17"/>
      <c r="HVX2" s="17"/>
      <c r="HVY2" s="17"/>
      <c r="HVZ2" s="17"/>
      <c r="HWA2" s="17"/>
      <c r="HWB2" s="17"/>
      <c r="HWC2" s="17"/>
      <c r="HWD2" s="17"/>
      <c r="HWE2" s="17"/>
      <c r="HWF2" s="17"/>
      <c r="HWG2" s="17"/>
      <c r="HWH2" s="17"/>
      <c r="HWI2" s="17"/>
      <c r="HWJ2" s="17"/>
      <c r="HWK2" s="17"/>
      <c r="HWL2" s="17"/>
      <c r="HWM2" s="17"/>
      <c r="HWN2" s="17"/>
      <c r="HWO2" s="17"/>
      <c r="HWP2" s="17"/>
      <c r="HWQ2" s="17"/>
      <c r="HWR2" s="17"/>
      <c r="HWS2" s="17"/>
      <c r="HWT2" s="17"/>
      <c r="HWU2" s="17"/>
      <c r="HWV2" s="17"/>
      <c r="HWW2" s="17"/>
      <c r="HWX2" s="17"/>
      <c r="HWY2" s="17"/>
      <c r="HWZ2" s="17"/>
      <c r="HXA2" s="17"/>
      <c r="HXB2" s="17"/>
      <c r="HXC2" s="17"/>
      <c r="HXD2" s="17"/>
      <c r="HXE2" s="17"/>
      <c r="HXF2" s="17"/>
      <c r="HXG2" s="17"/>
      <c r="HXH2" s="17"/>
      <c r="HXI2" s="17"/>
      <c r="HXJ2" s="17"/>
      <c r="HXK2" s="17"/>
      <c r="HXL2" s="17"/>
      <c r="HXM2" s="17"/>
      <c r="HXN2" s="17"/>
      <c r="HXO2" s="17"/>
      <c r="HXP2" s="17"/>
      <c r="HXQ2" s="17"/>
      <c r="HXR2" s="17"/>
      <c r="HXS2" s="17"/>
      <c r="HXT2" s="17"/>
      <c r="HXU2" s="17"/>
      <c r="HXV2" s="17"/>
      <c r="HXW2" s="17"/>
      <c r="HXX2" s="17"/>
      <c r="HXY2" s="17"/>
      <c r="HXZ2" s="17"/>
      <c r="HYA2" s="17"/>
      <c r="HYB2" s="17"/>
      <c r="HYC2" s="17"/>
      <c r="HYD2" s="17"/>
      <c r="HYE2" s="17"/>
      <c r="HYF2" s="17"/>
      <c r="HYG2" s="17"/>
      <c r="HYH2" s="17"/>
      <c r="HYI2" s="17"/>
      <c r="HYJ2" s="17"/>
      <c r="HYK2" s="17"/>
      <c r="HYL2" s="17"/>
      <c r="HYM2" s="17"/>
      <c r="HYN2" s="17"/>
      <c r="HYO2" s="17"/>
      <c r="HYP2" s="17"/>
      <c r="HYQ2" s="17"/>
      <c r="HYR2" s="17"/>
      <c r="HYS2" s="17"/>
      <c r="HYT2" s="17"/>
      <c r="HYU2" s="17"/>
      <c r="HYV2" s="17"/>
      <c r="HYW2" s="17"/>
      <c r="HYX2" s="17"/>
      <c r="HYY2" s="17"/>
      <c r="HYZ2" s="17"/>
      <c r="HZA2" s="17"/>
      <c r="HZB2" s="17"/>
      <c r="HZC2" s="17"/>
      <c r="HZD2" s="17"/>
      <c r="HZE2" s="17"/>
      <c r="HZF2" s="17"/>
      <c r="HZG2" s="17"/>
      <c r="HZH2" s="17"/>
      <c r="HZI2" s="17"/>
      <c r="HZJ2" s="17"/>
      <c r="HZK2" s="17"/>
      <c r="HZL2" s="17"/>
      <c r="HZM2" s="17"/>
      <c r="HZN2" s="17"/>
      <c r="HZO2" s="17"/>
      <c r="HZP2" s="17"/>
      <c r="HZQ2" s="17"/>
      <c r="HZR2" s="17"/>
      <c r="HZS2" s="17"/>
      <c r="HZT2" s="17"/>
      <c r="HZU2" s="17"/>
      <c r="HZV2" s="17"/>
      <c r="HZW2" s="17"/>
      <c r="HZX2" s="17"/>
      <c r="HZY2" s="17"/>
      <c r="HZZ2" s="17"/>
      <c r="IAA2" s="17"/>
      <c r="IAB2" s="17"/>
      <c r="IAC2" s="17"/>
      <c r="IAD2" s="17"/>
      <c r="IAE2" s="17"/>
      <c r="IAF2" s="17"/>
      <c r="IAG2" s="17"/>
      <c r="IAH2" s="17"/>
      <c r="IAI2" s="17"/>
      <c r="IAJ2" s="17"/>
      <c r="IAK2" s="17"/>
      <c r="IAL2" s="17"/>
      <c r="IAM2" s="17"/>
      <c r="IAN2" s="17"/>
      <c r="IAO2" s="17"/>
      <c r="IAP2" s="17"/>
      <c r="IAQ2" s="17"/>
      <c r="IAR2" s="17"/>
      <c r="IAS2" s="17"/>
      <c r="IAT2" s="17"/>
      <c r="IAU2" s="17"/>
      <c r="IAV2" s="17"/>
      <c r="IAW2" s="17"/>
      <c r="IAX2" s="17"/>
      <c r="IAY2" s="17"/>
      <c r="IAZ2" s="17"/>
      <c r="IBA2" s="17"/>
      <c r="IBB2" s="17"/>
      <c r="IBC2" s="17"/>
      <c r="IBD2" s="17"/>
      <c r="IBE2" s="17"/>
      <c r="IBF2" s="17"/>
      <c r="IBG2" s="17"/>
      <c r="IBH2" s="17"/>
      <c r="IBI2" s="17"/>
      <c r="IBJ2" s="17"/>
      <c r="IBK2" s="17"/>
      <c r="IBL2" s="17"/>
      <c r="IBM2" s="17"/>
      <c r="IBN2" s="17"/>
      <c r="IBO2" s="17"/>
      <c r="IBP2" s="17"/>
      <c r="IBQ2" s="17"/>
      <c r="IBR2" s="17"/>
      <c r="IBS2" s="17"/>
      <c r="IBT2" s="17"/>
      <c r="IBU2" s="17"/>
      <c r="IBV2" s="17"/>
      <c r="IBW2" s="17"/>
      <c r="IBX2" s="17"/>
      <c r="IBY2" s="17"/>
      <c r="IBZ2" s="17"/>
      <c r="ICA2" s="17"/>
      <c r="ICB2" s="17"/>
      <c r="ICC2" s="17"/>
      <c r="ICD2" s="17"/>
      <c r="ICE2" s="17"/>
      <c r="ICF2" s="17"/>
      <c r="ICG2" s="17"/>
      <c r="ICH2" s="17"/>
      <c r="ICI2" s="17"/>
      <c r="ICJ2" s="17"/>
      <c r="ICK2" s="17"/>
      <c r="ICL2" s="17"/>
      <c r="ICM2" s="17"/>
      <c r="ICN2" s="17"/>
      <c r="ICO2" s="17"/>
      <c r="ICP2" s="17"/>
      <c r="ICQ2" s="17"/>
      <c r="ICR2" s="17"/>
      <c r="ICS2" s="17"/>
      <c r="ICT2" s="17"/>
      <c r="ICU2" s="17"/>
      <c r="ICV2" s="17"/>
      <c r="ICW2" s="17"/>
      <c r="ICX2" s="17"/>
      <c r="ICY2" s="17"/>
      <c r="ICZ2" s="17"/>
      <c r="IDA2" s="17"/>
      <c r="IDB2" s="17"/>
      <c r="IDC2" s="17"/>
      <c r="IDD2" s="17"/>
      <c r="IDE2" s="17"/>
      <c r="IDF2" s="17"/>
      <c r="IDG2" s="17"/>
      <c r="IDH2" s="17"/>
      <c r="IDI2" s="17"/>
      <c r="IDJ2" s="17"/>
      <c r="IDK2" s="17"/>
      <c r="IDL2" s="17"/>
      <c r="IDM2" s="17"/>
      <c r="IDN2" s="17"/>
      <c r="IDO2" s="17"/>
      <c r="IDP2" s="17"/>
      <c r="IDQ2" s="17"/>
      <c r="IDR2" s="17"/>
      <c r="IDS2" s="17"/>
      <c r="IDT2" s="17"/>
      <c r="IDU2" s="17"/>
      <c r="IDV2" s="17"/>
      <c r="IDW2" s="17"/>
      <c r="IDX2" s="17"/>
      <c r="IDY2" s="17"/>
      <c r="IDZ2" s="17"/>
      <c r="IEA2" s="17"/>
      <c r="IEB2" s="17"/>
      <c r="IEC2" s="17"/>
      <c r="IED2" s="17"/>
      <c r="IEE2" s="17"/>
      <c r="IEF2" s="17"/>
      <c r="IEG2" s="17"/>
      <c r="IEH2" s="17"/>
      <c r="IEI2" s="17"/>
      <c r="IEJ2" s="17"/>
      <c r="IEK2" s="17"/>
      <c r="IEL2" s="17"/>
      <c r="IEM2" s="17"/>
      <c r="IEN2" s="17"/>
      <c r="IEO2" s="17"/>
      <c r="IEP2" s="17"/>
      <c r="IEQ2" s="17"/>
      <c r="IER2" s="17"/>
      <c r="IES2" s="17"/>
      <c r="IET2" s="17"/>
      <c r="IEU2" s="17"/>
      <c r="IEV2" s="17"/>
      <c r="IEW2" s="17"/>
      <c r="IEX2" s="17"/>
      <c r="IEY2" s="17"/>
      <c r="IEZ2" s="17"/>
      <c r="IFA2" s="17"/>
      <c r="IFB2" s="17"/>
      <c r="IFC2" s="17"/>
      <c r="IFD2" s="17"/>
      <c r="IFE2" s="17"/>
      <c r="IFF2" s="17"/>
      <c r="IFG2" s="17"/>
      <c r="IFH2" s="17"/>
      <c r="IFI2" s="17"/>
      <c r="IFJ2" s="17"/>
      <c r="IFK2" s="17"/>
      <c r="IFL2" s="17"/>
      <c r="IFM2" s="17"/>
      <c r="IFN2" s="17"/>
      <c r="IFO2" s="17"/>
      <c r="IFP2" s="17"/>
      <c r="IFQ2" s="17"/>
      <c r="IFR2" s="17"/>
      <c r="IFS2" s="17"/>
      <c r="IFT2" s="17"/>
      <c r="IFU2" s="17"/>
      <c r="IFV2" s="17"/>
      <c r="IFW2" s="17"/>
      <c r="IFX2" s="17"/>
      <c r="IFY2" s="17"/>
      <c r="IFZ2" s="17"/>
      <c r="IGA2" s="17"/>
      <c r="IGB2" s="17"/>
      <c r="IGC2" s="17"/>
      <c r="IGD2" s="17"/>
      <c r="IGE2" s="17"/>
      <c r="IGF2" s="17"/>
      <c r="IGG2" s="17"/>
      <c r="IGH2" s="17"/>
      <c r="IGI2" s="17"/>
      <c r="IGJ2" s="17"/>
      <c r="IGK2" s="17"/>
      <c r="IGL2" s="17"/>
      <c r="IGM2" s="17"/>
      <c r="IGN2" s="17"/>
      <c r="IGO2" s="17"/>
      <c r="IGP2" s="17"/>
      <c r="IGQ2" s="17"/>
      <c r="IGR2" s="17"/>
      <c r="IGS2" s="17"/>
      <c r="IGT2" s="17"/>
      <c r="IGU2" s="17"/>
      <c r="IGV2" s="17"/>
      <c r="IGW2" s="17"/>
      <c r="IGX2" s="17"/>
      <c r="IGY2" s="17"/>
      <c r="IGZ2" s="17"/>
      <c r="IHA2" s="17"/>
      <c r="IHB2" s="17"/>
      <c r="IHC2" s="17"/>
      <c r="IHD2" s="17"/>
      <c r="IHE2" s="17"/>
      <c r="IHF2" s="17"/>
      <c r="IHG2" s="17"/>
      <c r="IHH2" s="17"/>
      <c r="IHI2" s="17"/>
      <c r="IHJ2" s="17"/>
      <c r="IHK2" s="17"/>
      <c r="IHL2" s="17"/>
      <c r="IHM2" s="17"/>
      <c r="IHN2" s="17"/>
      <c r="IHO2" s="17"/>
      <c r="IHP2" s="17"/>
      <c r="IHQ2" s="17"/>
      <c r="IHR2" s="17"/>
      <c r="IHS2" s="17"/>
      <c r="IHT2" s="17"/>
      <c r="IHU2" s="17"/>
      <c r="IHV2" s="17"/>
      <c r="IHW2" s="17"/>
      <c r="IHX2" s="17"/>
      <c r="IHY2" s="17"/>
      <c r="IHZ2" s="17"/>
      <c r="IIA2" s="17"/>
      <c r="IIB2" s="17"/>
      <c r="IIC2" s="17"/>
      <c r="IID2" s="17"/>
      <c r="IIE2" s="17"/>
      <c r="IIF2" s="17"/>
      <c r="IIG2" s="17"/>
      <c r="IIH2" s="17"/>
      <c r="III2" s="17"/>
      <c r="IIJ2" s="17"/>
      <c r="IIK2" s="17"/>
      <c r="IIL2" s="17"/>
      <c r="IIM2" s="17"/>
      <c r="IIN2" s="17"/>
      <c r="IIO2" s="17"/>
      <c r="IIP2" s="17"/>
      <c r="IIQ2" s="17"/>
      <c r="IIR2" s="17"/>
      <c r="IIS2" s="17"/>
      <c r="IIT2" s="17"/>
      <c r="IIU2" s="17"/>
      <c r="IIV2" s="17"/>
      <c r="IIW2" s="17"/>
      <c r="IIX2" s="17"/>
      <c r="IIY2" s="17"/>
      <c r="IIZ2" s="17"/>
      <c r="IJA2" s="17"/>
      <c r="IJB2" s="17"/>
      <c r="IJC2" s="17"/>
      <c r="IJD2" s="17"/>
      <c r="IJE2" s="17"/>
      <c r="IJF2" s="17"/>
      <c r="IJG2" s="17"/>
      <c r="IJH2" s="17"/>
      <c r="IJI2" s="17"/>
      <c r="IJJ2" s="17"/>
      <c r="IJK2" s="17"/>
      <c r="IJL2" s="17"/>
      <c r="IJM2" s="17"/>
      <c r="IJN2" s="17"/>
      <c r="IJO2" s="17"/>
      <c r="IJP2" s="17"/>
      <c r="IJQ2" s="17"/>
      <c r="IJR2" s="17"/>
      <c r="IJS2" s="17"/>
      <c r="IJT2" s="17"/>
      <c r="IJU2" s="17"/>
      <c r="IJV2" s="17"/>
      <c r="IJW2" s="17"/>
      <c r="IJX2" s="17"/>
      <c r="IJY2" s="17"/>
      <c r="IJZ2" s="17"/>
      <c r="IKA2" s="17"/>
      <c r="IKB2" s="17"/>
      <c r="IKC2" s="17"/>
      <c r="IKD2" s="17"/>
      <c r="IKE2" s="17"/>
      <c r="IKF2" s="17"/>
      <c r="IKG2" s="17"/>
      <c r="IKH2" s="17"/>
      <c r="IKI2" s="17"/>
      <c r="IKJ2" s="17"/>
      <c r="IKK2" s="17"/>
      <c r="IKL2" s="17"/>
      <c r="IKM2" s="17"/>
      <c r="IKN2" s="17"/>
      <c r="IKO2" s="17"/>
      <c r="IKP2" s="17"/>
      <c r="IKQ2" s="17"/>
      <c r="IKR2" s="17"/>
      <c r="IKS2" s="17"/>
      <c r="IKT2" s="17"/>
      <c r="IKU2" s="17"/>
      <c r="IKV2" s="17"/>
      <c r="IKW2" s="17"/>
      <c r="IKX2" s="17"/>
      <c r="IKY2" s="17"/>
      <c r="IKZ2" s="17"/>
      <c r="ILA2" s="17"/>
      <c r="ILB2" s="17"/>
      <c r="ILC2" s="17"/>
      <c r="ILD2" s="17"/>
      <c r="ILE2" s="17"/>
      <c r="ILF2" s="17"/>
      <c r="ILG2" s="17"/>
      <c r="ILH2" s="17"/>
      <c r="ILI2" s="17"/>
      <c r="ILJ2" s="17"/>
      <c r="ILK2" s="17"/>
      <c r="ILL2" s="17"/>
      <c r="ILM2" s="17"/>
      <c r="ILN2" s="17"/>
      <c r="ILO2" s="17"/>
      <c r="ILP2" s="17"/>
      <c r="ILQ2" s="17"/>
      <c r="ILR2" s="17"/>
      <c r="ILS2" s="17"/>
      <c r="ILT2" s="17"/>
      <c r="ILU2" s="17"/>
      <c r="ILV2" s="17"/>
      <c r="ILW2" s="17"/>
      <c r="ILX2" s="17"/>
      <c r="ILY2" s="17"/>
      <c r="ILZ2" s="17"/>
      <c r="IMA2" s="17"/>
      <c r="IMB2" s="17"/>
      <c r="IMC2" s="17"/>
      <c r="IMD2" s="17"/>
      <c r="IME2" s="17"/>
      <c r="IMF2" s="17"/>
      <c r="IMG2" s="17"/>
      <c r="IMH2" s="17"/>
      <c r="IMI2" s="17"/>
      <c r="IMJ2" s="17"/>
      <c r="IMK2" s="17"/>
      <c r="IML2" s="17"/>
      <c r="IMM2" s="17"/>
      <c r="IMN2" s="17"/>
      <c r="IMO2" s="17"/>
      <c r="IMP2" s="17"/>
      <c r="IMQ2" s="17"/>
      <c r="IMR2" s="17"/>
      <c r="IMS2" s="17"/>
      <c r="IMT2" s="17"/>
      <c r="IMU2" s="17"/>
      <c r="IMV2" s="17"/>
      <c r="IMW2" s="17"/>
      <c r="IMX2" s="17"/>
      <c r="IMY2" s="17"/>
      <c r="IMZ2" s="17"/>
      <c r="INA2" s="17"/>
      <c r="INB2" s="17"/>
      <c r="INC2" s="17"/>
      <c r="IND2" s="17"/>
      <c r="INE2" s="17"/>
      <c r="INF2" s="17"/>
      <c r="ING2" s="17"/>
      <c r="INH2" s="17"/>
      <c r="INI2" s="17"/>
      <c r="INJ2" s="17"/>
      <c r="INK2" s="17"/>
      <c r="INL2" s="17"/>
      <c r="INM2" s="17"/>
      <c r="INN2" s="17"/>
      <c r="INO2" s="17"/>
      <c r="INP2" s="17"/>
      <c r="INQ2" s="17"/>
      <c r="INR2" s="17"/>
      <c r="INS2" s="17"/>
      <c r="INT2" s="17"/>
      <c r="INU2" s="17"/>
      <c r="INV2" s="17"/>
      <c r="INW2" s="17"/>
      <c r="INX2" s="17"/>
      <c r="INY2" s="17"/>
      <c r="INZ2" s="17"/>
      <c r="IOA2" s="17"/>
      <c r="IOB2" s="17"/>
      <c r="IOC2" s="17"/>
      <c r="IOD2" s="17"/>
      <c r="IOE2" s="17"/>
      <c r="IOF2" s="17"/>
      <c r="IOG2" s="17"/>
      <c r="IOH2" s="17"/>
      <c r="IOI2" s="17"/>
      <c r="IOJ2" s="17"/>
      <c r="IOK2" s="17"/>
      <c r="IOL2" s="17"/>
      <c r="IOM2" s="17"/>
      <c r="ION2" s="17"/>
      <c r="IOO2" s="17"/>
      <c r="IOP2" s="17"/>
      <c r="IOQ2" s="17"/>
      <c r="IOR2" s="17"/>
      <c r="IOS2" s="17"/>
      <c r="IOT2" s="17"/>
      <c r="IOU2" s="17"/>
      <c r="IOV2" s="17"/>
      <c r="IOW2" s="17"/>
      <c r="IOX2" s="17"/>
      <c r="IOY2" s="17"/>
      <c r="IOZ2" s="17"/>
      <c r="IPA2" s="17"/>
      <c r="IPB2" s="17"/>
      <c r="IPC2" s="17"/>
      <c r="IPD2" s="17"/>
      <c r="IPE2" s="17"/>
      <c r="IPF2" s="17"/>
      <c r="IPG2" s="17"/>
      <c r="IPH2" s="17"/>
      <c r="IPI2" s="17"/>
      <c r="IPJ2" s="17"/>
      <c r="IPK2" s="17"/>
      <c r="IPL2" s="17"/>
      <c r="IPM2" s="17"/>
      <c r="IPN2" s="17"/>
      <c r="IPO2" s="17"/>
      <c r="IPP2" s="17"/>
      <c r="IPQ2" s="17"/>
      <c r="IPR2" s="17"/>
      <c r="IPS2" s="17"/>
      <c r="IPT2" s="17"/>
      <c r="IPU2" s="17"/>
      <c r="IPV2" s="17"/>
      <c r="IPW2" s="17"/>
      <c r="IPX2" s="17"/>
      <c r="IPY2" s="17"/>
      <c r="IPZ2" s="17"/>
      <c r="IQA2" s="17"/>
      <c r="IQB2" s="17"/>
      <c r="IQC2" s="17"/>
      <c r="IQD2" s="17"/>
      <c r="IQE2" s="17"/>
      <c r="IQF2" s="17"/>
      <c r="IQG2" s="17"/>
      <c r="IQH2" s="17"/>
      <c r="IQI2" s="17"/>
      <c r="IQJ2" s="17"/>
      <c r="IQK2" s="17"/>
      <c r="IQL2" s="17"/>
      <c r="IQM2" s="17"/>
      <c r="IQN2" s="17"/>
      <c r="IQO2" s="17"/>
      <c r="IQP2" s="17"/>
      <c r="IQQ2" s="17"/>
      <c r="IQR2" s="17"/>
      <c r="IQS2" s="17"/>
      <c r="IQT2" s="17"/>
      <c r="IQU2" s="17"/>
      <c r="IQV2" s="17"/>
      <c r="IQW2" s="17"/>
      <c r="IQX2" s="17"/>
      <c r="IQY2" s="17"/>
      <c r="IQZ2" s="17"/>
      <c r="IRA2" s="17"/>
      <c r="IRB2" s="17"/>
      <c r="IRC2" s="17"/>
      <c r="IRD2" s="17"/>
      <c r="IRE2" s="17"/>
      <c r="IRF2" s="17"/>
      <c r="IRG2" s="17"/>
      <c r="IRH2" s="17"/>
      <c r="IRI2" s="17"/>
      <c r="IRJ2" s="17"/>
      <c r="IRK2" s="17"/>
      <c r="IRL2" s="17"/>
      <c r="IRM2" s="17"/>
      <c r="IRN2" s="17"/>
      <c r="IRO2" s="17"/>
      <c r="IRP2" s="17"/>
      <c r="IRQ2" s="17"/>
      <c r="IRR2" s="17"/>
      <c r="IRS2" s="17"/>
      <c r="IRT2" s="17"/>
      <c r="IRU2" s="17"/>
      <c r="IRV2" s="17"/>
      <c r="IRW2" s="17"/>
      <c r="IRX2" s="17"/>
      <c r="IRY2" s="17"/>
      <c r="IRZ2" s="17"/>
      <c r="ISA2" s="17"/>
      <c r="ISB2" s="17"/>
      <c r="ISC2" s="17"/>
      <c r="ISD2" s="17"/>
      <c r="ISE2" s="17"/>
      <c r="ISF2" s="17"/>
      <c r="ISG2" s="17"/>
      <c r="ISH2" s="17"/>
      <c r="ISI2" s="17"/>
      <c r="ISJ2" s="17"/>
      <c r="ISK2" s="17"/>
      <c r="ISL2" s="17"/>
      <c r="ISM2" s="17"/>
      <c r="ISN2" s="17"/>
      <c r="ISO2" s="17"/>
      <c r="ISP2" s="17"/>
      <c r="ISQ2" s="17"/>
      <c r="ISR2" s="17"/>
      <c r="ISS2" s="17"/>
      <c r="IST2" s="17"/>
      <c r="ISU2" s="17"/>
      <c r="ISV2" s="17"/>
      <c r="ISW2" s="17"/>
      <c r="ISX2" s="17"/>
      <c r="ISY2" s="17"/>
      <c r="ISZ2" s="17"/>
      <c r="ITA2" s="17"/>
      <c r="ITB2" s="17"/>
      <c r="ITC2" s="17"/>
      <c r="ITD2" s="17"/>
      <c r="ITE2" s="17"/>
      <c r="ITF2" s="17"/>
      <c r="ITG2" s="17"/>
      <c r="ITH2" s="17"/>
      <c r="ITI2" s="17"/>
      <c r="ITJ2" s="17"/>
      <c r="ITK2" s="17"/>
      <c r="ITL2" s="17"/>
      <c r="ITM2" s="17"/>
      <c r="ITN2" s="17"/>
      <c r="ITO2" s="17"/>
      <c r="ITP2" s="17"/>
      <c r="ITQ2" s="17"/>
      <c r="ITR2" s="17"/>
      <c r="ITS2" s="17"/>
      <c r="ITT2" s="17"/>
      <c r="ITU2" s="17"/>
      <c r="ITV2" s="17"/>
      <c r="ITW2" s="17"/>
      <c r="ITX2" s="17"/>
      <c r="ITY2" s="17"/>
      <c r="ITZ2" s="17"/>
      <c r="IUA2" s="17"/>
      <c r="IUB2" s="17"/>
      <c r="IUC2" s="17"/>
      <c r="IUD2" s="17"/>
      <c r="IUE2" s="17"/>
      <c r="IUF2" s="17"/>
      <c r="IUG2" s="17"/>
      <c r="IUH2" s="17"/>
      <c r="IUI2" s="17"/>
      <c r="IUJ2" s="17"/>
      <c r="IUK2" s="17"/>
      <c r="IUL2" s="17"/>
      <c r="IUM2" s="17"/>
      <c r="IUN2" s="17"/>
      <c r="IUO2" s="17"/>
      <c r="IUP2" s="17"/>
      <c r="IUQ2" s="17"/>
      <c r="IUR2" s="17"/>
      <c r="IUS2" s="17"/>
      <c r="IUT2" s="17"/>
      <c r="IUU2" s="17"/>
      <c r="IUV2" s="17"/>
      <c r="IUW2" s="17"/>
      <c r="IUX2" s="17"/>
      <c r="IUY2" s="17"/>
      <c r="IUZ2" s="17"/>
      <c r="IVA2" s="17"/>
      <c r="IVB2" s="17"/>
      <c r="IVC2" s="17"/>
      <c r="IVD2" s="17"/>
      <c r="IVE2" s="17"/>
      <c r="IVF2" s="17"/>
      <c r="IVG2" s="17"/>
      <c r="IVH2" s="17"/>
      <c r="IVI2" s="17"/>
      <c r="IVJ2" s="17"/>
      <c r="IVK2" s="17"/>
      <c r="IVL2" s="17"/>
      <c r="IVM2" s="17"/>
      <c r="IVN2" s="17"/>
      <c r="IVO2" s="17"/>
      <c r="IVP2" s="17"/>
      <c r="IVQ2" s="17"/>
      <c r="IVR2" s="17"/>
      <c r="IVS2" s="17"/>
      <c r="IVT2" s="17"/>
      <c r="IVU2" s="17"/>
      <c r="IVV2" s="17"/>
      <c r="IVW2" s="17"/>
      <c r="IVX2" s="17"/>
      <c r="IVY2" s="17"/>
      <c r="IVZ2" s="17"/>
      <c r="IWA2" s="17"/>
      <c r="IWB2" s="17"/>
      <c r="IWC2" s="17"/>
      <c r="IWD2" s="17"/>
      <c r="IWE2" s="17"/>
      <c r="IWF2" s="17"/>
      <c r="IWG2" s="17"/>
      <c r="IWH2" s="17"/>
      <c r="IWI2" s="17"/>
      <c r="IWJ2" s="17"/>
      <c r="IWK2" s="17"/>
      <c r="IWL2" s="17"/>
      <c r="IWM2" s="17"/>
      <c r="IWN2" s="17"/>
      <c r="IWO2" s="17"/>
      <c r="IWP2" s="17"/>
      <c r="IWQ2" s="17"/>
      <c r="IWR2" s="17"/>
      <c r="IWS2" s="17"/>
      <c r="IWT2" s="17"/>
      <c r="IWU2" s="17"/>
      <c r="IWV2" s="17"/>
      <c r="IWW2" s="17"/>
      <c r="IWX2" s="17"/>
      <c r="IWY2" s="17"/>
      <c r="IWZ2" s="17"/>
      <c r="IXA2" s="17"/>
      <c r="IXB2" s="17"/>
      <c r="IXC2" s="17"/>
      <c r="IXD2" s="17"/>
      <c r="IXE2" s="17"/>
      <c r="IXF2" s="17"/>
      <c r="IXG2" s="17"/>
      <c r="IXH2" s="17"/>
      <c r="IXI2" s="17"/>
      <c r="IXJ2" s="17"/>
      <c r="IXK2" s="17"/>
      <c r="IXL2" s="17"/>
      <c r="IXM2" s="17"/>
      <c r="IXN2" s="17"/>
      <c r="IXO2" s="17"/>
      <c r="IXP2" s="17"/>
      <c r="IXQ2" s="17"/>
      <c r="IXR2" s="17"/>
      <c r="IXS2" s="17"/>
      <c r="IXT2" s="17"/>
      <c r="IXU2" s="17"/>
      <c r="IXV2" s="17"/>
      <c r="IXW2" s="17"/>
      <c r="IXX2" s="17"/>
      <c r="IXY2" s="17"/>
      <c r="IXZ2" s="17"/>
      <c r="IYA2" s="17"/>
      <c r="IYB2" s="17"/>
      <c r="IYC2" s="17"/>
      <c r="IYD2" s="17"/>
      <c r="IYE2" s="17"/>
      <c r="IYF2" s="17"/>
      <c r="IYG2" s="17"/>
      <c r="IYH2" s="17"/>
      <c r="IYI2" s="17"/>
      <c r="IYJ2" s="17"/>
      <c r="IYK2" s="17"/>
      <c r="IYL2" s="17"/>
      <c r="IYM2" s="17"/>
      <c r="IYN2" s="17"/>
      <c r="IYO2" s="17"/>
      <c r="IYP2" s="17"/>
      <c r="IYQ2" s="17"/>
      <c r="IYR2" s="17"/>
      <c r="IYS2" s="17"/>
      <c r="IYT2" s="17"/>
      <c r="IYU2" s="17"/>
      <c r="IYV2" s="17"/>
      <c r="IYW2" s="17"/>
      <c r="IYX2" s="17"/>
      <c r="IYY2" s="17"/>
      <c r="IYZ2" s="17"/>
      <c r="IZA2" s="17"/>
      <c r="IZB2" s="17"/>
      <c r="IZC2" s="17"/>
      <c r="IZD2" s="17"/>
      <c r="IZE2" s="17"/>
      <c r="IZF2" s="17"/>
      <c r="IZG2" s="17"/>
      <c r="IZH2" s="17"/>
      <c r="IZI2" s="17"/>
      <c r="IZJ2" s="17"/>
      <c r="IZK2" s="17"/>
      <c r="IZL2" s="17"/>
      <c r="IZM2" s="17"/>
      <c r="IZN2" s="17"/>
      <c r="IZO2" s="17"/>
      <c r="IZP2" s="17"/>
      <c r="IZQ2" s="17"/>
      <c r="IZR2" s="17"/>
      <c r="IZS2" s="17"/>
      <c r="IZT2" s="17"/>
      <c r="IZU2" s="17"/>
      <c r="IZV2" s="17"/>
      <c r="IZW2" s="17"/>
      <c r="IZX2" s="17"/>
      <c r="IZY2" s="17"/>
      <c r="IZZ2" s="17"/>
      <c r="JAA2" s="17"/>
      <c r="JAB2" s="17"/>
      <c r="JAC2" s="17"/>
      <c r="JAD2" s="17"/>
      <c r="JAE2" s="17"/>
      <c r="JAF2" s="17"/>
      <c r="JAG2" s="17"/>
      <c r="JAH2" s="17"/>
      <c r="JAI2" s="17"/>
      <c r="JAJ2" s="17"/>
      <c r="JAK2" s="17"/>
      <c r="JAL2" s="17"/>
      <c r="JAM2" s="17"/>
      <c r="JAN2" s="17"/>
      <c r="JAO2" s="17"/>
      <c r="JAP2" s="17"/>
      <c r="JAQ2" s="17"/>
      <c r="JAR2" s="17"/>
      <c r="JAS2" s="17"/>
      <c r="JAT2" s="17"/>
      <c r="JAU2" s="17"/>
      <c r="JAV2" s="17"/>
      <c r="JAW2" s="17"/>
      <c r="JAX2" s="17"/>
      <c r="JAY2" s="17"/>
      <c r="JAZ2" s="17"/>
      <c r="JBA2" s="17"/>
      <c r="JBB2" s="17"/>
      <c r="JBC2" s="17"/>
      <c r="JBD2" s="17"/>
      <c r="JBE2" s="17"/>
      <c r="JBF2" s="17"/>
      <c r="JBG2" s="17"/>
      <c r="JBH2" s="17"/>
      <c r="JBI2" s="17"/>
      <c r="JBJ2" s="17"/>
      <c r="JBK2" s="17"/>
      <c r="JBL2" s="17"/>
      <c r="JBM2" s="17"/>
      <c r="JBN2" s="17"/>
      <c r="JBO2" s="17"/>
      <c r="JBP2" s="17"/>
      <c r="JBQ2" s="17"/>
      <c r="JBR2" s="17"/>
      <c r="JBS2" s="17"/>
      <c r="JBT2" s="17"/>
      <c r="JBU2" s="17"/>
      <c r="JBV2" s="17"/>
      <c r="JBW2" s="17"/>
      <c r="JBX2" s="17"/>
      <c r="JBY2" s="17"/>
      <c r="JBZ2" s="17"/>
      <c r="JCA2" s="17"/>
      <c r="JCB2" s="17"/>
      <c r="JCC2" s="17"/>
      <c r="JCD2" s="17"/>
      <c r="JCE2" s="17"/>
      <c r="JCF2" s="17"/>
      <c r="JCG2" s="17"/>
      <c r="JCH2" s="17"/>
      <c r="JCI2" s="17"/>
      <c r="JCJ2" s="17"/>
      <c r="JCK2" s="17"/>
      <c r="JCL2" s="17"/>
      <c r="JCM2" s="17"/>
      <c r="JCN2" s="17"/>
      <c r="JCO2" s="17"/>
      <c r="JCP2" s="17"/>
      <c r="JCQ2" s="17"/>
      <c r="JCR2" s="17"/>
      <c r="JCS2" s="17"/>
      <c r="JCT2" s="17"/>
      <c r="JCU2" s="17"/>
      <c r="JCV2" s="17"/>
      <c r="JCW2" s="17"/>
      <c r="JCX2" s="17"/>
      <c r="JCY2" s="17"/>
      <c r="JCZ2" s="17"/>
      <c r="JDA2" s="17"/>
      <c r="JDB2" s="17"/>
      <c r="JDC2" s="17"/>
      <c r="JDD2" s="17"/>
      <c r="JDE2" s="17"/>
      <c r="JDF2" s="17"/>
      <c r="JDG2" s="17"/>
      <c r="JDH2" s="17"/>
      <c r="JDI2" s="17"/>
      <c r="JDJ2" s="17"/>
      <c r="JDK2" s="17"/>
      <c r="JDL2" s="17"/>
      <c r="JDM2" s="17"/>
      <c r="JDN2" s="17"/>
      <c r="JDO2" s="17"/>
      <c r="JDP2" s="17"/>
      <c r="JDQ2" s="17"/>
      <c r="JDR2" s="17"/>
      <c r="JDS2" s="17"/>
      <c r="JDT2" s="17"/>
      <c r="JDU2" s="17"/>
      <c r="JDV2" s="17"/>
      <c r="JDW2" s="17"/>
      <c r="JDX2" s="17"/>
      <c r="JDY2" s="17"/>
      <c r="JDZ2" s="17"/>
      <c r="JEA2" s="17"/>
      <c r="JEB2" s="17"/>
      <c r="JEC2" s="17"/>
      <c r="JED2" s="17"/>
      <c r="JEE2" s="17"/>
      <c r="JEF2" s="17"/>
      <c r="JEG2" s="17"/>
      <c r="JEH2" s="17"/>
      <c r="JEI2" s="17"/>
      <c r="JEJ2" s="17"/>
      <c r="JEK2" s="17"/>
      <c r="JEL2" s="17"/>
      <c r="JEM2" s="17"/>
      <c r="JEN2" s="17"/>
      <c r="JEO2" s="17"/>
      <c r="JEP2" s="17"/>
      <c r="JEQ2" s="17"/>
      <c r="JER2" s="17"/>
      <c r="JES2" s="17"/>
      <c r="JET2" s="17"/>
      <c r="JEU2" s="17"/>
      <c r="JEV2" s="17"/>
      <c r="JEW2" s="17"/>
      <c r="JEX2" s="17"/>
      <c r="JEY2" s="17"/>
      <c r="JEZ2" s="17"/>
      <c r="JFA2" s="17"/>
      <c r="JFB2" s="17"/>
      <c r="JFC2" s="17"/>
      <c r="JFD2" s="17"/>
      <c r="JFE2" s="17"/>
      <c r="JFF2" s="17"/>
      <c r="JFG2" s="17"/>
      <c r="JFH2" s="17"/>
      <c r="JFI2" s="17"/>
      <c r="JFJ2" s="17"/>
      <c r="JFK2" s="17"/>
      <c r="JFL2" s="17"/>
      <c r="JFM2" s="17"/>
      <c r="JFN2" s="17"/>
      <c r="JFO2" s="17"/>
      <c r="JFP2" s="17"/>
      <c r="JFQ2" s="17"/>
      <c r="JFR2" s="17"/>
      <c r="JFS2" s="17"/>
      <c r="JFT2" s="17"/>
      <c r="JFU2" s="17"/>
      <c r="JFV2" s="17"/>
      <c r="JFW2" s="17"/>
      <c r="JFX2" s="17"/>
      <c r="JFY2" s="17"/>
      <c r="JFZ2" s="17"/>
      <c r="JGA2" s="17"/>
      <c r="JGB2" s="17"/>
      <c r="JGC2" s="17"/>
      <c r="JGD2" s="17"/>
      <c r="JGE2" s="17"/>
      <c r="JGF2" s="17"/>
      <c r="JGG2" s="17"/>
      <c r="JGH2" s="17"/>
      <c r="JGI2" s="17"/>
      <c r="JGJ2" s="17"/>
      <c r="JGK2" s="17"/>
      <c r="JGL2" s="17"/>
      <c r="JGM2" s="17"/>
      <c r="JGN2" s="17"/>
      <c r="JGO2" s="17"/>
      <c r="JGP2" s="17"/>
      <c r="JGQ2" s="17"/>
      <c r="JGR2" s="17"/>
      <c r="JGS2" s="17"/>
      <c r="JGT2" s="17"/>
      <c r="JGU2" s="17"/>
      <c r="JGV2" s="17"/>
      <c r="JGW2" s="17"/>
      <c r="JGX2" s="17"/>
      <c r="JGY2" s="17"/>
      <c r="JGZ2" s="17"/>
      <c r="JHA2" s="17"/>
      <c r="JHB2" s="17"/>
      <c r="JHC2" s="17"/>
      <c r="JHD2" s="17"/>
      <c r="JHE2" s="17"/>
      <c r="JHF2" s="17"/>
      <c r="JHG2" s="17"/>
      <c r="JHH2" s="17"/>
      <c r="JHI2" s="17"/>
      <c r="JHJ2" s="17"/>
      <c r="JHK2" s="17"/>
      <c r="JHL2" s="17"/>
      <c r="JHM2" s="17"/>
      <c r="JHN2" s="17"/>
      <c r="JHO2" s="17"/>
      <c r="JHP2" s="17"/>
      <c r="JHQ2" s="17"/>
      <c r="JHR2" s="17"/>
      <c r="JHS2" s="17"/>
      <c r="JHT2" s="17"/>
      <c r="JHU2" s="17"/>
      <c r="JHV2" s="17"/>
      <c r="JHW2" s="17"/>
      <c r="JHX2" s="17"/>
      <c r="JHY2" s="17"/>
      <c r="JHZ2" s="17"/>
      <c r="JIA2" s="17"/>
      <c r="JIB2" s="17"/>
      <c r="JIC2" s="17"/>
      <c r="JID2" s="17"/>
      <c r="JIE2" s="17"/>
      <c r="JIF2" s="17"/>
      <c r="JIG2" s="17"/>
      <c r="JIH2" s="17"/>
      <c r="JII2" s="17"/>
      <c r="JIJ2" s="17"/>
      <c r="JIK2" s="17"/>
      <c r="JIL2" s="17"/>
      <c r="JIM2" s="17"/>
      <c r="JIN2" s="17"/>
      <c r="JIO2" s="17"/>
      <c r="JIP2" s="17"/>
      <c r="JIQ2" s="17"/>
      <c r="JIR2" s="17"/>
      <c r="JIS2" s="17"/>
      <c r="JIT2" s="17"/>
      <c r="JIU2" s="17"/>
      <c r="JIV2" s="17"/>
      <c r="JIW2" s="17"/>
      <c r="JIX2" s="17"/>
      <c r="JIY2" s="17"/>
      <c r="JIZ2" s="17"/>
      <c r="JJA2" s="17"/>
      <c r="JJB2" s="17"/>
      <c r="JJC2" s="17"/>
      <c r="JJD2" s="17"/>
      <c r="JJE2" s="17"/>
      <c r="JJF2" s="17"/>
      <c r="JJG2" s="17"/>
      <c r="JJH2" s="17"/>
      <c r="JJI2" s="17"/>
      <c r="JJJ2" s="17"/>
      <c r="JJK2" s="17"/>
      <c r="JJL2" s="17"/>
      <c r="JJM2" s="17"/>
      <c r="JJN2" s="17"/>
      <c r="JJO2" s="17"/>
      <c r="JJP2" s="17"/>
      <c r="JJQ2" s="17"/>
      <c r="JJR2" s="17"/>
      <c r="JJS2" s="17"/>
      <c r="JJT2" s="17"/>
      <c r="JJU2" s="17"/>
      <c r="JJV2" s="17"/>
      <c r="JJW2" s="17"/>
      <c r="JJX2" s="17"/>
      <c r="JJY2" s="17"/>
      <c r="JJZ2" s="17"/>
      <c r="JKA2" s="17"/>
      <c r="JKB2" s="17"/>
      <c r="JKC2" s="17"/>
      <c r="JKD2" s="17"/>
      <c r="JKE2" s="17"/>
      <c r="JKF2" s="17"/>
      <c r="JKG2" s="17"/>
      <c r="JKH2" s="17"/>
      <c r="JKI2" s="17"/>
      <c r="JKJ2" s="17"/>
      <c r="JKK2" s="17"/>
      <c r="JKL2" s="17"/>
      <c r="JKM2" s="17"/>
      <c r="JKN2" s="17"/>
      <c r="JKO2" s="17"/>
      <c r="JKP2" s="17"/>
      <c r="JKQ2" s="17"/>
      <c r="JKR2" s="17"/>
      <c r="JKS2" s="17"/>
      <c r="JKT2" s="17"/>
      <c r="JKU2" s="17"/>
      <c r="JKV2" s="17"/>
      <c r="JKW2" s="17"/>
      <c r="JKX2" s="17"/>
      <c r="JKY2" s="17"/>
      <c r="JKZ2" s="17"/>
      <c r="JLA2" s="17"/>
      <c r="JLB2" s="17"/>
      <c r="JLC2" s="17"/>
      <c r="JLD2" s="17"/>
      <c r="JLE2" s="17"/>
      <c r="JLF2" s="17"/>
      <c r="JLG2" s="17"/>
      <c r="JLH2" s="17"/>
      <c r="JLI2" s="17"/>
      <c r="JLJ2" s="17"/>
      <c r="JLK2" s="17"/>
      <c r="JLL2" s="17"/>
      <c r="JLM2" s="17"/>
      <c r="JLN2" s="17"/>
      <c r="JLO2" s="17"/>
      <c r="JLP2" s="17"/>
      <c r="JLQ2" s="17"/>
      <c r="JLR2" s="17"/>
      <c r="JLS2" s="17"/>
      <c r="JLT2" s="17"/>
      <c r="JLU2" s="17"/>
      <c r="JLV2" s="17"/>
      <c r="JLW2" s="17"/>
      <c r="JLX2" s="17"/>
      <c r="JLY2" s="17"/>
      <c r="JLZ2" s="17"/>
      <c r="JMA2" s="17"/>
      <c r="JMB2" s="17"/>
      <c r="JMC2" s="17"/>
      <c r="JMD2" s="17"/>
      <c r="JME2" s="17"/>
      <c r="JMF2" s="17"/>
      <c r="JMG2" s="17"/>
      <c r="JMH2" s="17"/>
      <c r="JMI2" s="17"/>
      <c r="JMJ2" s="17"/>
      <c r="JMK2" s="17"/>
      <c r="JML2" s="17"/>
      <c r="JMM2" s="17"/>
      <c r="JMN2" s="17"/>
      <c r="JMO2" s="17"/>
      <c r="JMP2" s="17"/>
      <c r="JMQ2" s="17"/>
      <c r="JMR2" s="17"/>
      <c r="JMS2" s="17"/>
      <c r="JMT2" s="17"/>
      <c r="JMU2" s="17"/>
      <c r="JMV2" s="17"/>
      <c r="JMW2" s="17"/>
      <c r="JMX2" s="17"/>
      <c r="JMY2" s="17"/>
      <c r="JMZ2" s="17"/>
      <c r="JNA2" s="17"/>
      <c r="JNB2" s="17"/>
      <c r="JNC2" s="17"/>
      <c r="JND2" s="17"/>
      <c r="JNE2" s="17"/>
      <c r="JNF2" s="17"/>
      <c r="JNG2" s="17"/>
      <c r="JNH2" s="17"/>
      <c r="JNI2" s="17"/>
      <c r="JNJ2" s="17"/>
      <c r="JNK2" s="17"/>
      <c r="JNL2" s="17"/>
      <c r="JNM2" s="17"/>
      <c r="JNN2" s="17"/>
      <c r="JNO2" s="17"/>
      <c r="JNP2" s="17"/>
      <c r="JNQ2" s="17"/>
      <c r="JNR2" s="17"/>
      <c r="JNS2" s="17"/>
      <c r="JNT2" s="17"/>
      <c r="JNU2" s="17"/>
      <c r="JNV2" s="17"/>
      <c r="JNW2" s="17"/>
      <c r="JNX2" s="17"/>
      <c r="JNY2" s="17"/>
      <c r="JNZ2" s="17"/>
      <c r="JOA2" s="17"/>
      <c r="JOB2" s="17"/>
      <c r="JOC2" s="17"/>
      <c r="JOD2" s="17"/>
      <c r="JOE2" s="17"/>
      <c r="JOF2" s="17"/>
      <c r="JOG2" s="17"/>
      <c r="JOH2" s="17"/>
      <c r="JOI2" s="17"/>
      <c r="JOJ2" s="17"/>
      <c r="JOK2" s="17"/>
      <c r="JOL2" s="17"/>
      <c r="JOM2" s="17"/>
      <c r="JON2" s="17"/>
      <c r="JOO2" s="17"/>
      <c r="JOP2" s="17"/>
      <c r="JOQ2" s="17"/>
      <c r="JOR2" s="17"/>
      <c r="JOS2" s="17"/>
      <c r="JOT2" s="17"/>
      <c r="JOU2" s="17"/>
      <c r="JOV2" s="17"/>
      <c r="JOW2" s="17"/>
      <c r="JOX2" s="17"/>
      <c r="JOY2" s="17"/>
      <c r="JOZ2" s="17"/>
      <c r="JPA2" s="17"/>
      <c r="JPB2" s="17"/>
      <c r="JPC2" s="17"/>
      <c r="JPD2" s="17"/>
      <c r="JPE2" s="17"/>
      <c r="JPF2" s="17"/>
      <c r="JPG2" s="17"/>
      <c r="JPH2" s="17"/>
      <c r="JPI2" s="17"/>
      <c r="JPJ2" s="17"/>
      <c r="JPK2" s="17"/>
      <c r="JPL2" s="17"/>
      <c r="JPM2" s="17"/>
      <c r="JPN2" s="17"/>
      <c r="JPO2" s="17"/>
      <c r="JPP2" s="17"/>
      <c r="JPQ2" s="17"/>
      <c r="JPR2" s="17"/>
      <c r="JPS2" s="17"/>
      <c r="JPT2" s="17"/>
      <c r="JPU2" s="17"/>
      <c r="JPV2" s="17"/>
      <c r="JPW2" s="17"/>
      <c r="JPX2" s="17"/>
      <c r="JPY2" s="17"/>
      <c r="JPZ2" s="17"/>
      <c r="JQA2" s="17"/>
      <c r="JQB2" s="17"/>
      <c r="JQC2" s="17"/>
      <c r="JQD2" s="17"/>
      <c r="JQE2" s="17"/>
      <c r="JQF2" s="17"/>
      <c r="JQG2" s="17"/>
      <c r="JQH2" s="17"/>
      <c r="JQI2" s="17"/>
      <c r="JQJ2" s="17"/>
      <c r="JQK2" s="17"/>
      <c r="JQL2" s="17"/>
      <c r="JQM2" s="17"/>
      <c r="JQN2" s="17"/>
      <c r="JQO2" s="17"/>
      <c r="JQP2" s="17"/>
      <c r="JQQ2" s="17"/>
      <c r="JQR2" s="17"/>
      <c r="JQS2" s="17"/>
      <c r="JQT2" s="17"/>
      <c r="JQU2" s="17"/>
      <c r="JQV2" s="17"/>
      <c r="JQW2" s="17"/>
      <c r="JQX2" s="17"/>
      <c r="JQY2" s="17"/>
      <c r="JQZ2" s="17"/>
      <c r="JRA2" s="17"/>
      <c r="JRB2" s="17"/>
      <c r="JRC2" s="17"/>
      <c r="JRD2" s="17"/>
      <c r="JRE2" s="17"/>
      <c r="JRF2" s="17"/>
      <c r="JRG2" s="17"/>
      <c r="JRH2" s="17"/>
      <c r="JRI2" s="17"/>
      <c r="JRJ2" s="17"/>
      <c r="JRK2" s="17"/>
      <c r="JRL2" s="17"/>
      <c r="JRM2" s="17"/>
      <c r="JRN2" s="17"/>
      <c r="JRO2" s="17"/>
      <c r="JRP2" s="17"/>
      <c r="JRQ2" s="17"/>
      <c r="JRR2" s="17"/>
      <c r="JRS2" s="17"/>
      <c r="JRT2" s="17"/>
      <c r="JRU2" s="17"/>
      <c r="JRV2" s="17"/>
      <c r="JRW2" s="17"/>
      <c r="JRX2" s="17"/>
      <c r="JRY2" s="17"/>
      <c r="JRZ2" s="17"/>
      <c r="JSA2" s="17"/>
      <c r="JSB2" s="17"/>
      <c r="JSC2" s="17"/>
      <c r="JSD2" s="17"/>
      <c r="JSE2" s="17"/>
      <c r="JSF2" s="17"/>
      <c r="JSG2" s="17"/>
      <c r="JSH2" s="17"/>
      <c r="JSI2" s="17"/>
      <c r="JSJ2" s="17"/>
      <c r="JSK2" s="17"/>
      <c r="JSL2" s="17"/>
      <c r="JSM2" s="17"/>
      <c r="JSN2" s="17"/>
      <c r="JSO2" s="17"/>
      <c r="JSP2" s="17"/>
      <c r="JSQ2" s="17"/>
      <c r="JSR2" s="17"/>
      <c r="JSS2" s="17"/>
      <c r="JST2" s="17"/>
      <c r="JSU2" s="17"/>
      <c r="JSV2" s="17"/>
      <c r="JSW2" s="17"/>
      <c r="JSX2" s="17"/>
      <c r="JSY2" s="17"/>
      <c r="JSZ2" s="17"/>
      <c r="JTA2" s="17"/>
      <c r="JTB2" s="17"/>
      <c r="JTC2" s="17"/>
      <c r="JTD2" s="17"/>
      <c r="JTE2" s="17"/>
      <c r="JTF2" s="17"/>
      <c r="JTG2" s="17"/>
      <c r="JTH2" s="17"/>
      <c r="JTI2" s="17"/>
      <c r="JTJ2" s="17"/>
      <c r="JTK2" s="17"/>
      <c r="JTL2" s="17"/>
      <c r="JTM2" s="17"/>
      <c r="JTN2" s="17"/>
      <c r="JTO2" s="17"/>
      <c r="JTP2" s="17"/>
      <c r="JTQ2" s="17"/>
      <c r="JTR2" s="17"/>
      <c r="JTS2" s="17"/>
      <c r="JTT2" s="17"/>
      <c r="JTU2" s="17"/>
      <c r="JTV2" s="17"/>
      <c r="JTW2" s="17"/>
      <c r="JTX2" s="17"/>
      <c r="JTY2" s="17"/>
      <c r="JTZ2" s="17"/>
      <c r="JUA2" s="17"/>
      <c r="JUB2" s="17"/>
      <c r="JUC2" s="17"/>
      <c r="JUD2" s="17"/>
      <c r="JUE2" s="17"/>
      <c r="JUF2" s="17"/>
      <c r="JUG2" s="17"/>
      <c r="JUH2" s="17"/>
      <c r="JUI2" s="17"/>
      <c r="JUJ2" s="17"/>
      <c r="JUK2" s="17"/>
      <c r="JUL2" s="17"/>
      <c r="JUM2" s="17"/>
      <c r="JUN2" s="17"/>
      <c r="JUO2" s="17"/>
      <c r="JUP2" s="17"/>
      <c r="JUQ2" s="17"/>
      <c r="JUR2" s="17"/>
      <c r="JUS2" s="17"/>
      <c r="JUT2" s="17"/>
      <c r="JUU2" s="17"/>
      <c r="JUV2" s="17"/>
      <c r="JUW2" s="17"/>
      <c r="JUX2" s="17"/>
      <c r="JUY2" s="17"/>
      <c r="JUZ2" s="17"/>
      <c r="JVA2" s="17"/>
      <c r="JVB2" s="17"/>
      <c r="JVC2" s="17"/>
      <c r="JVD2" s="17"/>
      <c r="JVE2" s="17"/>
      <c r="JVF2" s="17"/>
      <c r="JVG2" s="17"/>
      <c r="JVH2" s="17"/>
      <c r="JVI2" s="17"/>
      <c r="JVJ2" s="17"/>
      <c r="JVK2" s="17"/>
      <c r="JVL2" s="17"/>
      <c r="JVM2" s="17"/>
      <c r="JVN2" s="17"/>
      <c r="JVO2" s="17"/>
      <c r="JVP2" s="17"/>
      <c r="JVQ2" s="17"/>
      <c r="JVR2" s="17"/>
      <c r="JVS2" s="17"/>
      <c r="JVT2" s="17"/>
      <c r="JVU2" s="17"/>
      <c r="JVV2" s="17"/>
      <c r="JVW2" s="17"/>
      <c r="JVX2" s="17"/>
      <c r="JVY2" s="17"/>
      <c r="JVZ2" s="17"/>
      <c r="JWA2" s="17"/>
      <c r="JWB2" s="17"/>
      <c r="JWC2" s="17"/>
      <c r="JWD2" s="17"/>
      <c r="JWE2" s="17"/>
      <c r="JWF2" s="17"/>
      <c r="JWG2" s="17"/>
      <c r="JWH2" s="17"/>
      <c r="JWI2" s="17"/>
      <c r="JWJ2" s="17"/>
      <c r="JWK2" s="17"/>
      <c r="JWL2" s="17"/>
      <c r="JWM2" s="17"/>
      <c r="JWN2" s="17"/>
      <c r="JWO2" s="17"/>
      <c r="JWP2" s="17"/>
      <c r="JWQ2" s="17"/>
      <c r="JWR2" s="17"/>
      <c r="JWS2" s="17"/>
      <c r="JWT2" s="17"/>
      <c r="JWU2" s="17"/>
      <c r="JWV2" s="17"/>
      <c r="JWW2" s="17"/>
      <c r="JWX2" s="17"/>
      <c r="JWY2" s="17"/>
      <c r="JWZ2" s="17"/>
      <c r="JXA2" s="17"/>
      <c r="JXB2" s="17"/>
      <c r="JXC2" s="17"/>
      <c r="JXD2" s="17"/>
      <c r="JXE2" s="17"/>
      <c r="JXF2" s="17"/>
      <c r="JXG2" s="17"/>
      <c r="JXH2" s="17"/>
      <c r="JXI2" s="17"/>
      <c r="JXJ2" s="17"/>
      <c r="JXK2" s="17"/>
      <c r="JXL2" s="17"/>
      <c r="JXM2" s="17"/>
      <c r="JXN2" s="17"/>
      <c r="JXO2" s="17"/>
      <c r="JXP2" s="17"/>
      <c r="JXQ2" s="17"/>
      <c r="JXR2" s="17"/>
      <c r="JXS2" s="17"/>
      <c r="JXT2" s="17"/>
      <c r="JXU2" s="17"/>
      <c r="JXV2" s="17"/>
      <c r="JXW2" s="17"/>
      <c r="JXX2" s="17"/>
      <c r="JXY2" s="17"/>
      <c r="JXZ2" s="17"/>
      <c r="JYA2" s="17"/>
      <c r="JYB2" s="17"/>
      <c r="JYC2" s="17"/>
      <c r="JYD2" s="17"/>
      <c r="JYE2" s="17"/>
      <c r="JYF2" s="17"/>
      <c r="JYG2" s="17"/>
      <c r="JYH2" s="17"/>
      <c r="JYI2" s="17"/>
      <c r="JYJ2" s="17"/>
      <c r="JYK2" s="17"/>
      <c r="JYL2" s="17"/>
      <c r="JYM2" s="17"/>
      <c r="JYN2" s="17"/>
      <c r="JYO2" s="17"/>
      <c r="JYP2" s="17"/>
      <c r="JYQ2" s="17"/>
      <c r="JYR2" s="17"/>
      <c r="JYS2" s="17"/>
      <c r="JYT2" s="17"/>
      <c r="JYU2" s="17"/>
      <c r="JYV2" s="17"/>
      <c r="JYW2" s="17"/>
      <c r="JYX2" s="17"/>
      <c r="JYY2" s="17"/>
      <c r="JYZ2" s="17"/>
      <c r="JZA2" s="17"/>
      <c r="JZB2" s="17"/>
      <c r="JZC2" s="17"/>
      <c r="JZD2" s="17"/>
      <c r="JZE2" s="17"/>
      <c r="JZF2" s="17"/>
      <c r="JZG2" s="17"/>
      <c r="JZH2" s="17"/>
      <c r="JZI2" s="17"/>
      <c r="JZJ2" s="17"/>
      <c r="JZK2" s="17"/>
      <c r="JZL2" s="17"/>
      <c r="JZM2" s="17"/>
      <c r="JZN2" s="17"/>
      <c r="JZO2" s="17"/>
      <c r="JZP2" s="17"/>
      <c r="JZQ2" s="17"/>
      <c r="JZR2" s="17"/>
      <c r="JZS2" s="17"/>
      <c r="JZT2" s="17"/>
      <c r="JZU2" s="17"/>
      <c r="JZV2" s="17"/>
      <c r="JZW2" s="17"/>
      <c r="JZX2" s="17"/>
      <c r="JZY2" s="17"/>
      <c r="JZZ2" s="17"/>
      <c r="KAA2" s="17"/>
      <c r="KAB2" s="17"/>
      <c r="KAC2" s="17"/>
      <c r="KAD2" s="17"/>
      <c r="KAE2" s="17"/>
      <c r="KAF2" s="17"/>
      <c r="KAG2" s="17"/>
      <c r="KAH2" s="17"/>
      <c r="KAI2" s="17"/>
      <c r="KAJ2" s="17"/>
      <c r="KAK2" s="17"/>
      <c r="KAL2" s="17"/>
      <c r="KAM2" s="17"/>
      <c r="KAN2" s="17"/>
      <c r="KAO2" s="17"/>
      <c r="KAP2" s="17"/>
      <c r="KAQ2" s="17"/>
      <c r="KAR2" s="17"/>
      <c r="KAS2" s="17"/>
      <c r="KAT2" s="17"/>
      <c r="KAU2" s="17"/>
      <c r="KAV2" s="17"/>
      <c r="KAW2" s="17"/>
      <c r="KAX2" s="17"/>
      <c r="KAY2" s="17"/>
      <c r="KAZ2" s="17"/>
      <c r="KBA2" s="17"/>
      <c r="KBB2" s="17"/>
      <c r="KBC2" s="17"/>
      <c r="KBD2" s="17"/>
      <c r="KBE2" s="17"/>
      <c r="KBF2" s="17"/>
      <c r="KBG2" s="17"/>
      <c r="KBH2" s="17"/>
      <c r="KBI2" s="17"/>
      <c r="KBJ2" s="17"/>
      <c r="KBK2" s="17"/>
      <c r="KBL2" s="17"/>
      <c r="KBM2" s="17"/>
      <c r="KBN2" s="17"/>
      <c r="KBO2" s="17"/>
      <c r="KBP2" s="17"/>
      <c r="KBQ2" s="17"/>
      <c r="KBR2" s="17"/>
      <c r="KBS2" s="17"/>
      <c r="KBT2" s="17"/>
      <c r="KBU2" s="17"/>
      <c r="KBV2" s="17"/>
      <c r="KBW2" s="17"/>
      <c r="KBX2" s="17"/>
      <c r="KBY2" s="17"/>
      <c r="KBZ2" s="17"/>
      <c r="KCA2" s="17"/>
      <c r="KCB2" s="17"/>
      <c r="KCC2" s="17"/>
      <c r="KCD2" s="17"/>
      <c r="KCE2" s="17"/>
      <c r="KCF2" s="17"/>
      <c r="KCG2" s="17"/>
      <c r="KCH2" s="17"/>
      <c r="KCI2" s="17"/>
      <c r="KCJ2" s="17"/>
      <c r="KCK2" s="17"/>
      <c r="KCL2" s="17"/>
      <c r="KCM2" s="17"/>
      <c r="KCN2" s="17"/>
      <c r="KCO2" s="17"/>
      <c r="KCP2" s="17"/>
      <c r="KCQ2" s="17"/>
      <c r="KCR2" s="17"/>
      <c r="KCS2" s="17"/>
      <c r="KCT2" s="17"/>
      <c r="KCU2" s="17"/>
      <c r="KCV2" s="17"/>
      <c r="KCW2" s="17"/>
      <c r="KCX2" s="17"/>
      <c r="KCY2" s="17"/>
      <c r="KCZ2" s="17"/>
      <c r="KDA2" s="17"/>
      <c r="KDB2" s="17"/>
      <c r="KDC2" s="17"/>
      <c r="KDD2" s="17"/>
      <c r="KDE2" s="17"/>
      <c r="KDF2" s="17"/>
      <c r="KDG2" s="17"/>
      <c r="KDH2" s="17"/>
      <c r="KDI2" s="17"/>
      <c r="KDJ2" s="17"/>
      <c r="KDK2" s="17"/>
      <c r="KDL2" s="17"/>
      <c r="KDM2" s="17"/>
      <c r="KDN2" s="17"/>
      <c r="KDO2" s="17"/>
      <c r="KDP2" s="17"/>
      <c r="KDQ2" s="17"/>
      <c r="KDR2" s="17"/>
      <c r="KDS2" s="17"/>
      <c r="KDT2" s="17"/>
      <c r="KDU2" s="17"/>
      <c r="KDV2" s="17"/>
      <c r="KDW2" s="17"/>
      <c r="KDX2" s="17"/>
      <c r="KDY2" s="17"/>
      <c r="KDZ2" s="17"/>
      <c r="KEA2" s="17"/>
      <c r="KEB2" s="17"/>
      <c r="KEC2" s="17"/>
      <c r="KED2" s="17"/>
      <c r="KEE2" s="17"/>
      <c r="KEF2" s="17"/>
      <c r="KEG2" s="17"/>
      <c r="KEH2" s="17"/>
      <c r="KEI2" s="17"/>
      <c r="KEJ2" s="17"/>
      <c r="KEK2" s="17"/>
      <c r="KEL2" s="17"/>
      <c r="KEM2" s="17"/>
      <c r="KEN2" s="17"/>
      <c r="KEO2" s="17"/>
      <c r="KEP2" s="17"/>
      <c r="KEQ2" s="17"/>
      <c r="KER2" s="17"/>
      <c r="KES2" s="17"/>
      <c r="KET2" s="17"/>
      <c r="KEU2" s="17"/>
      <c r="KEV2" s="17"/>
      <c r="KEW2" s="17"/>
      <c r="KEX2" s="17"/>
      <c r="KEY2" s="17"/>
      <c r="KEZ2" s="17"/>
      <c r="KFA2" s="17"/>
      <c r="KFB2" s="17"/>
      <c r="KFC2" s="17"/>
      <c r="KFD2" s="17"/>
      <c r="KFE2" s="17"/>
      <c r="KFF2" s="17"/>
      <c r="KFG2" s="17"/>
      <c r="KFH2" s="17"/>
      <c r="KFI2" s="17"/>
      <c r="KFJ2" s="17"/>
      <c r="KFK2" s="17"/>
      <c r="KFL2" s="17"/>
      <c r="KFM2" s="17"/>
      <c r="KFN2" s="17"/>
      <c r="KFO2" s="17"/>
      <c r="KFP2" s="17"/>
      <c r="KFQ2" s="17"/>
      <c r="KFR2" s="17"/>
      <c r="KFS2" s="17"/>
      <c r="KFT2" s="17"/>
      <c r="KFU2" s="17"/>
      <c r="KFV2" s="17"/>
      <c r="KFW2" s="17"/>
      <c r="KFX2" s="17"/>
      <c r="KFY2" s="17"/>
      <c r="KFZ2" s="17"/>
      <c r="KGA2" s="17"/>
      <c r="KGB2" s="17"/>
      <c r="KGC2" s="17"/>
      <c r="KGD2" s="17"/>
      <c r="KGE2" s="17"/>
      <c r="KGF2" s="17"/>
      <c r="KGG2" s="17"/>
      <c r="KGH2" s="17"/>
      <c r="KGI2" s="17"/>
      <c r="KGJ2" s="17"/>
      <c r="KGK2" s="17"/>
      <c r="KGL2" s="17"/>
      <c r="KGM2" s="17"/>
      <c r="KGN2" s="17"/>
      <c r="KGO2" s="17"/>
      <c r="KGP2" s="17"/>
      <c r="KGQ2" s="17"/>
      <c r="KGR2" s="17"/>
      <c r="KGS2" s="17"/>
      <c r="KGT2" s="17"/>
      <c r="KGU2" s="17"/>
      <c r="KGV2" s="17"/>
      <c r="KGW2" s="17"/>
      <c r="KGX2" s="17"/>
      <c r="KGY2" s="17"/>
      <c r="KGZ2" s="17"/>
      <c r="KHA2" s="17"/>
      <c r="KHB2" s="17"/>
      <c r="KHC2" s="17"/>
      <c r="KHD2" s="17"/>
      <c r="KHE2" s="17"/>
      <c r="KHF2" s="17"/>
      <c r="KHG2" s="17"/>
      <c r="KHH2" s="17"/>
      <c r="KHI2" s="17"/>
      <c r="KHJ2" s="17"/>
      <c r="KHK2" s="17"/>
      <c r="KHL2" s="17"/>
      <c r="KHM2" s="17"/>
      <c r="KHN2" s="17"/>
      <c r="KHO2" s="17"/>
      <c r="KHP2" s="17"/>
      <c r="KHQ2" s="17"/>
      <c r="KHR2" s="17"/>
      <c r="KHS2" s="17"/>
      <c r="KHT2" s="17"/>
      <c r="KHU2" s="17"/>
      <c r="KHV2" s="17"/>
      <c r="KHW2" s="17"/>
      <c r="KHX2" s="17"/>
      <c r="KHY2" s="17"/>
      <c r="KHZ2" s="17"/>
      <c r="KIA2" s="17"/>
      <c r="KIB2" s="17"/>
      <c r="KIC2" s="17"/>
      <c r="KID2" s="17"/>
      <c r="KIE2" s="17"/>
      <c r="KIF2" s="17"/>
      <c r="KIG2" s="17"/>
      <c r="KIH2" s="17"/>
      <c r="KII2" s="17"/>
      <c r="KIJ2" s="17"/>
      <c r="KIK2" s="17"/>
      <c r="KIL2" s="17"/>
      <c r="KIM2" s="17"/>
      <c r="KIN2" s="17"/>
      <c r="KIO2" s="17"/>
      <c r="KIP2" s="17"/>
      <c r="KIQ2" s="17"/>
      <c r="KIR2" s="17"/>
      <c r="KIS2" s="17"/>
      <c r="KIT2" s="17"/>
      <c r="KIU2" s="17"/>
      <c r="KIV2" s="17"/>
      <c r="KIW2" s="17"/>
      <c r="KIX2" s="17"/>
      <c r="KIY2" s="17"/>
      <c r="KIZ2" s="17"/>
      <c r="KJA2" s="17"/>
      <c r="KJB2" s="17"/>
      <c r="KJC2" s="17"/>
      <c r="KJD2" s="17"/>
      <c r="KJE2" s="17"/>
      <c r="KJF2" s="17"/>
      <c r="KJG2" s="17"/>
      <c r="KJH2" s="17"/>
      <c r="KJI2" s="17"/>
      <c r="KJJ2" s="17"/>
      <c r="KJK2" s="17"/>
      <c r="KJL2" s="17"/>
      <c r="KJM2" s="17"/>
      <c r="KJN2" s="17"/>
      <c r="KJO2" s="17"/>
      <c r="KJP2" s="17"/>
      <c r="KJQ2" s="17"/>
      <c r="KJR2" s="17"/>
      <c r="KJS2" s="17"/>
      <c r="KJT2" s="17"/>
      <c r="KJU2" s="17"/>
      <c r="KJV2" s="17"/>
      <c r="KJW2" s="17"/>
      <c r="KJX2" s="17"/>
      <c r="KJY2" s="17"/>
      <c r="KJZ2" s="17"/>
      <c r="KKA2" s="17"/>
      <c r="KKB2" s="17"/>
      <c r="KKC2" s="17"/>
      <c r="KKD2" s="17"/>
      <c r="KKE2" s="17"/>
      <c r="KKF2" s="17"/>
      <c r="KKG2" s="17"/>
      <c r="KKH2" s="17"/>
      <c r="KKI2" s="17"/>
      <c r="KKJ2" s="17"/>
      <c r="KKK2" s="17"/>
      <c r="KKL2" s="17"/>
      <c r="KKM2" s="17"/>
      <c r="KKN2" s="17"/>
      <c r="KKO2" s="17"/>
      <c r="KKP2" s="17"/>
      <c r="KKQ2" s="17"/>
      <c r="KKR2" s="17"/>
      <c r="KKS2" s="17"/>
      <c r="KKT2" s="17"/>
      <c r="KKU2" s="17"/>
      <c r="KKV2" s="17"/>
      <c r="KKW2" s="17"/>
      <c r="KKX2" s="17"/>
      <c r="KKY2" s="17"/>
      <c r="KKZ2" s="17"/>
      <c r="KLA2" s="17"/>
      <c r="KLB2" s="17"/>
      <c r="KLC2" s="17"/>
      <c r="KLD2" s="17"/>
      <c r="KLE2" s="17"/>
      <c r="KLF2" s="17"/>
      <c r="KLG2" s="17"/>
      <c r="KLH2" s="17"/>
      <c r="KLI2" s="17"/>
      <c r="KLJ2" s="17"/>
      <c r="KLK2" s="17"/>
      <c r="KLL2" s="17"/>
      <c r="KLM2" s="17"/>
      <c r="KLN2" s="17"/>
      <c r="KLO2" s="17"/>
      <c r="KLP2" s="17"/>
      <c r="KLQ2" s="17"/>
      <c r="KLR2" s="17"/>
      <c r="KLS2" s="17"/>
      <c r="KLT2" s="17"/>
      <c r="KLU2" s="17"/>
      <c r="KLV2" s="17"/>
      <c r="KLW2" s="17"/>
      <c r="KLX2" s="17"/>
      <c r="KLY2" s="17"/>
      <c r="KLZ2" s="17"/>
      <c r="KMA2" s="17"/>
      <c r="KMB2" s="17"/>
      <c r="KMC2" s="17"/>
      <c r="KMD2" s="17"/>
      <c r="KME2" s="17"/>
      <c r="KMF2" s="17"/>
      <c r="KMG2" s="17"/>
      <c r="KMH2" s="17"/>
      <c r="KMI2" s="17"/>
      <c r="KMJ2" s="17"/>
      <c r="KMK2" s="17"/>
      <c r="KML2" s="17"/>
      <c r="KMM2" s="17"/>
      <c r="KMN2" s="17"/>
      <c r="KMO2" s="17"/>
      <c r="KMP2" s="17"/>
      <c r="KMQ2" s="17"/>
      <c r="KMR2" s="17"/>
      <c r="KMS2" s="17"/>
      <c r="KMT2" s="17"/>
      <c r="KMU2" s="17"/>
      <c r="KMV2" s="17"/>
      <c r="KMW2" s="17"/>
      <c r="KMX2" s="17"/>
      <c r="KMY2" s="17"/>
      <c r="KMZ2" s="17"/>
      <c r="KNA2" s="17"/>
      <c r="KNB2" s="17"/>
      <c r="KNC2" s="17"/>
      <c r="KND2" s="17"/>
      <c r="KNE2" s="17"/>
      <c r="KNF2" s="17"/>
      <c r="KNG2" s="17"/>
      <c r="KNH2" s="17"/>
      <c r="KNI2" s="17"/>
      <c r="KNJ2" s="17"/>
      <c r="KNK2" s="17"/>
      <c r="KNL2" s="17"/>
      <c r="KNM2" s="17"/>
      <c r="KNN2" s="17"/>
      <c r="KNO2" s="17"/>
      <c r="KNP2" s="17"/>
      <c r="KNQ2" s="17"/>
      <c r="KNR2" s="17"/>
      <c r="KNS2" s="17"/>
      <c r="KNT2" s="17"/>
      <c r="KNU2" s="17"/>
      <c r="KNV2" s="17"/>
      <c r="KNW2" s="17"/>
      <c r="KNX2" s="17"/>
      <c r="KNY2" s="17"/>
      <c r="KNZ2" s="17"/>
      <c r="KOA2" s="17"/>
      <c r="KOB2" s="17"/>
      <c r="KOC2" s="17"/>
      <c r="KOD2" s="17"/>
      <c r="KOE2" s="17"/>
      <c r="KOF2" s="17"/>
      <c r="KOG2" s="17"/>
      <c r="KOH2" s="17"/>
      <c r="KOI2" s="17"/>
      <c r="KOJ2" s="17"/>
      <c r="KOK2" s="17"/>
      <c r="KOL2" s="17"/>
      <c r="KOM2" s="17"/>
      <c r="KON2" s="17"/>
      <c r="KOO2" s="17"/>
      <c r="KOP2" s="17"/>
      <c r="KOQ2" s="17"/>
      <c r="KOR2" s="17"/>
      <c r="KOS2" s="17"/>
      <c r="KOT2" s="17"/>
      <c r="KOU2" s="17"/>
      <c r="KOV2" s="17"/>
      <c r="KOW2" s="17"/>
      <c r="KOX2" s="17"/>
      <c r="KOY2" s="17"/>
      <c r="KOZ2" s="17"/>
      <c r="KPA2" s="17"/>
      <c r="KPB2" s="17"/>
      <c r="KPC2" s="17"/>
      <c r="KPD2" s="17"/>
      <c r="KPE2" s="17"/>
      <c r="KPF2" s="17"/>
      <c r="KPG2" s="17"/>
      <c r="KPH2" s="17"/>
      <c r="KPI2" s="17"/>
      <c r="KPJ2" s="17"/>
      <c r="KPK2" s="17"/>
      <c r="KPL2" s="17"/>
      <c r="KPM2" s="17"/>
      <c r="KPN2" s="17"/>
      <c r="KPO2" s="17"/>
      <c r="KPP2" s="17"/>
      <c r="KPQ2" s="17"/>
      <c r="KPR2" s="17"/>
      <c r="KPS2" s="17"/>
      <c r="KPT2" s="17"/>
      <c r="KPU2" s="17"/>
      <c r="KPV2" s="17"/>
      <c r="KPW2" s="17"/>
      <c r="KPX2" s="17"/>
      <c r="KPY2" s="17"/>
      <c r="KPZ2" s="17"/>
      <c r="KQA2" s="17"/>
      <c r="KQB2" s="17"/>
      <c r="KQC2" s="17"/>
      <c r="KQD2" s="17"/>
      <c r="KQE2" s="17"/>
      <c r="KQF2" s="17"/>
      <c r="KQG2" s="17"/>
      <c r="KQH2" s="17"/>
      <c r="KQI2" s="17"/>
      <c r="KQJ2" s="17"/>
      <c r="KQK2" s="17"/>
      <c r="KQL2" s="17"/>
      <c r="KQM2" s="17"/>
      <c r="KQN2" s="17"/>
      <c r="KQO2" s="17"/>
      <c r="KQP2" s="17"/>
      <c r="KQQ2" s="17"/>
      <c r="KQR2" s="17"/>
      <c r="KQS2" s="17"/>
      <c r="KQT2" s="17"/>
      <c r="KQU2" s="17"/>
      <c r="KQV2" s="17"/>
      <c r="KQW2" s="17"/>
      <c r="KQX2" s="17"/>
      <c r="KQY2" s="17"/>
      <c r="KQZ2" s="17"/>
      <c r="KRA2" s="17"/>
      <c r="KRB2" s="17"/>
      <c r="KRC2" s="17"/>
      <c r="KRD2" s="17"/>
      <c r="KRE2" s="17"/>
      <c r="KRF2" s="17"/>
      <c r="KRG2" s="17"/>
      <c r="KRH2" s="17"/>
      <c r="KRI2" s="17"/>
      <c r="KRJ2" s="17"/>
      <c r="KRK2" s="17"/>
      <c r="KRL2" s="17"/>
      <c r="KRM2" s="17"/>
      <c r="KRN2" s="17"/>
      <c r="KRO2" s="17"/>
      <c r="KRP2" s="17"/>
      <c r="KRQ2" s="17"/>
      <c r="KRR2" s="17"/>
      <c r="KRS2" s="17"/>
      <c r="KRT2" s="17"/>
      <c r="KRU2" s="17"/>
      <c r="KRV2" s="17"/>
      <c r="KRW2" s="17"/>
      <c r="KRX2" s="17"/>
      <c r="KRY2" s="17"/>
      <c r="KRZ2" s="17"/>
      <c r="KSA2" s="17"/>
      <c r="KSB2" s="17"/>
      <c r="KSC2" s="17"/>
      <c r="KSD2" s="17"/>
      <c r="KSE2" s="17"/>
      <c r="KSF2" s="17"/>
      <c r="KSG2" s="17"/>
      <c r="KSH2" s="17"/>
      <c r="KSI2" s="17"/>
      <c r="KSJ2" s="17"/>
      <c r="KSK2" s="17"/>
      <c r="KSL2" s="17"/>
      <c r="KSM2" s="17"/>
      <c r="KSN2" s="17"/>
      <c r="KSO2" s="17"/>
      <c r="KSP2" s="17"/>
      <c r="KSQ2" s="17"/>
      <c r="KSR2" s="17"/>
      <c r="KSS2" s="17"/>
      <c r="KST2" s="17"/>
      <c r="KSU2" s="17"/>
      <c r="KSV2" s="17"/>
      <c r="KSW2" s="17"/>
      <c r="KSX2" s="17"/>
      <c r="KSY2" s="17"/>
      <c r="KSZ2" s="17"/>
      <c r="KTA2" s="17"/>
      <c r="KTB2" s="17"/>
      <c r="KTC2" s="17"/>
      <c r="KTD2" s="17"/>
      <c r="KTE2" s="17"/>
      <c r="KTF2" s="17"/>
      <c r="KTG2" s="17"/>
      <c r="KTH2" s="17"/>
      <c r="KTI2" s="17"/>
      <c r="KTJ2" s="17"/>
      <c r="KTK2" s="17"/>
      <c r="KTL2" s="17"/>
      <c r="KTM2" s="17"/>
      <c r="KTN2" s="17"/>
      <c r="KTO2" s="17"/>
      <c r="KTP2" s="17"/>
      <c r="KTQ2" s="17"/>
      <c r="KTR2" s="17"/>
      <c r="KTS2" s="17"/>
      <c r="KTT2" s="17"/>
      <c r="KTU2" s="17"/>
      <c r="KTV2" s="17"/>
      <c r="KTW2" s="17"/>
      <c r="KTX2" s="17"/>
      <c r="KTY2" s="17"/>
      <c r="KTZ2" s="17"/>
      <c r="KUA2" s="17"/>
      <c r="KUB2" s="17"/>
      <c r="KUC2" s="17"/>
      <c r="KUD2" s="17"/>
      <c r="KUE2" s="17"/>
      <c r="KUF2" s="17"/>
      <c r="KUG2" s="17"/>
      <c r="KUH2" s="17"/>
      <c r="KUI2" s="17"/>
      <c r="KUJ2" s="17"/>
      <c r="KUK2" s="17"/>
      <c r="KUL2" s="17"/>
      <c r="KUM2" s="17"/>
      <c r="KUN2" s="17"/>
      <c r="KUO2" s="17"/>
      <c r="KUP2" s="17"/>
      <c r="KUQ2" s="17"/>
      <c r="KUR2" s="17"/>
      <c r="KUS2" s="17"/>
      <c r="KUT2" s="17"/>
      <c r="KUU2" s="17"/>
      <c r="KUV2" s="17"/>
      <c r="KUW2" s="17"/>
      <c r="KUX2" s="17"/>
      <c r="KUY2" s="17"/>
      <c r="KUZ2" s="17"/>
      <c r="KVA2" s="17"/>
      <c r="KVB2" s="17"/>
      <c r="KVC2" s="17"/>
      <c r="KVD2" s="17"/>
      <c r="KVE2" s="17"/>
      <c r="KVF2" s="17"/>
      <c r="KVG2" s="17"/>
      <c r="KVH2" s="17"/>
      <c r="KVI2" s="17"/>
      <c r="KVJ2" s="17"/>
      <c r="KVK2" s="17"/>
      <c r="KVL2" s="17"/>
      <c r="KVM2" s="17"/>
      <c r="KVN2" s="17"/>
      <c r="KVO2" s="17"/>
      <c r="KVP2" s="17"/>
      <c r="KVQ2" s="17"/>
      <c r="KVR2" s="17"/>
      <c r="KVS2" s="17"/>
      <c r="KVT2" s="17"/>
      <c r="KVU2" s="17"/>
      <c r="KVV2" s="17"/>
      <c r="KVW2" s="17"/>
      <c r="KVX2" s="17"/>
      <c r="KVY2" s="17"/>
      <c r="KVZ2" s="17"/>
      <c r="KWA2" s="17"/>
      <c r="KWB2" s="17"/>
      <c r="KWC2" s="17"/>
      <c r="KWD2" s="17"/>
      <c r="KWE2" s="17"/>
      <c r="KWF2" s="17"/>
      <c r="KWG2" s="17"/>
      <c r="KWH2" s="17"/>
      <c r="KWI2" s="17"/>
      <c r="KWJ2" s="17"/>
      <c r="KWK2" s="17"/>
      <c r="KWL2" s="17"/>
      <c r="KWM2" s="17"/>
      <c r="KWN2" s="17"/>
      <c r="KWO2" s="17"/>
      <c r="KWP2" s="17"/>
      <c r="KWQ2" s="17"/>
      <c r="KWR2" s="17"/>
      <c r="KWS2" s="17"/>
      <c r="KWT2" s="17"/>
      <c r="KWU2" s="17"/>
      <c r="KWV2" s="17"/>
      <c r="KWW2" s="17"/>
      <c r="KWX2" s="17"/>
      <c r="KWY2" s="17"/>
      <c r="KWZ2" s="17"/>
      <c r="KXA2" s="17"/>
      <c r="KXB2" s="17"/>
      <c r="KXC2" s="17"/>
      <c r="KXD2" s="17"/>
      <c r="KXE2" s="17"/>
      <c r="KXF2" s="17"/>
      <c r="KXG2" s="17"/>
      <c r="KXH2" s="17"/>
      <c r="KXI2" s="17"/>
      <c r="KXJ2" s="17"/>
      <c r="KXK2" s="17"/>
      <c r="KXL2" s="17"/>
      <c r="KXM2" s="17"/>
      <c r="KXN2" s="17"/>
      <c r="KXO2" s="17"/>
      <c r="KXP2" s="17"/>
      <c r="KXQ2" s="17"/>
      <c r="KXR2" s="17"/>
      <c r="KXS2" s="17"/>
      <c r="KXT2" s="17"/>
      <c r="KXU2" s="17"/>
      <c r="KXV2" s="17"/>
      <c r="KXW2" s="17"/>
      <c r="KXX2" s="17"/>
      <c r="KXY2" s="17"/>
      <c r="KXZ2" s="17"/>
      <c r="KYA2" s="17"/>
      <c r="KYB2" s="17"/>
      <c r="KYC2" s="17"/>
      <c r="KYD2" s="17"/>
      <c r="KYE2" s="17"/>
      <c r="KYF2" s="17"/>
      <c r="KYG2" s="17"/>
      <c r="KYH2" s="17"/>
      <c r="KYI2" s="17"/>
      <c r="KYJ2" s="17"/>
      <c r="KYK2" s="17"/>
      <c r="KYL2" s="17"/>
      <c r="KYM2" s="17"/>
      <c r="KYN2" s="17"/>
      <c r="KYO2" s="17"/>
      <c r="KYP2" s="17"/>
      <c r="KYQ2" s="17"/>
      <c r="KYR2" s="17"/>
      <c r="KYS2" s="17"/>
      <c r="KYT2" s="17"/>
      <c r="KYU2" s="17"/>
      <c r="KYV2" s="17"/>
      <c r="KYW2" s="17"/>
      <c r="KYX2" s="17"/>
      <c r="KYY2" s="17"/>
      <c r="KYZ2" s="17"/>
      <c r="KZA2" s="17"/>
      <c r="KZB2" s="17"/>
      <c r="KZC2" s="17"/>
      <c r="KZD2" s="17"/>
      <c r="KZE2" s="17"/>
      <c r="KZF2" s="17"/>
      <c r="KZG2" s="17"/>
      <c r="KZH2" s="17"/>
      <c r="KZI2" s="17"/>
      <c r="KZJ2" s="17"/>
      <c r="KZK2" s="17"/>
      <c r="KZL2" s="17"/>
      <c r="KZM2" s="17"/>
      <c r="KZN2" s="17"/>
      <c r="KZO2" s="17"/>
      <c r="KZP2" s="17"/>
      <c r="KZQ2" s="17"/>
      <c r="KZR2" s="17"/>
      <c r="KZS2" s="17"/>
      <c r="KZT2" s="17"/>
      <c r="KZU2" s="17"/>
      <c r="KZV2" s="17"/>
      <c r="KZW2" s="17"/>
      <c r="KZX2" s="17"/>
      <c r="KZY2" s="17"/>
      <c r="KZZ2" s="17"/>
      <c r="LAA2" s="17"/>
      <c r="LAB2" s="17"/>
      <c r="LAC2" s="17"/>
      <c r="LAD2" s="17"/>
      <c r="LAE2" s="17"/>
      <c r="LAF2" s="17"/>
      <c r="LAG2" s="17"/>
      <c r="LAH2" s="17"/>
      <c r="LAI2" s="17"/>
      <c r="LAJ2" s="17"/>
      <c r="LAK2" s="17"/>
      <c r="LAL2" s="17"/>
      <c r="LAM2" s="17"/>
      <c r="LAN2" s="17"/>
      <c r="LAO2" s="17"/>
      <c r="LAP2" s="17"/>
      <c r="LAQ2" s="17"/>
      <c r="LAR2" s="17"/>
      <c r="LAS2" s="17"/>
      <c r="LAT2" s="17"/>
      <c r="LAU2" s="17"/>
      <c r="LAV2" s="17"/>
      <c r="LAW2" s="17"/>
      <c r="LAX2" s="17"/>
      <c r="LAY2" s="17"/>
      <c r="LAZ2" s="17"/>
      <c r="LBA2" s="17"/>
      <c r="LBB2" s="17"/>
      <c r="LBC2" s="17"/>
      <c r="LBD2" s="17"/>
      <c r="LBE2" s="17"/>
      <c r="LBF2" s="17"/>
      <c r="LBG2" s="17"/>
      <c r="LBH2" s="17"/>
      <c r="LBI2" s="17"/>
      <c r="LBJ2" s="17"/>
      <c r="LBK2" s="17"/>
      <c r="LBL2" s="17"/>
      <c r="LBM2" s="17"/>
      <c r="LBN2" s="17"/>
      <c r="LBO2" s="17"/>
      <c r="LBP2" s="17"/>
      <c r="LBQ2" s="17"/>
      <c r="LBR2" s="17"/>
      <c r="LBS2" s="17"/>
      <c r="LBT2" s="17"/>
      <c r="LBU2" s="17"/>
      <c r="LBV2" s="17"/>
      <c r="LBW2" s="17"/>
      <c r="LBX2" s="17"/>
      <c r="LBY2" s="17"/>
      <c r="LBZ2" s="17"/>
      <c r="LCA2" s="17"/>
      <c r="LCB2" s="17"/>
      <c r="LCC2" s="17"/>
      <c r="LCD2" s="17"/>
      <c r="LCE2" s="17"/>
      <c r="LCF2" s="17"/>
      <c r="LCG2" s="17"/>
      <c r="LCH2" s="17"/>
      <c r="LCI2" s="17"/>
      <c r="LCJ2" s="17"/>
      <c r="LCK2" s="17"/>
      <c r="LCL2" s="17"/>
      <c r="LCM2" s="17"/>
      <c r="LCN2" s="17"/>
      <c r="LCO2" s="17"/>
      <c r="LCP2" s="17"/>
      <c r="LCQ2" s="17"/>
      <c r="LCR2" s="17"/>
      <c r="LCS2" s="17"/>
      <c r="LCT2" s="17"/>
      <c r="LCU2" s="17"/>
      <c r="LCV2" s="17"/>
      <c r="LCW2" s="17"/>
      <c r="LCX2" s="17"/>
      <c r="LCY2" s="17"/>
      <c r="LCZ2" s="17"/>
      <c r="LDA2" s="17"/>
      <c r="LDB2" s="17"/>
      <c r="LDC2" s="17"/>
      <c r="LDD2" s="17"/>
      <c r="LDE2" s="17"/>
      <c r="LDF2" s="17"/>
      <c r="LDG2" s="17"/>
      <c r="LDH2" s="17"/>
      <c r="LDI2" s="17"/>
      <c r="LDJ2" s="17"/>
      <c r="LDK2" s="17"/>
      <c r="LDL2" s="17"/>
      <c r="LDM2" s="17"/>
      <c r="LDN2" s="17"/>
      <c r="LDO2" s="17"/>
      <c r="LDP2" s="17"/>
      <c r="LDQ2" s="17"/>
      <c r="LDR2" s="17"/>
      <c r="LDS2" s="17"/>
      <c r="LDT2" s="17"/>
      <c r="LDU2" s="17"/>
      <c r="LDV2" s="17"/>
      <c r="LDW2" s="17"/>
      <c r="LDX2" s="17"/>
      <c r="LDY2" s="17"/>
      <c r="LDZ2" s="17"/>
      <c r="LEA2" s="17"/>
      <c r="LEB2" s="17"/>
      <c r="LEC2" s="17"/>
      <c r="LED2" s="17"/>
      <c r="LEE2" s="17"/>
      <c r="LEF2" s="17"/>
      <c r="LEG2" s="17"/>
      <c r="LEH2" s="17"/>
      <c r="LEI2" s="17"/>
      <c r="LEJ2" s="17"/>
      <c r="LEK2" s="17"/>
      <c r="LEL2" s="17"/>
      <c r="LEM2" s="17"/>
      <c r="LEN2" s="17"/>
      <c r="LEO2" s="17"/>
      <c r="LEP2" s="17"/>
      <c r="LEQ2" s="17"/>
      <c r="LER2" s="17"/>
      <c r="LES2" s="17"/>
      <c r="LET2" s="17"/>
      <c r="LEU2" s="17"/>
      <c r="LEV2" s="17"/>
      <c r="LEW2" s="17"/>
      <c r="LEX2" s="17"/>
      <c r="LEY2" s="17"/>
      <c r="LEZ2" s="17"/>
      <c r="LFA2" s="17"/>
      <c r="LFB2" s="17"/>
      <c r="LFC2" s="17"/>
      <c r="LFD2" s="17"/>
      <c r="LFE2" s="17"/>
      <c r="LFF2" s="17"/>
      <c r="LFG2" s="17"/>
      <c r="LFH2" s="17"/>
      <c r="LFI2" s="17"/>
      <c r="LFJ2" s="17"/>
      <c r="LFK2" s="17"/>
      <c r="LFL2" s="17"/>
      <c r="LFM2" s="17"/>
      <c r="LFN2" s="17"/>
      <c r="LFO2" s="17"/>
      <c r="LFP2" s="17"/>
      <c r="LFQ2" s="17"/>
      <c r="LFR2" s="17"/>
      <c r="LFS2" s="17"/>
      <c r="LFT2" s="17"/>
      <c r="LFU2" s="17"/>
      <c r="LFV2" s="17"/>
      <c r="LFW2" s="17"/>
      <c r="LFX2" s="17"/>
      <c r="LFY2" s="17"/>
      <c r="LFZ2" s="17"/>
      <c r="LGA2" s="17"/>
      <c r="LGB2" s="17"/>
      <c r="LGC2" s="17"/>
      <c r="LGD2" s="17"/>
      <c r="LGE2" s="17"/>
      <c r="LGF2" s="17"/>
      <c r="LGG2" s="17"/>
      <c r="LGH2" s="17"/>
      <c r="LGI2" s="17"/>
      <c r="LGJ2" s="17"/>
      <c r="LGK2" s="17"/>
      <c r="LGL2" s="17"/>
      <c r="LGM2" s="17"/>
      <c r="LGN2" s="17"/>
      <c r="LGO2" s="17"/>
      <c r="LGP2" s="17"/>
      <c r="LGQ2" s="17"/>
      <c r="LGR2" s="17"/>
      <c r="LGS2" s="17"/>
      <c r="LGT2" s="17"/>
      <c r="LGU2" s="17"/>
      <c r="LGV2" s="17"/>
      <c r="LGW2" s="17"/>
      <c r="LGX2" s="17"/>
      <c r="LGY2" s="17"/>
      <c r="LGZ2" s="17"/>
      <c r="LHA2" s="17"/>
      <c r="LHB2" s="17"/>
      <c r="LHC2" s="17"/>
      <c r="LHD2" s="17"/>
      <c r="LHE2" s="17"/>
      <c r="LHF2" s="17"/>
      <c r="LHG2" s="17"/>
      <c r="LHH2" s="17"/>
      <c r="LHI2" s="17"/>
      <c r="LHJ2" s="17"/>
      <c r="LHK2" s="17"/>
      <c r="LHL2" s="17"/>
      <c r="LHM2" s="17"/>
      <c r="LHN2" s="17"/>
      <c r="LHO2" s="17"/>
      <c r="LHP2" s="17"/>
      <c r="LHQ2" s="17"/>
      <c r="LHR2" s="17"/>
      <c r="LHS2" s="17"/>
      <c r="LHT2" s="17"/>
      <c r="LHU2" s="17"/>
      <c r="LHV2" s="17"/>
      <c r="LHW2" s="17"/>
      <c r="LHX2" s="17"/>
      <c r="LHY2" s="17"/>
      <c r="LHZ2" s="17"/>
      <c r="LIA2" s="17"/>
      <c r="LIB2" s="17"/>
      <c r="LIC2" s="17"/>
      <c r="LID2" s="17"/>
      <c r="LIE2" s="17"/>
      <c r="LIF2" s="17"/>
      <c r="LIG2" s="17"/>
      <c r="LIH2" s="17"/>
      <c r="LII2" s="17"/>
      <c r="LIJ2" s="17"/>
      <c r="LIK2" s="17"/>
      <c r="LIL2" s="17"/>
      <c r="LIM2" s="17"/>
      <c r="LIN2" s="17"/>
      <c r="LIO2" s="17"/>
      <c r="LIP2" s="17"/>
      <c r="LIQ2" s="17"/>
      <c r="LIR2" s="17"/>
      <c r="LIS2" s="17"/>
      <c r="LIT2" s="17"/>
      <c r="LIU2" s="17"/>
      <c r="LIV2" s="17"/>
      <c r="LIW2" s="17"/>
      <c r="LIX2" s="17"/>
      <c r="LIY2" s="17"/>
      <c r="LIZ2" s="17"/>
      <c r="LJA2" s="17"/>
      <c r="LJB2" s="17"/>
      <c r="LJC2" s="17"/>
      <c r="LJD2" s="17"/>
      <c r="LJE2" s="17"/>
      <c r="LJF2" s="17"/>
      <c r="LJG2" s="17"/>
      <c r="LJH2" s="17"/>
      <c r="LJI2" s="17"/>
      <c r="LJJ2" s="17"/>
      <c r="LJK2" s="17"/>
      <c r="LJL2" s="17"/>
      <c r="LJM2" s="17"/>
      <c r="LJN2" s="17"/>
      <c r="LJO2" s="17"/>
      <c r="LJP2" s="17"/>
      <c r="LJQ2" s="17"/>
      <c r="LJR2" s="17"/>
      <c r="LJS2" s="17"/>
      <c r="LJT2" s="17"/>
      <c r="LJU2" s="17"/>
      <c r="LJV2" s="17"/>
      <c r="LJW2" s="17"/>
      <c r="LJX2" s="17"/>
      <c r="LJY2" s="17"/>
      <c r="LJZ2" s="17"/>
      <c r="LKA2" s="17"/>
      <c r="LKB2" s="17"/>
      <c r="LKC2" s="17"/>
      <c r="LKD2" s="17"/>
      <c r="LKE2" s="17"/>
      <c r="LKF2" s="17"/>
      <c r="LKG2" s="17"/>
      <c r="LKH2" s="17"/>
      <c r="LKI2" s="17"/>
      <c r="LKJ2" s="17"/>
      <c r="LKK2" s="17"/>
      <c r="LKL2" s="17"/>
      <c r="LKM2" s="17"/>
      <c r="LKN2" s="17"/>
      <c r="LKO2" s="17"/>
      <c r="LKP2" s="17"/>
      <c r="LKQ2" s="17"/>
      <c r="LKR2" s="17"/>
      <c r="LKS2" s="17"/>
      <c r="LKT2" s="17"/>
      <c r="LKU2" s="17"/>
      <c r="LKV2" s="17"/>
      <c r="LKW2" s="17"/>
      <c r="LKX2" s="17"/>
      <c r="LKY2" s="17"/>
      <c r="LKZ2" s="17"/>
      <c r="LLA2" s="17"/>
      <c r="LLB2" s="17"/>
      <c r="LLC2" s="17"/>
      <c r="LLD2" s="17"/>
      <c r="LLE2" s="17"/>
      <c r="LLF2" s="17"/>
      <c r="LLG2" s="17"/>
      <c r="LLH2" s="17"/>
      <c r="LLI2" s="17"/>
      <c r="LLJ2" s="17"/>
      <c r="LLK2" s="17"/>
      <c r="LLL2" s="17"/>
      <c r="LLM2" s="17"/>
      <c r="LLN2" s="17"/>
      <c r="LLO2" s="17"/>
      <c r="LLP2" s="17"/>
      <c r="LLQ2" s="17"/>
      <c r="LLR2" s="17"/>
      <c r="LLS2" s="17"/>
      <c r="LLT2" s="17"/>
      <c r="LLU2" s="17"/>
      <c r="LLV2" s="17"/>
      <c r="LLW2" s="17"/>
      <c r="LLX2" s="17"/>
      <c r="LLY2" s="17"/>
      <c r="LLZ2" s="17"/>
      <c r="LMA2" s="17"/>
      <c r="LMB2" s="17"/>
      <c r="LMC2" s="17"/>
      <c r="LMD2" s="17"/>
      <c r="LME2" s="17"/>
      <c r="LMF2" s="17"/>
      <c r="LMG2" s="17"/>
      <c r="LMH2" s="17"/>
      <c r="LMI2" s="17"/>
      <c r="LMJ2" s="17"/>
      <c r="LMK2" s="17"/>
      <c r="LML2" s="17"/>
      <c r="LMM2" s="17"/>
      <c r="LMN2" s="17"/>
      <c r="LMO2" s="17"/>
      <c r="LMP2" s="17"/>
      <c r="LMQ2" s="17"/>
      <c r="LMR2" s="17"/>
      <c r="LMS2" s="17"/>
      <c r="LMT2" s="17"/>
      <c r="LMU2" s="17"/>
      <c r="LMV2" s="17"/>
      <c r="LMW2" s="17"/>
      <c r="LMX2" s="17"/>
      <c r="LMY2" s="17"/>
      <c r="LMZ2" s="17"/>
      <c r="LNA2" s="17"/>
      <c r="LNB2" s="17"/>
      <c r="LNC2" s="17"/>
      <c r="LND2" s="17"/>
      <c r="LNE2" s="17"/>
      <c r="LNF2" s="17"/>
      <c r="LNG2" s="17"/>
      <c r="LNH2" s="17"/>
      <c r="LNI2" s="17"/>
      <c r="LNJ2" s="17"/>
      <c r="LNK2" s="17"/>
      <c r="LNL2" s="17"/>
      <c r="LNM2" s="17"/>
      <c r="LNN2" s="17"/>
      <c r="LNO2" s="17"/>
      <c r="LNP2" s="17"/>
      <c r="LNQ2" s="17"/>
      <c r="LNR2" s="17"/>
      <c r="LNS2" s="17"/>
      <c r="LNT2" s="17"/>
      <c r="LNU2" s="17"/>
      <c r="LNV2" s="17"/>
      <c r="LNW2" s="17"/>
      <c r="LNX2" s="17"/>
      <c r="LNY2" s="17"/>
      <c r="LNZ2" s="17"/>
      <c r="LOA2" s="17"/>
      <c r="LOB2" s="17"/>
      <c r="LOC2" s="17"/>
      <c r="LOD2" s="17"/>
      <c r="LOE2" s="17"/>
      <c r="LOF2" s="17"/>
      <c r="LOG2" s="17"/>
      <c r="LOH2" s="17"/>
      <c r="LOI2" s="17"/>
      <c r="LOJ2" s="17"/>
      <c r="LOK2" s="17"/>
      <c r="LOL2" s="17"/>
      <c r="LOM2" s="17"/>
      <c r="LON2" s="17"/>
      <c r="LOO2" s="17"/>
      <c r="LOP2" s="17"/>
      <c r="LOQ2" s="17"/>
      <c r="LOR2" s="17"/>
      <c r="LOS2" s="17"/>
      <c r="LOT2" s="17"/>
      <c r="LOU2" s="17"/>
      <c r="LOV2" s="17"/>
      <c r="LOW2" s="17"/>
      <c r="LOX2" s="17"/>
      <c r="LOY2" s="17"/>
      <c r="LOZ2" s="17"/>
      <c r="LPA2" s="17"/>
      <c r="LPB2" s="17"/>
      <c r="LPC2" s="17"/>
      <c r="LPD2" s="17"/>
      <c r="LPE2" s="17"/>
      <c r="LPF2" s="17"/>
      <c r="LPG2" s="17"/>
      <c r="LPH2" s="17"/>
      <c r="LPI2" s="17"/>
      <c r="LPJ2" s="17"/>
      <c r="LPK2" s="17"/>
      <c r="LPL2" s="17"/>
      <c r="LPM2" s="17"/>
      <c r="LPN2" s="17"/>
      <c r="LPO2" s="17"/>
      <c r="LPP2" s="17"/>
      <c r="LPQ2" s="17"/>
      <c r="LPR2" s="17"/>
      <c r="LPS2" s="17"/>
      <c r="LPT2" s="17"/>
      <c r="LPU2" s="17"/>
      <c r="LPV2" s="17"/>
      <c r="LPW2" s="17"/>
      <c r="LPX2" s="17"/>
      <c r="LPY2" s="17"/>
      <c r="LPZ2" s="17"/>
      <c r="LQA2" s="17"/>
      <c r="LQB2" s="17"/>
      <c r="LQC2" s="17"/>
      <c r="LQD2" s="17"/>
      <c r="LQE2" s="17"/>
      <c r="LQF2" s="17"/>
      <c r="LQG2" s="17"/>
      <c r="LQH2" s="17"/>
      <c r="LQI2" s="17"/>
      <c r="LQJ2" s="17"/>
      <c r="LQK2" s="17"/>
      <c r="LQL2" s="17"/>
      <c r="LQM2" s="17"/>
      <c r="LQN2" s="17"/>
      <c r="LQO2" s="17"/>
      <c r="LQP2" s="17"/>
      <c r="LQQ2" s="17"/>
      <c r="LQR2" s="17"/>
      <c r="LQS2" s="17"/>
      <c r="LQT2" s="17"/>
      <c r="LQU2" s="17"/>
      <c r="LQV2" s="17"/>
      <c r="LQW2" s="17"/>
      <c r="LQX2" s="17"/>
      <c r="LQY2" s="17"/>
      <c r="LQZ2" s="17"/>
      <c r="LRA2" s="17"/>
      <c r="LRB2" s="17"/>
      <c r="LRC2" s="17"/>
      <c r="LRD2" s="17"/>
      <c r="LRE2" s="17"/>
      <c r="LRF2" s="17"/>
      <c r="LRG2" s="17"/>
      <c r="LRH2" s="17"/>
      <c r="LRI2" s="17"/>
      <c r="LRJ2" s="17"/>
      <c r="LRK2" s="17"/>
      <c r="LRL2" s="17"/>
      <c r="LRM2" s="17"/>
      <c r="LRN2" s="17"/>
      <c r="LRO2" s="17"/>
      <c r="LRP2" s="17"/>
      <c r="LRQ2" s="17"/>
      <c r="LRR2" s="17"/>
      <c r="LRS2" s="17"/>
      <c r="LRT2" s="17"/>
      <c r="LRU2" s="17"/>
      <c r="LRV2" s="17"/>
      <c r="LRW2" s="17"/>
      <c r="LRX2" s="17"/>
      <c r="LRY2" s="17"/>
      <c r="LRZ2" s="17"/>
      <c r="LSA2" s="17"/>
      <c r="LSB2" s="17"/>
      <c r="LSC2" s="17"/>
      <c r="LSD2" s="17"/>
      <c r="LSE2" s="17"/>
      <c r="LSF2" s="17"/>
      <c r="LSG2" s="17"/>
      <c r="LSH2" s="17"/>
      <c r="LSI2" s="17"/>
      <c r="LSJ2" s="17"/>
      <c r="LSK2" s="17"/>
      <c r="LSL2" s="17"/>
      <c r="LSM2" s="17"/>
      <c r="LSN2" s="17"/>
      <c r="LSO2" s="17"/>
      <c r="LSP2" s="17"/>
      <c r="LSQ2" s="17"/>
      <c r="LSR2" s="17"/>
      <c r="LSS2" s="17"/>
      <c r="LST2" s="17"/>
      <c r="LSU2" s="17"/>
      <c r="LSV2" s="17"/>
      <c r="LSW2" s="17"/>
      <c r="LSX2" s="17"/>
      <c r="LSY2" s="17"/>
      <c r="LSZ2" s="17"/>
      <c r="LTA2" s="17"/>
      <c r="LTB2" s="17"/>
      <c r="LTC2" s="17"/>
      <c r="LTD2" s="17"/>
      <c r="LTE2" s="17"/>
      <c r="LTF2" s="17"/>
      <c r="LTG2" s="17"/>
      <c r="LTH2" s="17"/>
      <c r="LTI2" s="17"/>
      <c r="LTJ2" s="17"/>
      <c r="LTK2" s="17"/>
      <c r="LTL2" s="17"/>
      <c r="LTM2" s="17"/>
      <c r="LTN2" s="17"/>
      <c r="LTO2" s="17"/>
      <c r="LTP2" s="17"/>
      <c r="LTQ2" s="17"/>
      <c r="LTR2" s="17"/>
      <c r="LTS2" s="17"/>
      <c r="LTT2" s="17"/>
      <c r="LTU2" s="17"/>
      <c r="LTV2" s="17"/>
      <c r="LTW2" s="17"/>
      <c r="LTX2" s="17"/>
      <c r="LTY2" s="17"/>
      <c r="LTZ2" s="17"/>
      <c r="LUA2" s="17"/>
      <c r="LUB2" s="17"/>
      <c r="LUC2" s="17"/>
      <c r="LUD2" s="17"/>
      <c r="LUE2" s="17"/>
      <c r="LUF2" s="17"/>
      <c r="LUG2" s="17"/>
      <c r="LUH2" s="17"/>
      <c r="LUI2" s="17"/>
      <c r="LUJ2" s="17"/>
      <c r="LUK2" s="17"/>
      <c r="LUL2" s="17"/>
      <c r="LUM2" s="17"/>
      <c r="LUN2" s="17"/>
      <c r="LUO2" s="17"/>
      <c r="LUP2" s="17"/>
      <c r="LUQ2" s="17"/>
      <c r="LUR2" s="17"/>
      <c r="LUS2" s="17"/>
      <c r="LUT2" s="17"/>
      <c r="LUU2" s="17"/>
      <c r="LUV2" s="17"/>
      <c r="LUW2" s="17"/>
      <c r="LUX2" s="17"/>
      <c r="LUY2" s="17"/>
      <c r="LUZ2" s="17"/>
      <c r="LVA2" s="17"/>
      <c r="LVB2" s="17"/>
      <c r="LVC2" s="17"/>
      <c r="LVD2" s="17"/>
      <c r="LVE2" s="17"/>
      <c r="LVF2" s="17"/>
      <c r="LVG2" s="17"/>
      <c r="LVH2" s="17"/>
      <c r="LVI2" s="17"/>
      <c r="LVJ2" s="17"/>
      <c r="LVK2" s="17"/>
      <c r="LVL2" s="17"/>
      <c r="LVM2" s="17"/>
      <c r="LVN2" s="17"/>
      <c r="LVO2" s="17"/>
      <c r="LVP2" s="17"/>
      <c r="LVQ2" s="17"/>
      <c r="LVR2" s="17"/>
      <c r="LVS2" s="17"/>
      <c r="LVT2" s="17"/>
      <c r="LVU2" s="17"/>
      <c r="LVV2" s="17"/>
      <c r="LVW2" s="17"/>
      <c r="LVX2" s="17"/>
      <c r="LVY2" s="17"/>
      <c r="LVZ2" s="17"/>
      <c r="LWA2" s="17"/>
      <c r="LWB2" s="17"/>
      <c r="LWC2" s="17"/>
      <c r="LWD2" s="17"/>
      <c r="LWE2" s="17"/>
      <c r="LWF2" s="17"/>
      <c r="LWG2" s="17"/>
      <c r="LWH2" s="17"/>
      <c r="LWI2" s="17"/>
      <c r="LWJ2" s="17"/>
      <c r="LWK2" s="17"/>
      <c r="LWL2" s="17"/>
      <c r="LWM2" s="17"/>
      <c r="LWN2" s="17"/>
      <c r="LWO2" s="17"/>
      <c r="LWP2" s="17"/>
      <c r="LWQ2" s="17"/>
      <c r="LWR2" s="17"/>
      <c r="LWS2" s="17"/>
      <c r="LWT2" s="17"/>
      <c r="LWU2" s="17"/>
      <c r="LWV2" s="17"/>
      <c r="LWW2" s="17"/>
      <c r="LWX2" s="17"/>
      <c r="LWY2" s="17"/>
      <c r="LWZ2" s="17"/>
      <c r="LXA2" s="17"/>
      <c r="LXB2" s="17"/>
      <c r="LXC2" s="17"/>
      <c r="LXD2" s="17"/>
      <c r="LXE2" s="17"/>
      <c r="LXF2" s="17"/>
      <c r="LXG2" s="17"/>
      <c r="LXH2" s="17"/>
      <c r="LXI2" s="17"/>
      <c r="LXJ2" s="17"/>
      <c r="LXK2" s="17"/>
      <c r="LXL2" s="17"/>
      <c r="LXM2" s="17"/>
      <c r="LXN2" s="17"/>
      <c r="LXO2" s="17"/>
      <c r="LXP2" s="17"/>
      <c r="LXQ2" s="17"/>
      <c r="LXR2" s="17"/>
      <c r="LXS2" s="17"/>
      <c r="LXT2" s="17"/>
      <c r="LXU2" s="17"/>
      <c r="LXV2" s="17"/>
      <c r="LXW2" s="17"/>
      <c r="LXX2" s="17"/>
      <c r="LXY2" s="17"/>
      <c r="LXZ2" s="17"/>
      <c r="LYA2" s="17"/>
      <c r="LYB2" s="17"/>
      <c r="LYC2" s="17"/>
      <c r="LYD2" s="17"/>
      <c r="LYE2" s="17"/>
      <c r="LYF2" s="17"/>
      <c r="LYG2" s="17"/>
      <c r="LYH2" s="17"/>
      <c r="LYI2" s="17"/>
      <c r="LYJ2" s="17"/>
      <c r="LYK2" s="17"/>
      <c r="LYL2" s="17"/>
      <c r="LYM2" s="17"/>
      <c r="LYN2" s="17"/>
      <c r="LYO2" s="17"/>
      <c r="LYP2" s="17"/>
      <c r="LYQ2" s="17"/>
      <c r="LYR2" s="17"/>
      <c r="LYS2" s="17"/>
      <c r="LYT2" s="17"/>
      <c r="LYU2" s="17"/>
      <c r="LYV2" s="17"/>
      <c r="LYW2" s="17"/>
      <c r="LYX2" s="17"/>
      <c r="LYY2" s="17"/>
      <c r="LYZ2" s="17"/>
      <c r="LZA2" s="17"/>
      <c r="LZB2" s="17"/>
      <c r="LZC2" s="17"/>
      <c r="LZD2" s="17"/>
      <c r="LZE2" s="17"/>
      <c r="LZF2" s="17"/>
      <c r="LZG2" s="17"/>
      <c r="LZH2" s="17"/>
      <c r="LZI2" s="17"/>
      <c r="LZJ2" s="17"/>
      <c r="LZK2" s="17"/>
      <c r="LZL2" s="17"/>
      <c r="LZM2" s="17"/>
      <c r="LZN2" s="17"/>
      <c r="LZO2" s="17"/>
      <c r="LZP2" s="17"/>
      <c r="LZQ2" s="17"/>
      <c r="LZR2" s="17"/>
      <c r="LZS2" s="17"/>
      <c r="LZT2" s="17"/>
      <c r="LZU2" s="17"/>
      <c r="LZV2" s="17"/>
      <c r="LZW2" s="17"/>
      <c r="LZX2" s="17"/>
      <c r="LZY2" s="17"/>
      <c r="LZZ2" s="17"/>
      <c r="MAA2" s="17"/>
      <c r="MAB2" s="17"/>
      <c r="MAC2" s="17"/>
      <c r="MAD2" s="17"/>
      <c r="MAE2" s="17"/>
      <c r="MAF2" s="17"/>
      <c r="MAG2" s="17"/>
      <c r="MAH2" s="17"/>
      <c r="MAI2" s="17"/>
      <c r="MAJ2" s="17"/>
      <c r="MAK2" s="17"/>
      <c r="MAL2" s="17"/>
      <c r="MAM2" s="17"/>
      <c r="MAN2" s="17"/>
      <c r="MAO2" s="17"/>
      <c r="MAP2" s="17"/>
      <c r="MAQ2" s="17"/>
      <c r="MAR2" s="17"/>
      <c r="MAS2" s="17"/>
      <c r="MAT2" s="17"/>
      <c r="MAU2" s="17"/>
      <c r="MAV2" s="17"/>
      <c r="MAW2" s="17"/>
      <c r="MAX2" s="17"/>
      <c r="MAY2" s="17"/>
      <c r="MAZ2" s="17"/>
      <c r="MBA2" s="17"/>
      <c r="MBB2" s="17"/>
      <c r="MBC2" s="17"/>
      <c r="MBD2" s="17"/>
      <c r="MBE2" s="17"/>
      <c r="MBF2" s="17"/>
      <c r="MBG2" s="17"/>
      <c r="MBH2" s="17"/>
      <c r="MBI2" s="17"/>
      <c r="MBJ2" s="17"/>
      <c r="MBK2" s="17"/>
      <c r="MBL2" s="17"/>
      <c r="MBM2" s="17"/>
      <c r="MBN2" s="17"/>
      <c r="MBO2" s="17"/>
      <c r="MBP2" s="17"/>
      <c r="MBQ2" s="17"/>
      <c r="MBR2" s="17"/>
      <c r="MBS2" s="17"/>
      <c r="MBT2" s="17"/>
      <c r="MBU2" s="17"/>
      <c r="MBV2" s="17"/>
      <c r="MBW2" s="17"/>
      <c r="MBX2" s="17"/>
      <c r="MBY2" s="17"/>
      <c r="MBZ2" s="17"/>
      <c r="MCA2" s="17"/>
      <c r="MCB2" s="17"/>
      <c r="MCC2" s="17"/>
      <c r="MCD2" s="17"/>
      <c r="MCE2" s="17"/>
      <c r="MCF2" s="17"/>
      <c r="MCG2" s="17"/>
      <c r="MCH2" s="17"/>
      <c r="MCI2" s="17"/>
      <c r="MCJ2" s="17"/>
      <c r="MCK2" s="17"/>
      <c r="MCL2" s="17"/>
      <c r="MCM2" s="17"/>
      <c r="MCN2" s="17"/>
      <c r="MCO2" s="17"/>
      <c r="MCP2" s="17"/>
      <c r="MCQ2" s="17"/>
      <c r="MCR2" s="17"/>
      <c r="MCS2" s="17"/>
      <c r="MCT2" s="17"/>
      <c r="MCU2" s="17"/>
      <c r="MCV2" s="17"/>
      <c r="MCW2" s="17"/>
      <c r="MCX2" s="17"/>
      <c r="MCY2" s="17"/>
      <c r="MCZ2" s="17"/>
      <c r="MDA2" s="17"/>
      <c r="MDB2" s="17"/>
      <c r="MDC2" s="17"/>
      <c r="MDD2" s="17"/>
      <c r="MDE2" s="17"/>
      <c r="MDF2" s="17"/>
      <c r="MDG2" s="17"/>
      <c r="MDH2" s="17"/>
      <c r="MDI2" s="17"/>
      <c r="MDJ2" s="17"/>
      <c r="MDK2" s="17"/>
      <c r="MDL2" s="17"/>
      <c r="MDM2" s="17"/>
      <c r="MDN2" s="17"/>
      <c r="MDO2" s="17"/>
      <c r="MDP2" s="17"/>
      <c r="MDQ2" s="17"/>
      <c r="MDR2" s="17"/>
      <c r="MDS2" s="17"/>
      <c r="MDT2" s="17"/>
      <c r="MDU2" s="17"/>
      <c r="MDV2" s="17"/>
      <c r="MDW2" s="17"/>
      <c r="MDX2" s="17"/>
      <c r="MDY2" s="17"/>
      <c r="MDZ2" s="17"/>
      <c r="MEA2" s="17"/>
      <c r="MEB2" s="17"/>
      <c r="MEC2" s="17"/>
      <c r="MED2" s="17"/>
      <c r="MEE2" s="17"/>
      <c r="MEF2" s="17"/>
      <c r="MEG2" s="17"/>
      <c r="MEH2" s="17"/>
      <c r="MEI2" s="17"/>
      <c r="MEJ2" s="17"/>
      <c r="MEK2" s="17"/>
      <c r="MEL2" s="17"/>
      <c r="MEM2" s="17"/>
      <c r="MEN2" s="17"/>
      <c r="MEO2" s="17"/>
      <c r="MEP2" s="17"/>
      <c r="MEQ2" s="17"/>
      <c r="MER2" s="17"/>
      <c r="MES2" s="17"/>
      <c r="MET2" s="17"/>
      <c r="MEU2" s="17"/>
      <c r="MEV2" s="17"/>
      <c r="MEW2" s="17"/>
      <c r="MEX2" s="17"/>
      <c r="MEY2" s="17"/>
      <c r="MEZ2" s="17"/>
      <c r="MFA2" s="17"/>
      <c r="MFB2" s="17"/>
      <c r="MFC2" s="17"/>
      <c r="MFD2" s="17"/>
      <c r="MFE2" s="17"/>
      <c r="MFF2" s="17"/>
      <c r="MFG2" s="17"/>
      <c r="MFH2" s="17"/>
      <c r="MFI2" s="17"/>
      <c r="MFJ2" s="17"/>
      <c r="MFK2" s="17"/>
      <c r="MFL2" s="17"/>
      <c r="MFM2" s="17"/>
      <c r="MFN2" s="17"/>
      <c r="MFO2" s="17"/>
      <c r="MFP2" s="17"/>
      <c r="MFQ2" s="17"/>
      <c r="MFR2" s="17"/>
      <c r="MFS2" s="17"/>
      <c r="MFT2" s="17"/>
      <c r="MFU2" s="17"/>
      <c r="MFV2" s="17"/>
      <c r="MFW2" s="17"/>
      <c r="MFX2" s="17"/>
      <c r="MFY2" s="17"/>
      <c r="MFZ2" s="17"/>
      <c r="MGA2" s="17"/>
      <c r="MGB2" s="17"/>
      <c r="MGC2" s="17"/>
      <c r="MGD2" s="17"/>
      <c r="MGE2" s="17"/>
      <c r="MGF2" s="17"/>
      <c r="MGG2" s="17"/>
      <c r="MGH2" s="17"/>
      <c r="MGI2" s="17"/>
      <c r="MGJ2" s="17"/>
      <c r="MGK2" s="17"/>
      <c r="MGL2" s="17"/>
      <c r="MGM2" s="17"/>
      <c r="MGN2" s="17"/>
      <c r="MGO2" s="17"/>
      <c r="MGP2" s="17"/>
      <c r="MGQ2" s="17"/>
      <c r="MGR2" s="17"/>
      <c r="MGS2" s="17"/>
      <c r="MGT2" s="17"/>
      <c r="MGU2" s="17"/>
      <c r="MGV2" s="17"/>
      <c r="MGW2" s="17"/>
      <c r="MGX2" s="17"/>
      <c r="MGY2" s="17"/>
      <c r="MGZ2" s="17"/>
      <c r="MHA2" s="17"/>
      <c r="MHB2" s="17"/>
      <c r="MHC2" s="17"/>
      <c r="MHD2" s="17"/>
      <c r="MHE2" s="17"/>
      <c r="MHF2" s="17"/>
      <c r="MHG2" s="17"/>
      <c r="MHH2" s="17"/>
      <c r="MHI2" s="17"/>
      <c r="MHJ2" s="17"/>
      <c r="MHK2" s="17"/>
      <c r="MHL2" s="17"/>
      <c r="MHM2" s="17"/>
      <c r="MHN2" s="17"/>
      <c r="MHO2" s="17"/>
      <c r="MHP2" s="17"/>
      <c r="MHQ2" s="17"/>
      <c r="MHR2" s="17"/>
      <c r="MHS2" s="17"/>
      <c r="MHT2" s="17"/>
      <c r="MHU2" s="17"/>
      <c r="MHV2" s="17"/>
      <c r="MHW2" s="17"/>
      <c r="MHX2" s="17"/>
      <c r="MHY2" s="17"/>
      <c r="MHZ2" s="17"/>
      <c r="MIA2" s="17"/>
      <c r="MIB2" s="17"/>
      <c r="MIC2" s="17"/>
      <c r="MID2" s="17"/>
      <c r="MIE2" s="17"/>
      <c r="MIF2" s="17"/>
      <c r="MIG2" s="17"/>
      <c r="MIH2" s="17"/>
      <c r="MII2" s="17"/>
      <c r="MIJ2" s="17"/>
      <c r="MIK2" s="17"/>
      <c r="MIL2" s="17"/>
      <c r="MIM2" s="17"/>
      <c r="MIN2" s="17"/>
      <c r="MIO2" s="17"/>
      <c r="MIP2" s="17"/>
      <c r="MIQ2" s="17"/>
      <c r="MIR2" s="17"/>
      <c r="MIS2" s="17"/>
      <c r="MIT2" s="17"/>
      <c r="MIU2" s="17"/>
      <c r="MIV2" s="17"/>
      <c r="MIW2" s="17"/>
      <c r="MIX2" s="17"/>
      <c r="MIY2" s="17"/>
      <c r="MIZ2" s="17"/>
      <c r="MJA2" s="17"/>
      <c r="MJB2" s="17"/>
      <c r="MJC2" s="17"/>
      <c r="MJD2" s="17"/>
      <c r="MJE2" s="17"/>
      <c r="MJF2" s="17"/>
      <c r="MJG2" s="17"/>
      <c r="MJH2" s="17"/>
      <c r="MJI2" s="17"/>
      <c r="MJJ2" s="17"/>
      <c r="MJK2" s="17"/>
      <c r="MJL2" s="17"/>
      <c r="MJM2" s="17"/>
      <c r="MJN2" s="17"/>
      <c r="MJO2" s="17"/>
      <c r="MJP2" s="17"/>
      <c r="MJQ2" s="17"/>
      <c r="MJR2" s="17"/>
      <c r="MJS2" s="17"/>
      <c r="MJT2" s="17"/>
      <c r="MJU2" s="17"/>
      <c r="MJV2" s="17"/>
      <c r="MJW2" s="17"/>
      <c r="MJX2" s="17"/>
      <c r="MJY2" s="17"/>
      <c r="MJZ2" s="17"/>
      <c r="MKA2" s="17"/>
      <c r="MKB2" s="17"/>
      <c r="MKC2" s="17"/>
      <c r="MKD2" s="17"/>
      <c r="MKE2" s="17"/>
      <c r="MKF2" s="17"/>
      <c r="MKG2" s="17"/>
      <c r="MKH2" s="17"/>
      <c r="MKI2" s="17"/>
      <c r="MKJ2" s="17"/>
      <c r="MKK2" s="17"/>
      <c r="MKL2" s="17"/>
      <c r="MKM2" s="17"/>
      <c r="MKN2" s="17"/>
      <c r="MKO2" s="17"/>
      <c r="MKP2" s="17"/>
      <c r="MKQ2" s="17"/>
      <c r="MKR2" s="17"/>
      <c r="MKS2" s="17"/>
      <c r="MKT2" s="17"/>
      <c r="MKU2" s="17"/>
      <c r="MKV2" s="17"/>
      <c r="MKW2" s="17"/>
      <c r="MKX2" s="17"/>
      <c r="MKY2" s="17"/>
      <c r="MKZ2" s="17"/>
      <c r="MLA2" s="17"/>
      <c r="MLB2" s="17"/>
      <c r="MLC2" s="17"/>
      <c r="MLD2" s="17"/>
      <c r="MLE2" s="17"/>
      <c r="MLF2" s="17"/>
      <c r="MLG2" s="17"/>
      <c r="MLH2" s="17"/>
      <c r="MLI2" s="17"/>
      <c r="MLJ2" s="17"/>
      <c r="MLK2" s="17"/>
      <c r="MLL2" s="17"/>
      <c r="MLM2" s="17"/>
      <c r="MLN2" s="17"/>
      <c r="MLO2" s="17"/>
      <c r="MLP2" s="17"/>
      <c r="MLQ2" s="17"/>
      <c r="MLR2" s="17"/>
      <c r="MLS2" s="17"/>
      <c r="MLT2" s="17"/>
      <c r="MLU2" s="17"/>
      <c r="MLV2" s="17"/>
      <c r="MLW2" s="17"/>
      <c r="MLX2" s="17"/>
      <c r="MLY2" s="17"/>
      <c r="MLZ2" s="17"/>
      <c r="MMA2" s="17"/>
      <c r="MMB2" s="17"/>
      <c r="MMC2" s="17"/>
      <c r="MMD2" s="17"/>
      <c r="MME2" s="17"/>
      <c r="MMF2" s="17"/>
      <c r="MMG2" s="17"/>
      <c r="MMH2" s="17"/>
      <c r="MMI2" s="17"/>
      <c r="MMJ2" s="17"/>
      <c r="MMK2" s="17"/>
      <c r="MML2" s="17"/>
      <c r="MMM2" s="17"/>
      <c r="MMN2" s="17"/>
      <c r="MMO2" s="17"/>
      <c r="MMP2" s="17"/>
      <c r="MMQ2" s="17"/>
      <c r="MMR2" s="17"/>
      <c r="MMS2" s="17"/>
      <c r="MMT2" s="17"/>
      <c r="MMU2" s="17"/>
      <c r="MMV2" s="17"/>
      <c r="MMW2" s="17"/>
      <c r="MMX2" s="17"/>
      <c r="MMY2" s="17"/>
      <c r="MMZ2" s="17"/>
      <c r="MNA2" s="17"/>
      <c r="MNB2" s="17"/>
      <c r="MNC2" s="17"/>
      <c r="MND2" s="17"/>
      <c r="MNE2" s="17"/>
      <c r="MNF2" s="17"/>
      <c r="MNG2" s="17"/>
      <c r="MNH2" s="17"/>
      <c r="MNI2" s="17"/>
      <c r="MNJ2" s="17"/>
      <c r="MNK2" s="17"/>
      <c r="MNL2" s="17"/>
      <c r="MNM2" s="17"/>
      <c r="MNN2" s="17"/>
      <c r="MNO2" s="17"/>
      <c r="MNP2" s="17"/>
      <c r="MNQ2" s="17"/>
      <c r="MNR2" s="17"/>
      <c r="MNS2" s="17"/>
      <c r="MNT2" s="17"/>
      <c r="MNU2" s="17"/>
      <c r="MNV2" s="17"/>
      <c r="MNW2" s="17"/>
      <c r="MNX2" s="17"/>
      <c r="MNY2" s="17"/>
      <c r="MNZ2" s="17"/>
      <c r="MOA2" s="17"/>
      <c r="MOB2" s="17"/>
      <c r="MOC2" s="17"/>
      <c r="MOD2" s="17"/>
      <c r="MOE2" s="17"/>
      <c r="MOF2" s="17"/>
      <c r="MOG2" s="17"/>
      <c r="MOH2" s="17"/>
      <c r="MOI2" s="17"/>
      <c r="MOJ2" s="17"/>
      <c r="MOK2" s="17"/>
      <c r="MOL2" s="17"/>
      <c r="MOM2" s="17"/>
      <c r="MON2" s="17"/>
      <c r="MOO2" s="17"/>
      <c r="MOP2" s="17"/>
      <c r="MOQ2" s="17"/>
      <c r="MOR2" s="17"/>
      <c r="MOS2" s="17"/>
      <c r="MOT2" s="17"/>
      <c r="MOU2" s="17"/>
      <c r="MOV2" s="17"/>
      <c r="MOW2" s="17"/>
      <c r="MOX2" s="17"/>
      <c r="MOY2" s="17"/>
      <c r="MOZ2" s="17"/>
      <c r="MPA2" s="17"/>
      <c r="MPB2" s="17"/>
      <c r="MPC2" s="17"/>
      <c r="MPD2" s="17"/>
      <c r="MPE2" s="17"/>
      <c r="MPF2" s="17"/>
      <c r="MPG2" s="17"/>
      <c r="MPH2" s="17"/>
      <c r="MPI2" s="17"/>
      <c r="MPJ2" s="17"/>
      <c r="MPK2" s="17"/>
      <c r="MPL2" s="17"/>
      <c r="MPM2" s="17"/>
      <c r="MPN2" s="17"/>
      <c r="MPO2" s="17"/>
      <c r="MPP2" s="17"/>
      <c r="MPQ2" s="17"/>
      <c r="MPR2" s="17"/>
      <c r="MPS2" s="17"/>
      <c r="MPT2" s="17"/>
      <c r="MPU2" s="17"/>
      <c r="MPV2" s="17"/>
      <c r="MPW2" s="17"/>
      <c r="MPX2" s="17"/>
      <c r="MPY2" s="17"/>
      <c r="MPZ2" s="17"/>
      <c r="MQA2" s="17"/>
      <c r="MQB2" s="17"/>
      <c r="MQC2" s="17"/>
      <c r="MQD2" s="17"/>
      <c r="MQE2" s="17"/>
      <c r="MQF2" s="17"/>
      <c r="MQG2" s="17"/>
      <c r="MQH2" s="17"/>
      <c r="MQI2" s="17"/>
      <c r="MQJ2" s="17"/>
      <c r="MQK2" s="17"/>
      <c r="MQL2" s="17"/>
      <c r="MQM2" s="17"/>
      <c r="MQN2" s="17"/>
      <c r="MQO2" s="17"/>
      <c r="MQP2" s="17"/>
      <c r="MQQ2" s="17"/>
      <c r="MQR2" s="17"/>
      <c r="MQS2" s="17"/>
      <c r="MQT2" s="17"/>
      <c r="MQU2" s="17"/>
      <c r="MQV2" s="17"/>
      <c r="MQW2" s="17"/>
      <c r="MQX2" s="17"/>
      <c r="MQY2" s="17"/>
      <c r="MQZ2" s="17"/>
      <c r="MRA2" s="17"/>
      <c r="MRB2" s="17"/>
      <c r="MRC2" s="17"/>
      <c r="MRD2" s="17"/>
      <c r="MRE2" s="17"/>
      <c r="MRF2" s="17"/>
      <c r="MRG2" s="17"/>
      <c r="MRH2" s="17"/>
      <c r="MRI2" s="17"/>
      <c r="MRJ2" s="17"/>
      <c r="MRK2" s="17"/>
      <c r="MRL2" s="17"/>
      <c r="MRM2" s="17"/>
      <c r="MRN2" s="17"/>
      <c r="MRO2" s="17"/>
      <c r="MRP2" s="17"/>
      <c r="MRQ2" s="17"/>
      <c r="MRR2" s="17"/>
      <c r="MRS2" s="17"/>
      <c r="MRT2" s="17"/>
      <c r="MRU2" s="17"/>
      <c r="MRV2" s="17"/>
      <c r="MRW2" s="17"/>
      <c r="MRX2" s="17"/>
      <c r="MRY2" s="17"/>
      <c r="MRZ2" s="17"/>
      <c r="MSA2" s="17"/>
      <c r="MSB2" s="17"/>
      <c r="MSC2" s="17"/>
      <c r="MSD2" s="17"/>
      <c r="MSE2" s="17"/>
      <c r="MSF2" s="17"/>
      <c r="MSG2" s="17"/>
      <c r="MSH2" s="17"/>
      <c r="MSI2" s="17"/>
      <c r="MSJ2" s="17"/>
      <c r="MSK2" s="17"/>
      <c r="MSL2" s="17"/>
      <c r="MSM2" s="17"/>
      <c r="MSN2" s="17"/>
      <c r="MSO2" s="17"/>
      <c r="MSP2" s="17"/>
      <c r="MSQ2" s="17"/>
      <c r="MSR2" s="17"/>
      <c r="MSS2" s="17"/>
      <c r="MST2" s="17"/>
      <c r="MSU2" s="17"/>
      <c r="MSV2" s="17"/>
      <c r="MSW2" s="17"/>
      <c r="MSX2" s="17"/>
      <c r="MSY2" s="17"/>
      <c r="MSZ2" s="17"/>
      <c r="MTA2" s="17"/>
      <c r="MTB2" s="17"/>
      <c r="MTC2" s="17"/>
      <c r="MTD2" s="17"/>
      <c r="MTE2" s="17"/>
      <c r="MTF2" s="17"/>
      <c r="MTG2" s="17"/>
      <c r="MTH2" s="17"/>
      <c r="MTI2" s="17"/>
      <c r="MTJ2" s="17"/>
      <c r="MTK2" s="17"/>
      <c r="MTL2" s="17"/>
      <c r="MTM2" s="17"/>
      <c r="MTN2" s="17"/>
      <c r="MTO2" s="17"/>
      <c r="MTP2" s="17"/>
      <c r="MTQ2" s="17"/>
      <c r="MTR2" s="17"/>
      <c r="MTS2" s="17"/>
      <c r="MTT2" s="17"/>
      <c r="MTU2" s="17"/>
      <c r="MTV2" s="17"/>
      <c r="MTW2" s="17"/>
      <c r="MTX2" s="17"/>
      <c r="MTY2" s="17"/>
      <c r="MTZ2" s="17"/>
      <c r="MUA2" s="17"/>
      <c r="MUB2" s="17"/>
      <c r="MUC2" s="17"/>
      <c r="MUD2" s="17"/>
      <c r="MUE2" s="17"/>
      <c r="MUF2" s="17"/>
      <c r="MUG2" s="17"/>
      <c r="MUH2" s="17"/>
      <c r="MUI2" s="17"/>
      <c r="MUJ2" s="17"/>
      <c r="MUK2" s="17"/>
      <c r="MUL2" s="17"/>
      <c r="MUM2" s="17"/>
      <c r="MUN2" s="17"/>
      <c r="MUO2" s="17"/>
      <c r="MUP2" s="17"/>
      <c r="MUQ2" s="17"/>
      <c r="MUR2" s="17"/>
      <c r="MUS2" s="17"/>
      <c r="MUT2" s="17"/>
      <c r="MUU2" s="17"/>
      <c r="MUV2" s="17"/>
      <c r="MUW2" s="17"/>
      <c r="MUX2" s="17"/>
      <c r="MUY2" s="17"/>
      <c r="MUZ2" s="17"/>
      <c r="MVA2" s="17"/>
      <c r="MVB2" s="17"/>
      <c r="MVC2" s="17"/>
      <c r="MVD2" s="17"/>
      <c r="MVE2" s="17"/>
      <c r="MVF2" s="17"/>
      <c r="MVG2" s="17"/>
      <c r="MVH2" s="17"/>
      <c r="MVI2" s="17"/>
      <c r="MVJ2" s="17"/>
      <c r="MVK2" s="17"/>
      <c r="MVL2" s="17"/>
      <c r="MVM2" s="17"/>
      <c r="MVN2" s="17"/>
      <c r="MVO2" s="17"/>
      <c r="MVP2" s="17"/>
      <c r="MVQ2" s="17"/>
      <c r="MVR2" s="17"/>
      <c r="MVS2" s="17"/>
      <c r="MVT2" s="17"/>
      <c r="MVU2" s="17"/>
      <c r="MVV2" s="17"/>
      <c r="MVW2" s="17"/>
      <c r="MVX2" s="17"/>
      <c r="MVY2" s="17"/>
      <c r="MVZ2" s="17"/>
      <c r="MWA2" s="17"/>
      <c r="MWB2" s="17"/>
      <c r="MWC2" s="17"/>
      <c r="MWD2" s="17"/>
      <c r="MWE2" s="17"/>
      <c r="MWF2" s="17"/>
      <c r="MWG2" s="17"/>
      <c r="MWH2" s="17"/>
      <c r="MWI2" s="17"/>
      <c r="MWJ2" s="17"/>
      <c r="MWK2" s="17"/>
      <c r="MWL2" s="17"/>
      <c r="MWM2" s="17"/>
      <c r="MWN2" s="17"/>
      <c r="MWO2" s="17"/>
      <c r="MWP2" s="17"/>
      <c r="MWQ2" s="17"/>
      <c r="MWR2" s="17"/>
      <c r="MWS2" s="17"/>
      <c r="MWT2" s="17"/>
      <c r="MWU2" s="17"/>
      <c r="MWV2" s="17"/>
      <c r="MWW2" s="17"/>
      <c r="MWX2" s="17"/>
      <c r="MWY2" s="17"/>
      <c r="MWZ2" s="17"/>
      <c r="MXA2" s="17"/>
      <c r="MXB2" s="17"/>
      <c r="MXC2" s="17"/>
      <c r="MXD2" s="17"/>
      <c r="MXE2" s="17"/>
      <c r="MXF2" s="17"/>
      <c r="MXG2" s="17"/>
      <c r="MXH2" s="17"/>
      <c r="MXI2" s="17"/>
      <c r="MXJ2" s="17"/>
      <c r="MXK2" s="17"/>
      <c r="MXL2" s="17"/>
      <c r="MXM2" s="17"/>
      <c r="MXN2" s="17"/>
      <c r="MXO2" s="17"/>
      <c r="MXP2" s="17"/>
      <c r="MXQ2" s="17"/>
      <c r="MXR2" s="17"/>
      <c r="MXS2" s="17"/>
      <c r="MXT2" s="17"/>
      <c r="MXU2" s="17"/>
      <c r="MXV2" s="17"/>
      <c r="MXW2" s="17"/>
      <c r="MXX2" s="17"/>
      <c r="MXY2" s="17"/>
      <c r="MXZ2" s="17"/>
      <c r="MYA2" s="17"/>
      <c r="MYB2" s="17"/>
      <c r="MYC2" s="17"/>
      <c r="MYD2" s="17"/>
      <c r="MYE2" s="17"/>
      <c r="MYF2" s="17"/>
      <c r="MYG2" s="17"/>
      <c r="MYH2" s="17"/>
      <c r="MYI2" s="17"/>
      <c r="MYJ2" s="17"/>
      <c r="MYK2" s="17"/>
      <c r="MYL2" s="17"/>
      <c r="MYM2" s="17"/>
      <c r="MYN2" s="17"/>
      <c r="MYO2" s="17"/>
      <c r="MYP2" s="17"/>
      <c r="MYQ2" s="17"/>
      <c r="MYR2" s="17"/>
      <c r="MYS2" s="17"/>
      <c r="MYT2" s="17"/>
      <c r="MYU2" s="17"/>
      <c r="MYV2" s="17"/>
      <c r="MYW2" s="17"/>
      <c r="MYX2" s="17"/>
      <c r="MYY2" s="17"/>
      <c r="MYZ2" s="17"/>
      <c r="MZA2" s="17"/>
      <c r="MZB2" s="17"/>
      <c r="MZC2" s="17"/>
      <c r="MZD2" s="17"/>
      <c r="MZE2" s="17"/>
      <c r="MZF2" s="17"/>
      <c r="MZG2" s="17"/>
      <c r="MZH2" s="17"/>
      <c r="MZI2" s="17"/>
      <c r="MZJ2" s="17"/>
      <c r="MZK2" s="17"/>
      <c r="MZL2" s="17"/>
      <c r="MZM2" s="17"/>
      <c r="MZN2" s="17"/>
      <c r="MZO2" s="17"/>
      <c r="MZP2" s="17"/>
      <c r="MZQ2" s="17"/>
      <c r="MZR2" s="17"/>
      <c r="MZS2" s="17"/>
      <c r="MZT2" s="17"/>
      <c r="MZU2" s="17"/>
      <c r="MZV2" s="17"/>
      <c r="MZW2" s="17"/>
      <c r="MZX2" s="17"/>
      <c r="MZY2" s="17"/>
      <c r="MZZ2" s="17"/>
      <c r="NAA2" s="17"/>
      <c r="NAB2" s="17"/>
      <c r="NAC2" s="17"/>
      <c r="NAD2" s="17"/>
      <c r="NAE2" s="17"/>
      <c r="NAF2" s="17"/>
      <c r="NAG2" s="17"/>
      <c r="NAH2" s="17"/>
      <c r="NAI2" s="17"/>
      <c r="NAJ2" s="17"/>
      <c r="NAK2" s="17"/>
      <c r="NAL2" s="17"/>
      <c r="NAM2" s="17"/>
      <c r="NAN2" s="17"/>
      <c r="NAO2" s="17"/>
      <c r="NAP2" s="17"/>
      <c r="NAQ2" s="17"/>
      <c r="NAR2" s="17"/>
      <c r="NAS2" s="17"/>
      <c r="NAT2" s="17"/>
      <c r="NAU2" s="17"/>
      <c r="NAV2" s="17"/>
      <c r="NAW2" s="17"/>
      <c r="NAX2" s="17"/>
      <c r="NAY2" s="17"/>
      <c r="NAZ2" s="17"/>
      <c r="NBA2" s="17"/>
      <c r="NBB2" s="17"/>
      <c r="NBC2" s="17"/>
      <c r="NBD2" s="17"/>
      <c r="NBE2" s="17"/>
      <c r="NBF2" s="17"/>
      <c r="NBG2" s="17"/>
      <c r="NBH2" s="17"/>
      <c r="NBI2" s="17"/>
      <c r="NBJ2" s="17"/>
      <c r="NBK2" s="17"/>
      <c r="NBL2" s="17"/>
      <c r="NBM2" s="17"/>
      <c r="NBN2" s="17"/>
      <c r="NBO2" s="17"/>
      <c r="NBP2" s="17"/>
      <c r="NBQ2" s="17"/>
      <c r="NBR2" s="17"/>
      <c r="NBS2" s="17"/>
      <c r="NBT2" s="17"/>
      <c r="NBU2" s="17"/>
      <c r="NBV2" s="17"/>
      <c r="NBW2" s="17"/>
      <c r="NBX2" s="17"/>
      <c r="NBY2" s="17"/>
      <c r="NBZ2" s="17"/>
      <c r="NCA2" s="17"/>
      <c r="NCB2" s="17"/>
      <c r="NCC2" s="17"/>
      <c r="NCD2" s="17"/>
      <c r="NCE2" s="17"/>
      <c r="NCF2" s="17"/>
      <c r="NCG2" s="17"/>
      <c r="NCH2" s="17"/>
      <c r="NCI2" s="17"/>
      <c r="NCJ2" s="17"/>
      <c r="NCK2" s="17"/>
      <c r="NCL2" s="17"/>
      <c r="NCM2" s="17"/>
      <c r="NCN2" s="17"/>
      <c r="NCO2" s="17"/>
      <c r="NCP2" s="17"/>
      <c r="NCQ2" s="17"/>
      <c r="NCR2" s="17"/>
      <c r="NCS2" s="17"/>
      <c r="NCT2" s="17"/>
      <c r="NCU2" s="17"/>
      <c r="NCV2" s="17"/>
      <c r="NCW2" s="17"/>
      <c r="NCX2" s="17"/>
      <c r="NCY2" s="17"/>
      <c r="NCZ2" s="17"/>
      <c r="NDA2" s="17"/>
      <c r="NDB2" s="17"/>
      <c r="NDC2" s="17"/>
      <c r="NDD2" s="17"/>
      <c r="NDE2" s="17"/>
      <c r="NDF2" s="17"/>
      <c r="NDG2" s="17"/>
      <c r="NDH2" s="17"/>
      <c r="NDI2" s="17"/>
      <c r="NDJ2" s="17"/>
      <c r="NDK2" s="17"/>
      <c r="NDL2" s="17"/>
      <c r="NDM2" s="17"/>
      <c r="NDN2" s="17"/>
      <c r="NDO2" s="17"/>
      <c r="NDP2" s="17"/>
      <c r="NDQ2" s="17"/>
      <c r="NDR2" s="17"/>
      <c r="NDS2" s="17"/>
      <c r="NDT2" s="17"/>
      <c r="NDU2" s="17"/>
      <c r="NDV2" s="17"/>
      <c r="NDW2" s="17"/>
      <c r="NDX2" s="17"/>
      <c r="NDY2" s="17"/>
      <c r="NDZ2" s="17"/>
      <c r="NEA2" s="17"/>
      <c r="NEB2" s="17"/>
      <c r="NEC2" s="17"/>
      <c r="NED2" s="17"/>
      <c r="NEE2" s="17"/>
      <c r="NEF2" s="17"/>
      <c r="NEG2" s="17"/>
      <c r="NEH2" s="17"/>
      <c r="NEI2" s="17"/>
      <c r="NEJ2" s="17"/>
      <c r="NEK2" s="17"/>
      <c r="NEL2" s="17"/>
      <c r="NEM2" s="17"/>
      <c r="NEN2" s="17"/>
      <c r="NEO2" s="17"/>
      <c r="NEP2" s="17"/>
      <c r="NEQ2" s="17"/>
      <c r="NER2" s="17"/>
      <c r="NES2" s="17"/>
      <c r="NET2" s="17"/>
      <c r="NEU2" s="17"/>
      <c r="NEV2" s="17"/>
      <c r="NEW2" s="17"/>
      <c r="NEX2" s="17"/>
      <c r="NEY2" s="17"/>
      <c r="NEZ2" s="17"/>
      <c r="NFA2" s="17"/>
      <c r="NFB2" s="17"/>
      <c r="NFC2" s="17"/>
      <c r="NFD2" s="17"/>
      <c r="NFE2" s="17"/>
      <c r="NFF2" s="17"/>
      <c r="NFG2" s="17"/>
      <c r="NFH2" s="17"/>
      <c r="NFI2" s="17"/>
      <c r="NFJ2" s="17"/>
      <c r="NFK2" s="17"/>
      <c r="NFL2" s="17"/>
      <c r="NFM2" s="17"/>
      <c r="NFN2" s="17"/>
      <c r="NFO2" s="17"/>
      <c r="NFP2" s="17"/>
      <c r="NFQ2" s="17"/>
      <c r="NFR2" s="17"/>
      <c r="NFS2" s="17"/>
      <c r="NFT2" s="17"/>
      <c r="NFU2" s="17"/>
      <c r="NFV2" s="17"/>
      <c r="NFW2" s="17"/>
      <c r="NFX2" s="17"/>
      <c r="NFY2" s="17"/>
      <c r="NFZ2" s="17"/>
      <c r="NGA2" s="17"/>
      <c r="NGB2" s="17"/>
      <c r="NGC2" s="17"/>
      <c r="NGD2" s="17"/>
      <c r="NGE2" s="17"/>
      <c r="NGF2" s="17"/>
      <c r="NGG2" s="17"/>
      <c r="NGH2" s="17"/>
      <c r="NGI2" s="17"/>
      <c r="NGJ2" s="17"/>
      <c r="NGK2" s="17"/>
      <c r="NGL2" s="17"/>
      <c r="NGM2" s="17"/>
      <c r="NGN2" s="17"/>
      <c r="NGO2" s="17"/>
      <c r="NGP2" s="17"/>
      <c r="NGQ2" s="17"/>
      <c r="NGR2" s="17"/>
      <c r="NGS2" s="17"/>
      <c r="NGT2" s="17"/>
      <c r="NGU2" s="17"/>
      <c r="NGV2" s="17"/>
      <c r="NGW2" s="17"/>
      <c r="NGX2" s="17"/>
      <c r="NGY2" s="17"/>
      <c r="NGZ2" s="17"/>
      <c r="NHA2" s="17"/>
      <c r="NHB2" s="17"/>
      <c r="NHC2" s="17"/>
      <c r="NHD2" s="17"/>
      <c r="NHE2" s="17"/>
      <c r="NHF2" s="17"/>
      <c r="NHG2" s="17"/>
      <c r="NHH2" s="17"/>
      <c r="NHI2" s="17"/>
      <c r="NHJ2" s="17"/>
      <c r="NHK2" s="17"/>
      <c r="NHL2" s="17"/>
      <c r="NHM2" s="17"/>
      <c r="NHN2" s="17"/>
      <c r="NHO2" s="17"/>
      <c r="NHP2" s="17"/>
      <c r="NHQ2" s="17"/>
      <c r="NHR2" s="17"/>
      <c r="NHS2" s="17"/>
      <c r="NHT2" s="17"/>
      <c r="NHU2" s="17"/>
      <c r="NHV2" s="17"/>
      <c r="NHW2" s="17"/>
      <c r="NHX2" s="17"/>
      <c r="NHY2" s="17"/>
      <c r="NHZ2" s="17"/>
      <c r="NIA2" s="17"/>
      <c r="NIB2" s="17"/>
      <c r="NIC2" s="17"/>
      <c r="NID2" s="17"/>
      <c r="NIE2" s="17"/>
      <c r="NIF2" s="17"/>
      <c r="NIG2" s="17"/>
      <c r="NIH2" s="17"/>
      <c r="NII2" s="17"/>
      <c r="NIJ2" s="17"/>
      <c r="NIK2" s="17"/>
      <c r="NIL2" s="17"/>
      <c r="NIM2" s="17"/>
      <c r="NIN2" s="17"/>
      <c r="NIO2" s="17"/>
      <c r="NIP2" s="17"/>
      <c r="NIQ2" s="17"/>
      <c r="NIR2" s="17"/>
      <c r="NIS2" s="17"/>
      <c r="NIT2" s="17"/>
      <c r="NIU2" s="17"/>
      <c r="NIV2" s="17"/>
      <c r="NIW2" s="17"/>
      <c r="NIX2" s="17"/>
      <c r="NIY2" s="17"/>
      <c r="NIZ2" s="17"/>
      <c r="NJA2" s="17"/>
      <c r="NJB2" s="17"/>
      <c r="NJC2" s="17"/>
      <c r="NJD2" s="17"/>
      <c r="NJE2" s="17"/>
      <c r="NJF2" s="17"/>
      <c r="NJG2" s="17"/>
      <c r="NJH2" s="17"/>
      <c r="NJI2" s="17"/>
      <c r="NJJ2" s="17"/>
      <c r="NJK2" s="17"/>
      <c r="NJL2" s="17"/>
      <c r="NJM2" s="17"/>
      <c r="NJN2" s="17"/>
      <c r="NJO2" s="17"/>
      <c r="NJP2" s="17"/>
      <c r="NJQ2" s="17"/>
      <c r="NJR2" s="17"/>
      <c r="NJS2" s="17"/>
      <c r="NJT2" s="17"/>
      <c r="NJU2" s="17"/>
      <c r="NJV2" s="17"/>
      <c r="NJW2" s="17"/>
      <c r="NJX2" s="17"/>
      <c r="NJY2" s="17"/>
      <c r="NJZ2" s="17"/>
      <c r="NKA2" s="17"/>
      <c r="NKB2" s="17"/>
      <c r="NKC2" s="17"/>
      <c r="NKD2" s="17"/>
      <c r="NKE2" s="17"/>
      <c r="NKF2" s="17"/>
      <c r="NKG2" s="17"/>
      <c r="NKH2" s="17"/>
      <c r="NKI2" s="17"/>
      <c r="NKJ2" s="17"/>
      <c r="NKK2" s="17"/>
      <c r="NKL2" s="17"/>
      <c r="NKM2" s="17"/>
      <c r="NKN2" s="17"/>
      <c r="NKO2" s="17"/>
      <c r="NKP2" s="17"/>
      <c r="NKQ2" s="17"/>
      <c r="NKR2" s="17"/>
      <c r="NKS2" s="17"/>
      <c r="NKT2" s="17"/>
      <c r="NKU2" s="17"/>
      <c r="NKV2" s="17"/>
      <c r="NKW2" s="17"/>
      <c r="NKX2" s="17"/>
      <c r="NKY2" s="17"/>
      <c r="NKZ2" s="17"/>
      <c r="NLA2" s="17"/>
      <c r="NLB2" s="17"/>
      <c r="NLC2" s="17"/>
      <c r="NLD2" s="17"/>
      <c r="NLE2" s="17"/>
      <c r="NLF2" s="17"/>
      <c r="NLG2" s="17"/>
      <c r="NLH2" s="17"/>
      <c r="NLI2" s="17"/>
      <c r="NLJ2" s="17"/>
      <c r="NLK2" s="17"/>
      <c r="NLL2" s="17"/>
      <c r="NLM2" s="17"/>
      <c r="NLN2" s="17"/>
      <c r="NLO2" s="17"/>
      <c r="NLP2" s="17"/>
      <c r="NLQ2" s="17"/>
      <c r="NLR2" s="17"/>
      <c r="NLS2" s="17"/>
      <c r="NLT2" s="17"/>
      <c r="NLU2" s="17"/>
      <c r="NLV2" s="17"/>
      <c r="NLW2" s="17"/>
      <c r="NLX2" s="17"/>
      <c r="NLY2" s="17"/>
      <c r="NLZ2" s="17"/>
      <c r="NMA2" s="17"/>
      <c r="NMB2" s="17"/>
      <c r="NMC2" s="17"/>
      <c r="NMD2" s="17"/>
      <c r="NME2" s="17"/>
      <c r="NMF2" s="17"/>
      <c r="NMG2" s="17"/>
      <c r="NMH2" s="17"/>
      <c r="NMI2" s="17"/>
      <c r="NMJ2" s="17"/>
      <c r="NMK2" s="17"/>
      <c r="NML2" s="17"/>
      <c r="NMM2" s="17"/>
      <c r="NMN2" s="17"/>
      <c r="NMO2" s="17"/>
      <c r="NMP2" s="17"/>
      <c r="NMQ2" s="17"/>
      <c r="NMR2" s="17"/>
      <c r="NMS2" s="17"/>
      <c r="NMT2" s="17"/>
      <c r="NMU2" s="17"/>
      <c r="NMV2" s="17"/>
      <c r="NMW2" s="17"/>
      <c r="NMX2" s="17"/>
      <c r="NMY2" s="17"/>
      <c r="NMZ2" s="17"/>
      <c r="NNA2" s="17"/>
      <c r="NNB2" s="17"/>
      <c r="NNC2" s="17"/>
      <c r="NND2" s="17"/>
      <c r="NNE2" s="17"/>
      <c r="NNF2" s="17"/>
      <c r="NNG2" s="17"/>
      <c r="NNH2" s="17"/>
      <c r="NNI2" s="17"/>
      <c r="NNJ2" s="17"/>
      <c r="NNK2" s="17"/>
      <c r="NNL2" s="17"/>
      <c r="NNM2" s="17"/>
      <c r="NNN2" s="17"/>
      <c r="NNO2" s="17"/>
      <c r="NNP2" s="17"/>
      <c r="NNQ2" s="17"/>
      <c r="NNR2" s="17"/>
      <c r="NNS2" s="17"/>
      <c r="NNT2" s="17"/>
      <c r="NNU2" s="17"/>
      <c r="NNV2" s="17"/>
      <c r="NNW2" s="17"/>
      <c r="NNX2" s="17"/>
      <c r="NNY2" s="17"/>
      <c r="NNZ2" s="17"/>
      <c r="NOA2" s="17"/>
      <c r="NOB2" s="17"/>
      <c r="NOC2" s="17"/>
      <c r="NOD2" s="17"/>
      <c r="NOE2" s="17"/>
      <c r="NOF2" s="17"/>
      <c r="NOG2" s="17"/>
      <c r="NOH2" s="17"/>
      <c r="NOI2" s="17"/>
      <c r="NOJ2" s="17"/>
      <c r="NOK2" s="17"/>
      <c r="NOL2" s="17"/>
      <c r="NOM2" s="17"/>
      <c r="NON2" s="17"/>
      <c r="NOO2" s="17"/>
      <c r="NOP2" s="17"/>
      <c r="NOQ2" s="17"/>
      <c r="NOR2" s="17"/>
      <c r="NOS2" s="17"/>
      <c r="NOT2" s="17"/>
      <c r="NOU2" s="17"/>
      <c r="NOV2" s="17"/>
      <c r="NOW2" s="17"/>
      <c r="NOX2" s="17"/>
      <c r="NOY2" s="17"/>
      <c r="NOZ2" s="17"/>
      <c r="NPA2" s="17"/>
      <c r="NPB2" s="17"/>
      <c r="NPC2" s="17"/>
      <c r="NPD2" s="17"/>
      <c r="NPE2" s="17"/>
      <c r="NPF2" s="17"/>
      <c r="NPG2" s="17"/>
      <c r="NPH2" s="17"/>
      <c r="NPI2" s="17"/>
      <c r="NPJ2" s="17"/>
      <c r="NPK2" s="17"/>
      <c r="NPL2" s="17"/>
      <c r="NPM2" s="17"/>
      <c r="NPN2" s="17"/>
      <c r="NPO2" s="17"/>
      <c r="NPP2" s="17"/>
      <c r="NPQ2" s="17"/>
      <c r="NPR2" s="17"/>
      <c r="NPS2" s="17"/>
      <c r="NPT2" s="17"/>
      <c r="NPU2" s="17"/>
      <c r="NPV2" s="17"/>
      <c r="NPW2" s="17"/>
      <c r="NPX2" s="17"/>
      <c r="NPY2" s="17"/>
      <c r="NPZ2" s="17"/>
      <c r="NQA2" s="17"/>
      <c r="NQB2" s="17"/>
      <c r="NQC2" s="17"/>
      <c r="NQD2" s="17"/>
      <c r="NQE2" s="17"/>
      <c r="NQF2" s="17"/>
      <c r="NQG2" s="17"/>
      <c r="NQH2" s="17"/>
      <c r="NQI2" s="17"/>
      <c r="NQJ2" s="17"/>
      <c r="NQK2" s="17"/>
      <c r="NQL2" s="17"/>
      <c r="NQM2" s="17"/>
      <c r="NQN2" s="17"/>
      <c r="NQO2" s="17"/>
      <c r="NQP2" s="17"/>
      <c r="NQQ2" s="17"/>
      <c r="NQR2" s="17"/>
      <c r="NQS2" s="17"/>
      <c r="NQT2" s="17"/>
      <c r="NQU2" s="17"/>
      <c r="NQV2" s="17"/>
      <c r="NQW2" s="17"/>
      <c r="NQX2" s="17"/>
      <c r="NQY2" s="17"/>
      <c r="NQZ2" s="17"/>
      <c r="NRA2" s="17"/>
      <c r="NRB2" s="17"/>
      <c r="NRC2" s="17"/>
      <c r="NRD2" s="17"/>
      <c r="NRE2" s="17"/>
      <c r="NRF2" s="17"/>
      <c r="NRG2" s="17"/>
      <c r="NRH2" s="17"/>
      <c r="NRI2" s="17"/>
      <c r="NRJ2" s="17"/>
      <c r="NRK2" s="17"/>
      <c r="NRL2" s="17"/>
      <c r="NRM2" s="17"/>
      <c r="NRN2" s="17"/>
      <c r="NRO2" s="17"/>
      <c r="NRP2" s="17"/>
      <c r="NRQ2" s="17"/>
      <c r="NRR2" s="17"/>
      <c r="NRS2" s="17"/>
      <c r="NRT2" s="17"/>
      <c r="NRU2" s="17"/>
      <c r="NRV2" s="17"/>
      <c r="NRW2" s="17"/>
      <c r="NRX2" s="17"/>
      <c r="NRY2" s="17"/>
      <c r="NRZ2" s="17"/>
      <c r="NSA2" s="17"/>
      <c r="NSB2" s="17"/>
      <c r="NSC2" s="17"/>
      <c r="NSD2" s="17"/>
      <c r="NSE2" s="17"/>
      <c r="NSF2" s="17"/>
      <c r="NSG2" s="17"/>
      <c r="NSH2" s="17"/>
      <c r="NSI2" s="17"/>
      <c r="NSJ2" s="17"/>
      <c r="NSK2" s="17"/>
      <c r="NSL2" s="17"/>
      <c r="NSM2" s="17"/>
      <c r="NSN2" s="17"/>
      <c r="NSO2" s="17"/>
      <c r="NSP2" s="17"/>
      <c r="NSQ2" s="17"/>
      <c r="NSR2" s="17"/>
      <c r="NSS2" s="17"/>
      <c r="NST2" s="17"/>
      <c r="NSU2" s="17"/>
      <c r="NSV2" s="17"/>
      <c r="NSW2" s="17"/>
      <c r="NSX2" s="17"/>
      <c r="NSY2" s="17"/>
      <c r="NSZ2" s="17"/>
      <c r="NTA2" s="17"/>
      <c r="NTB2" s="17"/>
      <c r="NTC2" s="17"/>
      <c r="NTD2" s="17"/>
      <c r="NTE2" s="17"/>
      <c r="NTF2" s="17"/>
      <c r="NTG2" s="17"/>
      <c r="NTH2" s="17"/>
      <c r="NTI2" s="17"/>
      <c r="NTJ2" s="17"/>
      <c r="NTK2" s="17"/>
      <c r="NTL2" s="17"/>
      <c r="NTM2" s="17"/>
      <c r="NTN2" s="17"/>
      <c r="NTO2" s="17"/>
      <c r="NTP2" s="17"/>
      <c r="NTQ2" s="17"/>
      <c r="NTR2" s="17"/>
      <c r="NTS2" s="17"/>
      <c r="NTT2" s="17"/>
      <c r="NTU2" s="17"/>
      <c r="NTV2" s="17"/>
      <c r="NTW2" s="17"/>
      <c r="NTX2" s="17"/>
      <c r="NTY2" s="17"/>
      <c r="NTZ2" s="17"/>
      <c r="NUA2" s="17"/>
      <c r="NUB2" s="17"/>
      <c r="NUC2" s="17"/>
      <c r="NUD2" s="17"/>
      <c r="NUE2" s="17"/>
      <c r="NUF2" s="17"/>
      <c r="NUG2" s="17"/>
      <c r="NUH2" s="17"/>
      <c r="NUI2" s="17"/>
      <c r="NUJ2" s="17"/>
      <c r="NUK2" s="17"/>
      <c r="NUL2" s="17"/>
      <c r="NUM2" s="17"/>
      <c r="NUN2" s="17"/>
      <c r="NUO2" s="17"/>
      <c r="NUP2" s="17"/>
      <c r="NUQ2" s="17"/>
      <c r="NUR2" s="17"/>
      <c r="NUS2" s="17"/>
      <c r="NUT2" s="17"/>
      <c r="NUU2" s="17"/>
      <c r="NUV2" s="17"/>
      <c r="NUW2" s="17"/>
      <c r="NUX2" s="17"/>
      <c r="NUY2" s="17"/>
      <c r="NUZ2" s="17"/>
      <c r="NVA2" s="17"/>
      <c r="NVB2" s="17"/>
      <c r="NVC2" s="17"/>
      <c r="NVD2" s="17"/>
      <c r="NVE2" s="17"/>
      <c r="NVF2" s="17"/>
      <c r="NVG2" s="17"/>
      <c r="NVH2" s="17"/>
      <c r="NVI2" s="17"/>
      <c r="NVJ2" s="17"/>
      <c r="NVK2" s="17"/>
      <c r="NVL2" s="17"/>
      <c r="NVM2" s="17"/>
      <c r="NVN2" s="17"/>
      <c r="NVO2" s="17"/>
      <c r="NVP2" s="17"/>
      <c r="NVQ2" s="17"/>
      <c r="NVR2" s="17"/>
      <c r="NVS2" s="17"/>
      <c r="NVT2" s="17"/>
      <c r="NVU2" s="17"/>
      <c r="NVV2" s="17"/>
      <c r="NVW2" s="17"/>
      <c r="NVX2" s="17"/>
      <c r="NVY2" s="17"/>
      <c r="NVZ2" s="17"/>
      <c r="NWA2" s="17"/>
      <c r="NWB2" s="17"/>
      <c r="NWC2" s="17"/>
      <c r="NWD2" s="17"/>
      <c r="NWE2" s="17"/>
      <c r="NWF2" s="17"/>
      <c r="NWG2" s="17"/>
      <c r="NWH2" s="17"/>
      <c r="NWI2" s="17"/>
      <c r="NWJ2" s="17"/>
      <c r="NWK2" s="17"/>
      <c r="NWL2" s="17"/>
      <c r="NWM2" s="17"/>
      <c r="NWN2" s="17"/>
      <c r="NWO2" s="17"/>
      <c r="NWP2" s="17"/>
      <c r="NWQ2" s="17"/>
      <c r="NWR2" s="17"/>
      <c r="NWS2" s="17"/>
      <c r="NWT2" s="17"/>
      <c r="NWU2" s="17"/>
      <c r="NWV2" s="17"/>
      <c r="NWW2" s="17"/>
      <c r="NWX2" s="17"/>
      <c r="NWY2" s="17"/>
      <c r="NWZ2" s="17"/>
      <c r="NXA2" s="17"/>
      <c r="NXB2" s="17"/>
      <c r="NXC2" s="17"/>
      <c r="NXD2" s="17"/>
      <c r="NXE2" s="17"/>
      <c r="NXF2" s="17"/>
      <c r="NXG2" s="17"/>
      <c r="NXH2" s="17"/>
      <c r="NXI2" s="17"/>
      <c r="NXJ2" s="17"/>
      <c r="NXK2" s="17"/>
      <c r="NXL2" s="17"/>
      <c r="NXM2" s="17"/>
      <c r="NXN2" s="17"/>
      <c r="NXO2" s="17"/>
      <c r="NXP2" s="17"/>
      <c r="NXQ2" s="17"/>
      <c r="NXR2" s="17"/>
      <c r="NXS2" s="17"/>
      <c r="NXT2" s="17"/>
      <c r="NXU2" s="17"/>
      <c r="NXV2" s="17"/>
      <c r="NXW2" s="17"/>
      <c r="NXX2" s="17"/>
      <c r="NXY2" s="17"/>
      <c r="NXZ2" s="17"/>
      <c r="NYA2" s="17"/>
      <c r="NYB2" s="17"/>
      <c r="NYC2" s="17"/>
      <c r="NYD2" s="17"/>
      <c r="NYE2" s="17"/>
      <c r="NYF2" s="17"/>
      <c r="NYG2" s="17"/>
      <c r="NYH2" s="17"/>
      <c r="NYI2" s="17"/>
      <c r="NYJ2" s="17"/>
      <c r="NYK2" s="17"/>
      <c r="NYL2" s="17"/>
      <c r="NYM2" s="17"/>
      <c r="NYN2" s="17"/>
      <c r="NYO2" s="17"/>
      <c r="NYP2" s="17"/>
      <c r="NYQ2" s="17"/>
      <c r="NYR2" s="17"/>
      <c r="NYS2" s="17"/>
      <c r="NYT2" s="17"/>
      <c r="NYU2" s="17"/>
      <c r="NYV2" s="17"/>
      <c r="NYW2" s="17"/>
      <c r="NYX2" s="17"/>
      <c r="NYY2" s="17"/>
      <c r="NYZ2" s="17"/>
      <c r="NZA2" s="17"/>
      <c r="NZB2" s="17"/>
      <c r="NZC2" s="17"/>
      <c r="NZD2" s="17"/>
      <c r="NZE2" s="17"/>
      <c r="NZF2" s="17"/>
      <c r="NZG2" s="17"/>
      <c r="NZH2" s="17"/>
      <c r="NZI2" s="17"/>
      <c r="NZJ2" s="17"/>
      <c r="NZK2" s="17"/>
      <c r="NZL2" s="17"/>
      <c r="NZM2" s="17"/>
      <c r="NZN2" s="17"/>
      <c r="NZO2" s="17"/>
      <c r="NZP2" s="17"/>
      <c r="NZQ2" s="17"/>
      <c r="NZR2" s="17"/>
      <c r="NZS2" s="17"/>
      <c r="NZT2" s="17"/>
      <c r="NZU2" s="17"/>
      <c r="NZV2" s="17"/>
      <c r="NZW2" s="17"/>
      <c r="NZX2" s="17"/>
      <c r="NZY2" s="17"/>
      <c r="NZZ2" s="17"/>
      <c r="OAA2" s="17"/>
      <c r="OAB2" s="17"/>
      <c r="OAC2" s="17"/>
      <c r="OAD2" s="17"/>
      <c r="OAE2" s="17"/>
      <c r="OAF2" s="17"/>
      <c r="OAG2" s="17"/>
      <c r="OAH2" s="17"/>
      <c r="OAI2" s="17"/>
      <c r="OAJ2" s="17"/>
      <c r="OAK2" s="17"/>
      <c r="OAL2" s="17"/>
      <c r="OAM2" s="17"/>
      <c r="OAN2" s="17"/>
      <c r="OAO2" s="17"/>
      <c r="OAP2" s="17"/>
      <c r="OAQ2" s="17"/>
      <c r="OAR2" s="17"/>
      <c r="OAS2" s="17"/>
      <c r="OAT2" s="17"/>
      <c r="OAU2" s="17"/>
      <c r="OAV2" s="17"/>
      <c r="OAW2" s="17"/>
      <c r="OAX2" s="17"/>
      <c r="OAY2" s="17"/>
      <c r="OAZ2" s="17"/>
      <c r="OBA2" s="17"/>
      <c r="OBB2" s="17"/>
      <c r="OBC2" s="17"/>
      <c r="OBD2" s="17"/>
      <c r="OBE2" s="17"/>
      <c r="OBF2" s="17"/>
      <c r="OBG2" s="17"/>
      <c r="OBH2" s="17"/>
      <c r="OBI2" s="17"/>
      <c r="OBJ2" s="17"/>
      <c r="OBK2" s="17"/>
      <c r="OBL2" s="17"/>
      <c r="OBM2" s="17"/>
      <c r="OBN2" s="17"/>
      <c r="OBO2" s="17"/>
      <c r="OBP2" s="17"/>
      <c r="OBQ2" s="17"/>
      <c r="OBR2" s="17"/>
      <c r="OBS2" s="17"/>
      <c r="OBT2" s="17"/>
      <c r="OBU2" s="17"/>
      <c r="OBV2" s="17"/>
      <c r="OBW2" s="17"/>
      <c r="OBX2" s="17"/>
      <c r="OBY2" s="17"/>
      <c r="OBZ2" s="17"/>
      <c r="OCA2" s="17"/>
      <c r="OCB2" s="17"/>
      <c r="OCC2" s="17"/>
      <c r="OCD2" s="17"/>
      <c r="OCE2" s="17"/>
      <c r="OCF2" s="17"/>
      <c r="OCG2" s="17"/>
      <c r="OCH2" s="17"/>
      <c r="OCI2" s="17"/>
      <c r="OCJ2" s="17"/>
      <c r="OCK2" s="17"/>
      <c r="OCL2" s="17"/>
      <c r="OCM2" s="17"/>
      <c r="OCN2" s="17"/>
      <c r="OCO2" s="17"/>
      <c r="OCP2" s="17"/>
      <c r="OCQ2" s="17"/>
      <c r="OCR2" s="17"/>
      <c r="OCS2" s="17"/>
      <c r="OCT2" s="17"/>
      <c r="OCU2" s="17"/>
      <c r="OCV2" s="17"/>
      <c r="OCW2" s="17"/>
      <c r="OCX2" s="17"/>
      <c r="OCY2" s="17"/>
      <c r="OCZ2" s="17"/>
      <c r="ODA2" s="17"/>
      <c r="ODB2" s="17"/>
      <c r="ODC2" s="17"/>
      <c r="ODD2" s="17"/>
      <c r="ODE2" s="17"/>
      <c r="ODF2" s="17"/>
      <c r="ODG2" s="17"/>
      <c r="ODH2" s="17"/>
      <c r="ODI2" s="17"/>
      <c r="ODJ2" s="17"/>
      <c r="ODK2" s="17"/>
      <c r="ODL2" s="17"/>
      <c r="ODM2" s="17"/>
      <c r="ODN2" s="17"/>
      <c r="ODO2" s="17"/>
      <c r="ODP2" s="17"/>
      <c r="ODQ2" s="17"/>
      <c r="ODR2" s="17"/>
      <c r="ODS2" s="17"/>
      <c r="ODT2" s="17"/>
      <c r="ODU2" s="17"/>
      <c r="ODV2" s="17"/>
      <c r="ODW2" s="17"/>
      <c r="ODX2" s="17"/>
      <c r="ODY2" s="17"/>
      <c r="ODZ2" s="17"/>
      <c r="OEA2" s="17"/>
      <c r="OEB2" s="17"/>
      <c r="OEC2" s="17"/>
      <c r="OED2" s="17"/>
      <c r="OEE2" s="17"/>
      <c r="OEF2" s="17"/>
      <c r="OEG2" s="17"/>
      <c r="OEH2" s="17"/>
      <c r="OEI2" s="17"/>
      <c r="OEJ2" s="17"/>
      <c r="OEK2" s="17"/>
      <c r="OEL2" s="17"/>
      <c r="OEM2" s="17"/>
      <c r="OEN2" s="17"/>
      <c r="OEO2" s="17"/>
      <c r="OEP2" s="17"/>
      <c r="OEQ2" s="17"/>
      <c r="OER2" s="17"/>
      <c r="OES2" s="17"/>
      <c r="OET2" s="17"/>
      <c r="OEU2" s="17"/>
      <c r="OEV2" s="17"/>
      <c r="OEW2" s="17"/>
      <c r="OEX2" s="17"/>
      <c r="OEY2" s="17"/>
      <c r="OEZ2" s="17"/>
      <c r="OFA2" s="17"/>
      <c r="OFB2" s="17"/>
      <c r="OFC2" s="17"/>
      <c r="OFD2" s="17"/>
      <c r="OFE2" s="17"/>
      <c r="OFF2" s="17"/>
      <c r="OFG2" s="17"/>
      <c r="OFH2" s="17"/>
      <c r="OFI2" s="17"/>
      <c r="OFJ2" s="17"/>
      <c r="OFK2" s="17"/>
      <c r="OFL2" s="17"/>
      <c r="OFM2" s="17"/>
      <c r="OFN2" s="17"/>
      <c r="OFO2" s="17"/>
      <c r="OFP2" s="17"/>
      <c r="OFQ2" s="17"/>
      <c r="OFR2" s="17"/>
      <c r="OFS2" s="17"/>
      <c r="OFT2" s="17"/>
      <c r="OFU2" s="17"/>
      <c r="OFV2" s="17"/>
      <c r="OFW2" s="17"/>
      <c r="OFX2" s="17"/>
      <c r="OFY2" s="17"/>
      <c r="OFZ2" s="17"/>
      <c r="OGA2" s="17"/>
      <c r="OGB2" s="17"/>
      <c r="OGC2" s="17"/>
      <c r="OGD2" s="17"/>
      <c r="OGE2" s="17"/>
      <c r="OGF2" s="17"/>
      <c r="OGG2" s="17"/>
      <c r="OGH2" s="17"/>
      <c r="OGI2" s="17"/>
      <c r="OGJ2" s="17"/>
      <c r="OGK2" s="17"/>
      <c r="OGL2" s="17"/>
      <c r="OGM2" s="17"/>
      <c r="OGN2" s="17"/>
      <c r="OGO2" s="17"/>
      <c r="OGP2" s="17"/>
      <c r="OGQ2" s="17"/>
      <c r="OGR2" s="17"/>
      <c r="OGS2" s="17"/>
      <c r="OGT2" s="17"/>
      <c r="OGU2" s="17"/>
      <c r="OGV2" s="17"/>
      <c r="OGW2" s="17"/>
      <c r="OGX2" s="17"/>
      <c r="OGY2" s="17"/>
      <c r="OGZ2" s="17"/>
      <c r="OHA2" s="17"/>
      <c r="OHB2" s="17"/>
      <c r="OHC2" s="17"/>
      <c r="OHD2" s="17"/>
      <c r="OHE2" s="17"/>
      <c r="OHF2" s="17"/>
      <c r="OHG2" s="17"/>
      <c r="OHH2" s="17"/>
      <c r="OHI2" s="17"/>
      <c r="OHJ2" s="17"/>
      <c r="OHK2" s="17"/>
      <c r="OHL2" s="17"/>
      <c r="OHM2" s="17"/>
      <c r="OHN2" s="17"/>
      <c r="OHO2" s="17"/>
      <c r="OHP2" s="17"/>
      <c r="OHQ2" s="17"/>
      <c r="OHR2" s="17"/>
      <c r="OHS2" s="17"/>
      <c r="OHT2" s="17"/>
      <c r="OHU2" s="17"/>
      <c r="OHV2" s="17"/>
      <c r="OHW2" s="17"/>
      <c r="OHX2" s="17"/>
      <c r="OHY2" s="17"/>
      <c r="OHZ2" s="17"/>
      <c r="OIA2" s="17"/>
      <c r="OIB2" s="17"/>
      <c r="OIC2" s="17"/>
      <c r="OID2" s="17"/>
      <c r="OIE2" s="17"/>
      <c r="OIF2" s="17"/>
      <c r="OIG2" s="17"/>
      <c r="OIH2" s="17"/>
      <c r="OII2" s="17"/>
      <c r="OIJ2" s="17"/>
      <c r="OIK2" s="17"/>
      <c r="OIL2" s="17"/>
      <c r="OIM2" s="17"/>
      <c r="OIN2" s="17"/>
      <c r="OIO2" s="17"/>
      <c r="OIP2" s="17"/>
      <c r="OIQ2" s="17"/>
      <c r="OIR2" s="17"/>
      <c r="OIS2" s="17"/>
      <c r="OIT2" s="17"/>
      <c r="OIU2" s="17"/>
      <c r="OIV2" s="17"/>
      <c r="OIW2" s="17"/>
      <c r="OIX2" s="17"/>
      <c r="OIY2" s="17"/>
      <c r="OIZ2" s="17"/>
      <c r="OJA2" s="17"/>
      <c r="OJB2" s="17"/>
      <c r="OJC2" s="17"/>
      <c r="OJD2" s="17"/>
      <c r="OJE2" s="17"/>
      <c r="OJF2" s="17"/>
      <c r="OJG2" s="17"/>
      <c r="OJH2" s="17"/>
      <c r="OJI2" s="17"/>
      <c r="OJJ2" s="17"/>
      <c r="OJK2" s="17"/>
      <c r="OJL2" s="17"/>
      <c r="OJM2" s="17"/>
      <c r="OJN2" s="17"/>
      <c r="OJO2" s="17"/>
      <c r="OJP2" s="17"/>
      <c r="OJQ2" s="17"/>
      <c r="OJR2" s="17"/>
      <c r="OJS2" s="17"/>
      <c r="OJT2" s="17"/>
      <c r="OJU2" s="17"/>
      <c r="OJV2" s="17"/>
      <c r="OJW2" s="17"/>
      <c r="OJX2" s="17"/>
      <c r="OJY2" s="17"/>
      <c r="OJZ2" s="17"/>
      <c r="OKA2" s="17"/>
      <c r="OKB2" s="17"/>
      <c r="OKC2" s="17"/>
      <c r="OKD2" s="17"/>
      <c r="OKE2" s="17"/>
      <c r="OKF2" s="17"/>
      <c r="OKG2" s="17"/>
      <c r="OKH2" s="17"/>
      <c r="OKI2" s="17"/>
      <c r="OKJ2" s="17"/>
      <c r="OKK2" s="17"/>
      <c r="OKL2" s="17"/>
      <c r="OKM2" s="17"/>
      <c r="OKN2" s="17"/>
      <c r="OKO2" s="17"/>
      <c r="OKP2" s="17"/>
      <c r="OKQ2" s="17"/>
      <c r="OKR2" s="17"/>
      <c r="OKS2" s="17"/>
      <c r="OKT2" s="17"/>
      <c r="OKU2" s="17"/>
      <c r="OKV2" s="17"/>
      <c r="OKW2" s="17"/>
      <c r="OKX2" s="17"/>
      <c r="OKY2" s="17"/>
      <c r="OKZ2" s="17"/>
      <c r="OLA2" s="17"/>
      <c r="OLB2" s="17"/>
      <c r="OLC2" s="17"/>
      <c r="OLD2" s="17"/>
      <c r="OLE2" s="17"/>
      <c r="OLF2" s="17"/>
      <c r="OLG2" s="17"/>
      <c r="OLH2" s="17"/>
      <c r="OLI2" s="17"/>
      <c r="OLJ2" s="17"/>
      <c r="OLK2" s="17"/>
      <c r="OLL2" s="17"/>
      <c r="OLM2" s="17"/>
      <c r="OLN2" s="17"/>
      <c r="OLO2" s="17"/>
      <c r="OLP2" s="17"/>
      <c r="OLQ2" s="17"/>
      <c r="OLR2" s="17"/>
      <c r="OLS2" s="17"/>
      <c r="OLT2" s="17"/>
      <c r="OLU2" s="17"/>
      <c r="OLV2" s="17"/>
      <c r="OLW2" s="17"/>
      <c r="OLX2" s="17"/>
      <c r="OLY2" s="17"/>
      <c r="OLZ2" s="17"/>
      <c r="OMA2" s="17"/>
      <c r="OMB2" s="17"/>
      <c r="OMC2" s="17"/>
      <c r="OMD2" s="17"/>
      <c r="OME2" s="17"/>
      <c r="OMF2" s="17"/>
      <c r="OMG2" s="17"/>
      <c r="OMH2" s="17"/>
      <c r="OMI2" s="17"/>
      <c r="OMJ2" s="17"/>
      <c r="OMK2" s="17"/>
      <c r="OML2" s="17"/>
      <c r="OMM2" s="17"/>
      <c r="OMN2" s="17"/>
      <c r="OMO2" s="17"/>
      <c r="OMP2" s="17"/>
      <c r="OMQ2" s="17"/>
      <c r="OMR2" s="17"/>
      <c r="OMS2" s="17"/>
      <c r="OMT2" s="17"/>
      <c r="OMU2" s="17"/>
      <c r="OMV2" s="17"/>
      <c r="OMW2" s="17"/>
      <c r="OMX2" s="17"/>
      <c r="OMY2" s="17"/>
      <c r="OMZ2" s="17"/>
      <c r="ONA2" s="17"/>
      <c r="ONB2" s="17"/>
      <c r="ONC2" s="17"/>
      <c r="OND2" s="17"/>
      <c r="ONE2" s="17"/>
      <c r="ONF2" s="17"/>
      <c r="ONG2" s="17"/>
      <c r="ONH2" s="17"/>
      <c r="ONI2" s="17"/>
      <c r="ONJ2" s="17"/>
      <c r="ONK2" s="17"/>
      <c r="ONL2" s="17"/>
      <c r="ONM2" s="17"/>
      <c r="ONN2" s="17"/>
      <c r="ONO2" s="17"/>
      <c r="ONP2" s="17"/>
      <c r="ONQ2" s="17"/>
      <c r="ONR2" s="17"/>
      <c r="ONS2" s="17"/>
      <c r="ONT2" s="17"/>
      <c r="ONU2" s="17"/>
      <c r="ONV2" s="17"/>
      <c r="ONW2" s="17"/>
      <c r="ONX2" s="17"/>
      <c r="ONY2" s="17"/>
      <c r="ONZ2" s="17"/>
      <c r="OOA2" s="17"/>
      <c r="OOB2" s="17"/>
      <c r="OOC2" s="17"/>
      <c r="OOD2" s="17"/>
      <c r="OOE2" s="17"/>
      <c r="OOF2" s="17"/>
      <c r="OOG2" s="17"/>
      <c r="OOH2" s="17"/>
      <c r="OOI2" s="17"/>
      <c r="OOJ2" s="17"/>
      <c r="OOK2" s="17"/>
      <c r="OOL2" s="17"/>
      <c r="OOM2" s="17"/>
      <c r="OON2" s="17"/>
      <c r="OOO2" s="17"/>
      <c r="OOP2" s="17"/>
      <c r="OOQ2" s="17"/>
      <c r="OOR2" s="17"/>
      <c r="OOS2" s="17"/>
      <c r="OOT2" s="17"/>
      <c r="OOU2" s="17"/>
      <c r="OOV2" s="17"/>
      <c r="OOW2" s="17"/>
      <c r="OOX2" s="17"/>
      <c r="OOY2" s="17"/>
      <c r="OOZ2" s="17"/>
      <c r="OPA2" s="17"/>
      <c r="OPB2" s="17"/>
      <c r="OPC2" s="17"/>
      <c r="OPD2" s="17"/>
      <c r="OPE2" s="17"/>
      <c r="OPF2" s="17"/>
      <c r="OPG2" s="17"/>
      <c r="OPH2" s="17"/>
      <c r="OPI2" s="17"/>
      <c r="OPJ2" s="17"/>
      <c r="OPK2" s="17"/>
      <c r="OPL2" s="17"/>
      <c r="OPM2" s="17"/>
      <c r="OPN2" s="17"/>
      <c r="OPO2" s="17"/>
      <c r="OPP2" s="17"/>
      <c r="OPQ2" s="17"/>
      <c r="OPR2" s="17"/>
      <c r="OPS2" s="17"/>
      <c r="OPT2" s="17"/>
      <c r="OPU2" s="17"/>
      <c r="OPV2" s="17"/>
      <c r="OPW2" s="17"/>
      <c r="OPX2" s="17"/>
      <c r="OPY2" s="17"/>
      <c r="OPZ2" s="17"/>
      <c r="OQA2" s="17"/>
      <c r="OQB2" s="17"/>
      <c r="OQC2" s="17"/>
      <c r="OQD2" s="17"/>
      <c r="OQE2" s="17"/>
      <c r="OQF2" s="17"/>
      <c r="OQG2" s="17"/>
      <c r="OQH2" s="17"/>
      <c r="OQI2" s="17"/>
      <c r="OQJ2" s="17"/>
      <c r="OQK2" s="17"/>
      <c r="OQL2" s="17"/>
      <c r="OQM2" s="17"/>
      <c r="OQN2" s="17"/>
      <c r="OQO2" s="17"/>
      <c r="OQP2" s="17"/>
      <c r="OQQ2" s="17"/>
      <c r="OQR2" s="17"/>
      <c r="OQS2" s="17"/>
      <c r="OQT2" s="17"/>
      <c r="OQU2" s="17"/>
      <c r="OQV2" s="17"/>
      <c r="OQW2" s="17"/>
      <c r="OQX2" s="17"/>
      <c r="OQY2" s="17"/>
      <c r="OQZ2" s="17"/>
      <c r="ORA2" s="17"/>
      <c r="ORB2" s="17"/>
      <c r="ORC2" s="17"/>
      <c r="ORD2" s="17"/>
      <c r="ORE2" s="17"/>
      <c r="ORF2" s="17"/>
      <c r="ORG2" s="17"/>
      <c r="ORH2" s="17"/>
      <c r="ORI2" s="17"/>
      <c r="ORJ2" s="17"/>
      <c r="ORK2" s="17"/>
      <c r="ORL2" s="17"/>
      <c r="ORM2" s="17"/>
      <c r="ORN2" s="17"/>
      <c r="ORO2" s="17"/>
      <c r="ORP2" s="17"/>
      <c r="ORQ2" s="17"/>
      <c r="ORR2" s="17"/>
      <c r="ORS2" s="17"/>
      <c r="ORT2" s="17"/>
      <c r="ORU2" s="17"/>
      <c r="ORV2" s="17"/>
      <c r="ORW2" s="17"/>
      <c r="ORX2" s="17"/>
      <c r="ORY2" s="17"/>
      <c r="ORZ2" s="17"/>
      <c r="OSA2" s="17"/>
      <c r="OSB2" s="17"/>
      <c r="OSC2" s="17"/>
      <c r="OSD2" s="17"/>
      <c r="OSE2" s="17"/>
      <c r="OSF2" s="17"/>
      <c r="OSG2" s="17"/>
      <c r="OSH2" s="17"/>
      <c r="OSI2" s="17"/>
      <c r="OSJ2" s="17"/>
      <c r="OSK2" s="17"/>
      <c r="OSL2" s="17"/>
      <c r="OSM2" s="17"/>
      <c r="OSN2" s="17"/>
      <c r="OSO2" s="17"/>
      <c r="OSP2" s="17"/>
      <c r="OSQ2" s="17"/>
      <c r="OSR2" s="17"/>
      <c r="OSS2" s="17"/>
      <c r="OST2" s="17"/>
      <c r="OSU2" s="17"/>
      <c r="OSV2" s="17"/>
      <c r="OSW2" s="17"/>
      <c r="OSX2" s="17"/>
      <c r="OSY2" s="17"/>
      <c r="OSZ2" s="17"/>
      <c r="OTA2" s="17"/>
      <c r="OTB2" s="17"/>
      <c r="OTC2" s="17"/>
      <c r="OTD2" s="17"/>
      <c r="OTE2" s="17"/>
      <c r="OTF2" s="17"/>
      <c r="OTG2" s="17"/>
      <c r="OTH2" s="17"/>
      <c r="OTI2" s="17"/>
      <c r="OTJ2" s="17"/>
      <c r="OTK2" s="17"/>
      <c r="OTL2" s="17"/>
      <c r="OTM2" s="17"/>
      <c r="OTN2" s="17"/>
      <c r="OTO2" s="17"/>
      <c r="OTP2" s="17"/>
      <c r="OTQ2" s="17"/>
      <c r="OTR2" s="17"/>
      <c r="OTS2" s="17"/>
      <c r="OTT2" s="17"/>
      <c r="OTU2" s="17"/>
      <c r="OTV2" s="17"/>
      <c r="OTW2" s="17"/>
      <c r="OTX2" s="17"/>
      <c r="OTY2" s="17"/>
      <c r="OTZ2" s="17"/>
      <c r="OUA2" s="17"/>
      <c r="OUB2" s="17"/>
      <c r="OUC2" s="17"/>
      <c r="OUD2" s="17"/>
      <c r="OUE2" s="17"/>
      <c r="OUF2" s="17"/>
      <c r="OUG2" s="17"/>
      <c r="OUH2" s="17"/>
      <c r="OUI2" s="17"/>
      <c r="OUJ2" s="17"/>
      <c r="OUK2" s="17"/>
      <c r="OUL2" s="17"/>
      <c r="OUM2" s="17"/>
      <c r="OUN2" s="17"/>
      <c r="OUO2" s="17"/>
      <c r="OUP2" s="17"/>
      <c r="OUQ2" s="17"/>
      <c r="OUR2" s="17"/>
      <c r="OUS2" s="17"/>
      <c r="OUT2" s="17"/>
      <c r="OUU2" s="17"/>
      <c r="OUV2" s="17"/>
      <c r="OUW2" s="17"/>
      <c r="OUX2" s="17"/>
      <c r="OUY2" s="17"/>
      <c r="OUZ2" s="17"/>
      <c r="OVA2" s="17"/>
      <c r="OVB2" s="17"/>
      <c r="OVC2" s="17"/>
      <c r="OVD2" s="17"/>
      <c r="OVE2" s="17"/>
      <c r="OVF2" s="17"/>
      <c r="OVG2" s="17"/>
      <c r="OVH2" s="17"/>
      <c r="OVI2" s="17"/>
      <c r="OVJ2" s="17"/>
      <c r="OVK2" s="17"/>
      <c r="OVL2" s="17"/>
      <c r="OVM2" s="17"/>
      <c r="OVN2" s="17"/>
      <c r="OVO2" s="17"/>
      <c r="OVP2" s="17"/>
      <c r="OVQ2" s="17"/>
      <c r="OVR2" s="17"/>
      <c r="OVS2" s="17"/>
      <c r="OVT2" s="17"/>
      <c r="OVU2" s="17"/>
      <c r="OVV2" s="17"/>
      <c r="OVW2" s="17"/>
      <c r="OVX2" s="17"/>
      <c r="OVY2" s="17"/>
      <c r="OVZ2" s="17"/>
      <c r="OWA2" s="17"/>
      <c r="OWB2" s="17"/>
      <c r="OWC2" s="17"/>
      <c r="OWD2" s="17"/>
      <c r="OWE2" s="17"/>
      <c r="OWF2" s="17"/>
      <c r="OWG2" s="17"/>
      <c r="OWH2" s="17"/>
      <c r="OWI2" s="17"/>
      <c r="OWJ2" s="17"/>
      <c r="OWK2" s="17"/>
      <c r="OWL2" s="17"/>
      <c r="OWM2" s="17"/>
      <c r="OWN2" s="17"/>
      <c r="OWO2" s="17"/>
      <c r="OWP2" s="17"/>
      <c r="OWQ2" s="17"/>
      <c r="OWR2" s="17"/>
      <c r="OWS2" s="17"/>
      <c r="OWT2" s="17"/>
      <c r="OWU2" s="17"/>
      <c r="OWV2" s="17"/>
      <c r="OWW2" s="17"/>
      <c r="OWX2" s="17"/>
      <c r="OWY2" s="17"/>
      <c r="OWZ2" s="17"/>
      <c r="OXA2" s="17"/>
      <c r="OXB2" s="17"/>
      <c r="OXC2" s="17"/>
      <c r="OXD2" s="17"/>
      <c r="OXE2" s="17"/>
      <c r="OXF2" s="17"/>
      <c r="OXG2" s="17"/>
      <c r="OXH2" s="17"/>
      <c r="OXI2" s="17"/>
      <c r="OXJ2" s="17"/>
      <c r="OXK2" s="17"/>
      <c r="OXL2" s="17"/>
      <c r="OXM2" s="17"/>
      <c r="OXN2" s="17"/>
      <c r="OXO2" s="17"/>
      <c r="OXP2" s="17"/>
      <c r="OXQ2" s="17"/>
      <c r="OXR2" s="17"/>
      <c r="OXS2" s="17"/>
      <c r="OXT2" s="17"/>
      <c r="OXU2" s="17"/>
      <c r="OXV2" s="17"/>
      <c r="OXW2" s="17"/>
      <c r="OXX2" s="17"/>
      <c r="OXY2" s="17"/>
      <c r="OXZ2" s="17"/>
      <c r="OYA2" s="17"/>
      <c r="OYB2" s="17"/>
      <c r="OYC2" s="17"/>
      <c r="OYD2" s="17"/>
      <c r="OYE2" s="17"/>
      <c r="OYF2" s="17"/>
      <c r="OYG2" s="17"/>
      <c r="OYH2" s="17"/>
      <c r="OYI2" s="17"/>
      <c r="OYJ2" s="17"/>
      <c r="OYK2" s="17"/>
      <c r="OYL2" s="17"/>
      <c r="OYM2" s="17"/>
      <c r="OYN2" s="17"/>
      <c r="OYO2" s="17"/>
      <c r="OYP2" s="17"/>
      <c r="OYQ2" s="17"/>
      <c r="OYR2" s="17"/>
      <c r="OYS2" s="17"/>
      <c r="OYT2" s="17"/>
      <c r="OYU2" s="17"/>
      <c r="OYV2" s="17"/>
      <c r="OYW2" s="17"/>
      <c r="OYX2" s="17"/>
      <c r="OYY2" s="17"/>
      <c r="OYZ2" s="17"/>
      <c r="OZA2" s="17"/>
      <c r="OZB2" s="17"/>
      <c r="OZC2" s="17"/>
      <c r="OZD2" s="17"/>
      <c r="OZE2" s="17"/>
      <c r="OZF2" s="17"/>
      <c r="OZG2" s="17"/>
      <c r="OZH2" s="17"/>
      <c r="OZI2" s="17"/>
      <c r="OZJ2" s="17"/>
      <c r="OZK2" s="17"/>
      <c r="OZL2" s="17"/>
      <c r="OZM2" s="17"/>
      <c r="OZN2" s="17"/>
      <c r="OZO2" s="17"/>
      <c r="OZP2" s="17"/>
      <c r="OZQ2" s="17"/>
      <c r="OZR2" s="17"/>
      <c r="OZS2" s="17"/>
      <c r="OZT2" s="17"/>
      <c r="OZU2" s="17"/>
      <c r="OZV2" s="17"/>
      <c r="OZW2" s="17"/>
      <c r="OZX2" s="17"/>
      <c r="OZY2" s="17"/>
      <c r="OZZ2" s="17"/>
      <c r="PAA2" s="17"/>
      <c r="PAB2" s="17"/>
      <c r="PAC2" s="17"/>
      <c r="PAD2" s="17"/>
      <c r="PAE2" s="17"/>
      <c r="PAF2" s="17"/>
      <c r="PAG2" s="17"/>
      <c r="PAH2" s="17"/>
      <c r="PAI2" s="17"/>
      <c r="PAJ2" s="17"/>
      <c r="PAK2" s="17"/>
      <c r="PAL2" s="17"/>
      <c r="PAM2" s="17"/>
      <c r="PAN2" s="17"/>
      <c r="PAO2" s="17"/>
      <c r="PAP2" s="17"/>
      <c r="PAQ2" s="17"/>
      <c r="PAR2" s="17"/>
      <c r="PAS2" s="17"/>
      <c r="PAT2" s="17"/>
      <c r="PAU2" s="17"/>
      <c r="PAV2" s="17"/>
      <c r="PAW2" s="17"/>
      <c r="PAX2" s="17"/>
      <c r="PAY2" s="17"/>
      <c r="PAZ2" s="17"/>
      <c r="PBA2" s="17"/>
      <c r="PBB2" s="17"/>
      <c r="PBC2" s="17"/>
      <c r="PBD2" s="17"/>
      <c r="PBE2" s="17"/>
      <c r="PBF2" s="17"/>
      <c r="PBG2" s="17"/>
      <c r="PBH2" s="17"/>
      <c r="PBI2" s="17"/>
      <c r="PBJ2" s="17"/>
      <c r="PBK2" s="17"/>
      <c r="PBL2" s="17"/>
      <c r="PBM2" s="17"/>
      <c r="PBN2" s="17"/>
      <c r="PBO2" s="17"/>
      <c r="PBP2" s="17"/>
      <c r="PBQ2" s="17"/>
      <c r="PBR2" s="17"/>
      <c r="PBS2" s="17"/>
      <c r="PBT2" s="17"/>
      <c r="PBU2" s="17"/>
      <c r="PBV2" s="17"/>
      <c r="PBW2" s="17"/>
      <c r="PBX2" s="17"/>
      <c r="PBY2" s="17"/>
      <c r="PBZ2" s="17"/>
      <c r="PCA2" s="17"/>
      <c r="PCB2" s="17"/>
      <c r="PCC2" s="17"/>
      <c r="PCD2" s="17"/>
      <c r="PCE2" s="17"/>
      <c r="PCF2" s="17"/>
      <c r="PCG2" s="17"/>
      <c r="PCH2" s="17"/>
      <c r="PCI2" s="17"/>
      <c r="PCJ2" s="17"/>
      <c r="PCK2" s="17"/>
      <c r="PCL2" s="17"/>
      <c r="PCM2" s="17"/>
      <c r="PCN2" s="17"/>
      <c r="PCO2" s="17"/>
      <c r="PCP2" s="17"/>
      <c r="PCQ2" s="17"/>
      <c r="PCR2" s="17"/>
      <c r="PCS2" s="17"/>
      <c r="PCT2" s="17"/>
      <c r="PCU2" s="17"/>
      <c r="PCV2" s="17"/>
      <c r="PCW2" s="17"/>
      <c r="PCX2" s="17"/>
      <c r="PCY2" s="17"/>
      <c r="PCZ2" s="17"/>
      <c r="PDA2" s="17"/>
      <c r="PDB2" s="17"/>
      <c r="PDC2" s="17"/>
      <c r="PDD2" s="17"/>
      <c r="PDE2" s="17"/>
      <c r="PDF2" s="17"/>
      <c r="PDG2" s="17"/>
      <c r="PDH2" s="17"/>
      <c r="PDI2" s="17"/>
      <c r="PDJ2" s="17"/>
      <c r="PDK2" s="17"/>
      <c r="PDL2" s="17"/>
      <c r="PDM2" s="17"/>
      <c r="PDN2" s="17"/>
      <c r="PDO2" s="17"/>
      <c r="PDP2" s="17"/>
      <c r="PDQ2" s="17"/>
      <c r="PDR2" s="17"/>
      <c r="PDS2" s="17"/>
      <c r="PDT2" s="17"/>
      <c r="PDU2" s="17"/>
      <c r="PDV2" s="17"/>
      <c r="PDW2" s="17"/>
      <c r="PDX2" s="17"/>
      <c r="PDY2" s="17"/>
      <c r="PDZ2" s="17"/>
      <c r="PEA2" s="17"/>
      <c r="PEB2" s="17"/>
      <c r="PEC2" s="17"/>
      <c r="PED2" s="17"/>
      <c r="PEE2" s="17"/>
      <c r="PEF2" s="17"/>
      <c r="PEG2" s="17"/>
      <c r="PEH2" s="17"/>
      <c r="PEI2" s="17"/>
      <c r="PEJ2" s="17"/>
      <c r="PEK2" s="17"/>
      <c r="PEL2" s="17"/>
      <c r="PEM2" s="17"/>
      <c r="PEN2" s="17"/>
      <c r="PEO2" s="17"/>
      <c r="PEP2" s="17"/>
      <c r="PEQ2" s="17"/>
      <c r="PER2" s="17"/>
      <c r="PES2" s="17"/>
      <c r="PET2" s="17"/>
      <c r="PEU2" s="17"/>
      <c r="PEV2" s="17"/>
      <c r="PEW2" s="17"/>
      <c r="PEX2" s="17"/>
      <c r="PEY2" s="17"/>
      <c r="PEZ2" s="17"/>
      <c r="PFA2" s="17"/>
      <c r="PFB2" s="17"/>
      <c r="PFC2" s="17"/>
      <c r="PFD2" s="17"/>
      <c r="PFE2" s="17"/>
      <c r="PFF2" s="17"/>
      <c r="PFG2" s="17"/>
      <c r="PFH2" s="17"/>
      <c r="PFI2" s="17"/>
      <c r="PFJ2" s="17"/>
      <c r="PFK2" s="17"/>
      <c r="PFL2" s="17"/>
      <c r="PFM2" s="17"/>
      <c r="PFN2" s="17"/>
      <c r="PFO2" s="17"/>
      <c r="PFP2" s="17"/>
      <c r="PFQ2" s="17"/>
      <c r="PFR2" s="17"/>
      <c r="PFS2" s="17"/>
      <c r="PFT2" s="17"/>
      <c r="PFU2" s="17"/>
      <c r="PFV2" s="17"/>
      <c r="PFW2" s="17"/>
      <c r="PFX2" s="17"/>
      <c r="PFY2" s="17"/>
      <c r="PFZ2" s="17"/>
      <c r="PGA2" s="17"/>
      <c r="PGB2" s="17"/>
      <c r="PGC2" s="17"/>
      <c r="PGD2" s="17"/>
      <c r="PGE2" s="17"/>
      <c r="PGF2" s="17"/>
      <c r="PGG2" s="17"/>
      <c r="PGH2" s="17"/>
      <c r="PGI2" s="17"/>
      <c r="PGJ2" s="17"/>
      <c r="PGK2" s="17"/>
      <c r="PGL2" s="17"/>
      <c r="PGM2" s="17"/>
      <c r="PGN2" s="17"/>
      <c r="PGO2" s="17"/>
      <c r="PGP2" s="17"/>
      <c r="PGQ2" s="17"/>
      <c r="PGR2" s="17"/>
      <c r="PGS2" s="17"/>
      <c r="PGT2" s="17"/>
      <c r="PGU2" s="17"/>
      <c r="PGV2" s="17"/>
      <c r="PGW2" s="17"/>
      <c r="PGX2" s="17"/>
      <c r="PGY2" s="17"/>
      <c r="PGZ2" s="17"/>
      <c r="PHA2" s="17"/>
      <c r="PHB2" s="17"/>
      <c r="PHC2" s="17"/>
      <c r="PHD2" s="17"/>
      <c r="PHE2" s="17"/>
      <c r="PHF2" s="17"/>
      <c r="PHG2" s="17"/>
      <c r="PHH2" s="17"/>
      <c r="PHI2" s="17"/>
      <c r="PHJ2" s="17"/>
      <c r="PHK2" s="17"/>
      <c r="PHL2" s="17"/>
      <c r="PHM2" s="17"/>
      <c r="PHN2" s="17"/>
      <c r="PHO2" s="17"/>
      <c r="PHP2" s="17"/>
      <c r="PHQ2" s="17"/>
      <c r="PHR2" s="17"/>
      <c r="PHS2" s="17"/>
      <c r="PHT2" s="17"/>
      <c r="PHU2" s="17"/>
      <c r="PHV2" s="17"/>
      <c r="PHW2" s="17"/>
      <c r="PHX2" s="17"/>
      <c r="PHY2" s="17"/>
      <c r="PHZ2" s="17"/>
      <c r="PIA2" s="17"/>
      <c r="PIB2" s="17"/>
      <c r="PIC2" s="17"/>
      <c r="PID2" s="17"/>
      <c r="PIE2" s="17"/>
      <c r="PIF2" s="17"/>
      <c r="PIG2" s="17"/>
      <c r="PIH2" s="17"/>
      <c r="PII2" s="17"/>
      <c r="PIJ2" s="17"/>
      <c r="PIK2" s="17"/>
      <c r="PIL2" s="17"/>
      <c r="PIM2" s="17"/>
      <c r="PIN2" s="17"/>
      <c r="PIO2" s="17"/>
      <c r="PIP2" s="17"/>
      <c r="PIQ2" s="17"/>
      <c r="PIR2" s="17"/>
      <c r="PIS2" s="17"/>
      <c r="PIT2" s="17"/>
      <c r="PIU2" s="17"/>
      <c r="PIV2" s="17"/>
      <c r="PIW2" s="17"/>
      <c r="PIX2" s="17"/>
      <c r="PIY2" s="17"/>
      <c r="PIZ2" s="17"/>
      <c r="PJA2" s="17"/>
      <c r="PJB2" s="17"/>
      <c r="PJC2" s="17"/>
      <c r="PJD2" s="17"/>
      <c r="PJE2" s="17"/>
      <c r="PJF2" s="17"/>
      <c r="PJG2" s="17"/>
      <c r="PJH2" s="17"/>
      <c r="PJI2" s="17"/>
      <c r="PJJ2" s="17"/>
      <c r="PJK2" s="17"/>
      <c r="PJL2" s="17"/>
      <c r="PJM2" s="17"/>
      <c r="PJN2" s="17"/>
      <c r="PJO2" s="17"/>
      <c r="PJP2" s="17"/>
      <c r="PJQ2" s="17"/>
      <c r="PJR2" s="17"/>
      <c r="PJS2" s="17"/>
      <c r="PJT2" s="17"/>
      <c r="PJU2" s="17"/>
      <c r="PJV2" s="17"/>
      <c r="PJW2" s="17"/>
      <c r="PJX2" s="17"/>
      <c r="PJY2" s="17"/>
      <c r="PJZ2" s="17"/>
      <c r="PKA2" s="17"/>
      <c r="PKB2" s="17"/>
      <c r="PKC2" s="17"/>
      <c r="PKD2" s="17"/>
      <c r="PKE2" s="17"/>
      <c r="PKF2" s="17"/>
      <c r="PKG2" s="17"/>
      <c r="PKH2" s="17"/>
      <c r="PKI2" s="17"/>
      <c r="PKJ2" s="17"/>
      <c r="PKK2" s="17"/>
      <c r="PKL2" s="17"/>
      <c r="PKM2" s="17"/>
      <c r="PKN2" s="17"/>
      <c r="PKO2" s="17"/>
      <c r="PKP2" s="17"/>
      <c r="PKQ2" s="17"/>
      <c r="PKR2" s="17"/>
      <c r="PKS2" s="17"/>
      <c r="PKT2" s="17"/>
      <c r="PKU2" s="17"/>
      <c r="PKV2" s="17"/>
      <c r="PKW2" s="17"/>
      <c r="PKX2" s="17"/>
      <c r="PKY2" s="17"/>
      <c r="PKZ2" s="17"/>
      <c r="PLA2" s="17"/>
      <c r="PLB2" s="17"/>
      <c r="PLC2" s="17"/>
      <c r="PLD2" s="17"/>
      <c r="PLE2" s="17"/>
      <c r="PLF2" s="17"/>
      <c r="PLG2" s="17"/>
      <c r="PLH2" s="17"/>
      <c r="PLI2" s="17"/>
      <c r="PLJ2" s="17"/>
      <c r="PLK2" s="17"/>
      <c r="PLL2" s="17"/>
      <c r="PLM2" s="17"/>
      <c r="PLN2" s="17"/>
      <c r="PLO2" s="17"/>
      <c r="PLP2" s="17"/>
      <c r="PLQ2" s="17"/>
      <c r="PLR2" s="17"/>
      <c r="PLS2" s="17"/>
      <c r="PLT2" s="17"/>
      <c r="PLU2" s="17"/>
      <c r="PLV2" s="17"/>
      <c r="PLW2" s="17"/>
      <c r="PLX2" s="17"/>
      <c r="PLY2" s="17"/>
      <c r="PLZ2" s="17"/>
      <c r="PMA2" s="17"/>
      <c r="PMB2" s="17"/>
      <c r="PMC2" s="17"/>
      <c r="PMD2" s="17"/>
      <c r="PME2" s="17"/>
      <c r="PMF2" s="17"/>
      <c r="PMG2" s="17"/>
      <c r="PMH2" s="17"/>
      <c r="PMI2" s="17"/>
      <c r="PMJ2" s="17"/>
      <c r="PMK2" s="17"/>
      <c r="PML2" s="17"/>
      <c r="PMM2" s="17"/>
      <c r="PMN2" s="17"/>
      <c r="PMO2" s="17"/>
      <c r="PMP2" s="17"/>
      <c r="PMQ2" s="17"/>
      <c r="PMR2" s="17"/>
      <c r="PMS2" s="17"/>
      <c r="PMT2" s="17"/>
      <c r="PMU2" s="17"/>
      <c r="PMV2" s="17"/>
      <c r="PMW2" s="17"/>
      <c r="PMX2" s="17"/>
      <c r="PMY2" s="17"/>
      <c r="PMZ2" s="17"/>
      <c r="PNA2" s="17"/>
      <c r="PNB2" s="17"/>
      <c r="PNC2" s="17"/>
      <c r="PND2" s="17"/>
      <c r="PNE2" s="17"/>
      <c r="PNF2" s="17"/>
      <c r="PNG2" s="17"/>
      <c r="PNH2" s="17"/>
      <c r="PNI2" s="17"/>
      <c r="PNJ2" s="17"/>
      <c r="PNK2" s="17"/>
      <c r="PNL2" s="17"/>
      <c r="PNM2" s="17"/>
      <c r="PNN2" s="17"/>
      <c r="PNO2" s="17"/>
      <c r="PNP2" s="17"/>
      <c r="PNQ2" s="17"/>
      <c r="PNR2" s="17"/>
      <c r="PNS2" s="17"/>
      <c r="PNT2" s="17"/>
      <c r="PNU2" s="17"/>
      <c r="PNV2" s="17"/>
      <c r="PNW2" s="17"/>
      <c r="PNX2" s="17"/>
      <c r="PNY2" s="17"/>
      <c r="PNZ2" s="17"/>
      <c r="POA2" s="17"/>
      <c r="POB2" s="17"/>
      <c r="POC2" s="17"/>
      <c r="POD2" s="17"/>
      <c r="POE2" s="17"/>
      <c r="POF2" s="17"/>
      <c r="POG2" s="17"/>
      <c r="POH2" s="17"/>
      <c r="POI2" s="17"/>
      <c r="POJ2" s="17"/>
      <c r="POK2" s="17"/>
      <c r="POL2" s="17"/>
      <c r="POM2" s="17"/>
      <c r="PON2" s="17"/>
      <c r="POO2" s="17"/>
      <c r="POP2" s="17"/>
      <c r="POQ2" s="17"/>
      <c r="POR2" s="17"/>
      <c r="POS2" s="17"/>
      <c r="POT2" s="17"/>
      <c r="POU2" s="17"/>
      <c r="POV2" s="17"/>
      <c r="POW2" s="17"/>
      <c r="POX2" s="17"/>
      <c r="POY2" s="17"/>
      <c r="POZ2" s="17"/>
      <c r="PPA2" s="17"/>
      <c r="PPB2" s="17"/>
      <c r="PPC2" s="17"/>
      <c r="PPD2" s="17"/>
      <c r="PPE2" s="17"/>
      <c r="PPF2" s="17"/>
      <c r="PPG2" s="17"/>
      <c r="PPH2" s="17"/>
      <c r="PPI2" s="17"/>
      <c r="PPJ2" s="17"/>
      <c r="PPK2" s="17"/>
      <c r="PPL2" s="17"/>
      <c r="PPM2" s="17"/>
      <c r="PPN2" s="17"/>
      <c r="PPO2" s="17"/>
      <c r="PPP2" s="17"/>
      <c r="PPQ2" s="17"/>
      <c r="PPR2" s="17"/>
      <c r="PPS2" s="17"/>
      <c r="PPT2" s="17"/>
      <c r="PPU2" s="17"/>
      <c r="PPV2" s="17"/>
      <c r="PPW2" s="17"/>
      <c r="PPX2" s="17"/>
      <c r="PPY2" s="17"/>
      <c r="PPZ2" s="17"/>
      <c r="PQA2" s="17"/>
      <c r="PQB2" s="17"/>
      <c r="PQC2" s="17"/>
      <c r="PQD2" s="17"/>
      <c r="PQE2" s="17"/>
      <c r="PQF2" s="17"/>
      <c r="PQG2" s="17"/>
      <c r="PQH2" s="17"/>
      <c r="PQI2" s="17"/>
      <c r="PQJ2" s="17"/>
      <c r="PQK2" s="17"/>
      <c r="PQL2" s="17"/>
      <c r="PQM2" s="17"/>
      <c r="PQN2" s="17"/>
      <c r="PQO2" s="17"/>
      <c r="PQP2" s="17"/>
      <c r="PQQ2" s="17"/>
      <c r="PQR2" s="17"/>
      <c r="PQS2" s="17"/>
      <c r="PQT2" s="17"/>
      <c r="PQU2" s="17"/>
      <c r="PQV2" s="17"/>
      <c r="PQW2" s="17"/>
      <c r="PQX2" s="17"/>
      <c r="PQY2" s="17"/>
      <c r="PQZ2" s="17"/>
      <c r="PRA2" s="17"/>
      <c r="PRB2" s="17"/>
      <c r="PRC2" s="17"/>
      <c r="PRD2" s="17"/>
      <c r="PRE2" s="17"/>
      <c r="PRF2" s="17"/>
      <c r="PRG2" s="17"/>
      <c r="PRH2" s="17"/>
      <c r="PRI2" s="17"/>
      <c r="PRJ2" s="17"/>
      <c r="PRK2" s="17"/>
      <c r="PRL2" s="17"/>
      <c r="PRM2" s="17"/>
      <c r="PRN2" s="17"/>
      <c r="PRO2" s="17"/>
      <c r="PRP2" s="17"/>
      <c r="PRQ2" s="17"/>
      <c r="PRR2" s="17"/>
      <c r="PRS2" s="17"/>
      <c r="PRT2" s="17"/>
      <c r="PRU2" s="17"/>
      <c r="PRV2" s="17"/>
      <c r="PRW2" s="17"/>
      <c r="PRX2" s="17"/>
      <c r="PRY2" s="17"/>
      <c r="PRZ2" s="17"/>
      <c r="PSA2" s="17"/>
      <c r="PSB2" s="17"/>
      <c r="PSC2" s="17"/>
      <c r="PSD2" s="17"/>
      <c r="PSE2" s="17"/>
      <c r="PSF2" s="17"/>
      <c r="PSG2" s="17"/>
      <c r="PSH2" s="17"/>
      <c r="PSI2" s="17"/>
      <c r="PSJ2" s="17"/>
      <c r="PSK2" s="17"/>
      <c r="PSL2" s="17"/>
      <c r="PSM2" s="17"/>
      <c r="PSN2" s="17"/>
      <c r="PSO2" s="17"/>
      <c r="PSP2" s="17"/>
      <c r="PSQ2" s="17"/>
      <c r="PSR2" s="17"/>
      <c r="PSS2" s="17"/>
      <c r="PST2" s="17"/>
      <c r="PSU2" s="17"/>
      <c r="PSV2" s="17"/>
      <c r="PSW2" s="17"/>
      <c r="PSX2" s="17"/>
      <c r="PSY2" s="17"/>
      <c r="PSZ2" s="17"/>
      <c r="PTA2" s="17"/>
      <c r="PTB2" s="17"/>
      <c r="PTC2" s="17"/>
      <c r="PTD2" s="17"/>
      <c r="PTE2" s="17"/>
      <c r="PTF2" s="17"/>
      <c r="PTG2" s="17"/>
      <c r="PTH2" s="17"/>
      <c r="PTI2" s="17"/>
      <c r="PTJ2" s="17"/>
      <c r="PTK2" s="17"/>
      <c r="PTL2" s="17"/>
      <c r="PTM2" s="17"/>
      <c r="PTN2" s="17"/>
      <c r="PTO2" s="17"/>
      <c r="PTP2" s="17"/>
      <c r="PTQ2" s="17"/>
      <c r="PTR2" s="17"/>
      <c r="PTS2" s="17"/>
      <c r="PTT2" s="17"/>
      <c r="PTU2" s="17"/>
      <c r="PTV2" s="17"/>
      <c r="PTW2" s="17"/>
      <c r="PTX2" s="17"/>
      <c r="PTY2" s="17"/>
      <c r="PTZ2" s="17"/>
      <c r="PUA2" s="17"/>
      <c r="PUB2" s="17"/>
      <c r="PUC2" s="17"/>
      <c r="PUD2" s="17"/>
      <c r="PUE2" s="17"/>
      <c r="PUF2" s="17"/>
      <c r="PUG2" s="17"/>
      <c r="PUH2" s="17"/>
      <c r="PUI2" s="17"/>
      <c r="PUJ2" s="17"/>
      <c r="PUK2" s="17"/>
      <c r="PUL2" s="17"/>
      <c r="PUM2" s="17"/>
      <c r="PUN2" s="17"/>
      <c r="PUO2" s="17"/>
      <c r="PUP2" s="17"/>
      <c r="PUQ2" s="17"/>
      <c r="PUR2" s="17"/>
      <c r="PUS2" s="17"/>
      <c r="PUT2" s="17"/>
      <c r="PUU2" s="17"/>
      <c r="PUV2" s="17"/>
      <c r="PUW2" s="17"/>
      <c r="PUX2" s="17"/>
      <c r="PUY2" s="17"/>
      <c r="PUZ2" s="17"/>
      <c r="PVA2" s="17"/>
      <c r="PVB2" s="17"/>
      <c r="PVC2" s="17"/>
      <c r="PVD2" s="17"/>
      <c r="PVE2" s="17"/>
      <c r="PVF2" s="17"/>
      <c r="PVG2" s="17"/>
      <c r="PVH2" s="17"/>
      <c r="PVI2" s="17"/>
      <c r="PVJ2" s="17"/>
      <c r="PVK2" s="17"/>
      <c r="PVL2" s="17"/>
      <c r="PVM2" s="17"/>
      <c r="PVN2" s="17"/>
      <c r="PVO2" s="17"/>
      <c r="PVP2" s="17"/>
      <c r="PVQ2" s="17"/>
      <c r="PVR2" s="17"/>
      <c r="PVS2" s="17"/>
      <c r="PVT2" s="17"/>
      <c r="PVU2" s="17"/>
      <c r="PVV2" s="17"/>
      <c r="PVW2" s="17"/>
      <c r="PVX2" s="17"/>
      <c r="PVY2" s="17"/>
      <c r="PVZ2" s="17"/>
      <c r="PWA2" s="17"/>
      <c r="PWB2" s="17"/>
      <c r="PWC2" s="17"/>
      <c r="PWD2" s="17"/>
      <c r="PWE2" s="17"/>
      <c r="PWF2" s="17"/>
      <c r="PWG2" s="17"/>
      <c r="PWH2" s="17"/>
      <c r="PWI2" s="17"/>
      <c r="PWJ2" s="17"/>
      <c r="PWK2" s="17"/>
      <c r="PWL2" s="17"/>
      <c r="PWM2" s="17"/>
      <c r="PWN2" s="17"/>
      <c r="PWO2" s="17"/>
      <c r="PWP2" s="17"/>
      <c r="PWQ2" s="17"/>
      <c r="PWR2" s="17"/>
      <c r="PWS2" s="17"/>
      <c r="PWT2" s="17"/>
      <c r="PWU2" s="17"/>
      <c r="PWV2" s="17"/>
      <c r="PWW2" s="17"/>
      <c r="PWX2" s="17"/>
      <c r="PWY2" s="17"/>
      <c r="PWZ2" s="17"/>
      <c r="PXA2" s="17"/>
      <c r="PXB2" s="17"/>
      <c r="PXC2" s="17"/>
      <c r="PXD2" s="17"/>
      <c r="PXE2" s="17"/>
      <c r="PXF2" s="17"/>
      <c r="PXG2" s="17"/>
      <c r="PXH2" s="17"/>
      <c r="PXI2" s="17"/>
      <c r="PXJ2" s="17"/>
      <c r="PXK2" s="17"/>
      <c r="PXL2" s="17"/>
      <c r="PXM2" s="17"/>
      <c r="PXN2" s="17"/>
      <c r="PXO2" s="17"/>
      <c r="PXP2" s="17"/>
      <c r="PXQ2" s="17"/>
      <c r="PXR2" s="17"/>
      <c r="PXS2" s="17"/>
      <c r="PXT2" s="17"/>
      <c r="PXU2" s="17"/>
      <c r="PXV2" s="17"/>
      <c r="PXW2" s="17"/>
      <c r="PXX2" s="17"/>
      <c r="PXY2" s="17"/>
      <c r="PXZ2" s="17"/>
      <c r="PYA2" s="17"/>
      <c r="PYB2" s="17"/>
      <c r="PYC2" s="17"/>
      <c r="PYD2" s="17"/>
      <c r="PYE2" s="17"/>
      <c r="PYF2" s="17"/>
      <c r="PYG2" s="17"/>
      <c r="PYH2" s="17"/>
      <c r="PYI2" s="17"/>
      <c r="PYJ2" s="17"/>
      <c r="PYK2" s="17"/>
      <c r="PYL2" s="17"/>
      <c r="PYM2" s="17"/>
      <c r="PYN2" s="17"/>
      <c r="PYO2" s="17"/>
      <c r="PYP2" s="17"/>
      <c r="PYQ2" s="17"/>
      <c r="PYR2" s="17"/>
      <c r="PYS2" s="17"/>
      <c r="PYT2" s="17"/>
      <c r="PYU2" s="17"/>
      <c r="PYV2" s="17"/>
      <c r="PYW2" s="17"/>
      <c r="PYX2" s="17"/>
      <c r="PYY2" s="17"/>
      <c r="PYZ2" s="17"/>
      <c r="PZA2" s="17"/>
      <c r="PZB2" s="17"/>
      <c r="PZC2" s="17"/>
      <c r="PZD2" s="17"/>
      <c r="PZE2" s="17"/>
      <c r="PZF2" s="17"/>
      <c r="PZG2" s="17"/>
      <c r="PZH2" s="17"/>
      <c r="PZI2" s="17"/>
      <c r="PZJ2" s="17"/>
      <c r="PZK2" s="17"/>
      <c r="PZL2" s="17"/>
      <c r="PZM2" s="17"/>
      <c r="PZN2" s="17"/>
      <c r="PZO2" s="17"/>
      <c r="PZP2" s="17"/>
      <c r="PZQ2" s="17"/>
      <c r="PZR2" s="17"/>
      <c r="PZS2" s="17"/>
      <c r="PZT2" s="17"/>
      <c r="PZU2" s="17"/>
      <c r="PZV2" s="17"/>
      <c r="PZW2" s="17"/>
      <c r="PZX2" s="17"/>
      <c r="PZY2" s="17"/>
      <c r="PZZ2" s="17"/>
      <c r="QAA2" s="17"/>
      <c r="QAB2" s="17"/>
      <c r="QAC2" s="17"/>
      <c r="QAD2" s="17"/>
      <c r="QAE2" s="17"/>
      <c r="QAF2" s="17"/>
      <c r="QAG2" s="17"/>
      <c r="QAH2" s="17"/>
      <c r="QAI2" s="17"/>
      <c r="QAJ2" s="17"/>
      <c r="QAK2" s="17"/>
      <c r="QAL2" s="17"/>
      <c r="QAM2" s="17"/>
      <c r="QAN2" s="17"/>
      <c r="QAO2" s="17"/>
      <c r="QAP2" s="17"/>
      <c r="QAQ2" s="17"/>
      <c r="QAR2" s="17"/>
      <c r="QAS2" s="17"/>
      <c r="QAT2" s="17"/>
      <c r="QAU2" s="17"/>
      <c r="QAV2" s="17"/>
      <c r="QAW2" s="17"/>
      <c r="QAX2" s="17"/>
      <c r="QAY2" s="17"/>
      <c r="QAZ2" s="17"/>
      <c r="QBA2" s="17"/>
      <c r="QBB2" s="17"/>
      <c r="QBC2" s="17"/>
      <c r="QBD2" s="17"/>
      <c r="QBE2" s="17"/>
      <c r="QBF2" s="17"/>
      <c r="QBG2" s="17"/>
      <c r="QBH2" s="17"/>
      <c r="QBI2" s="17"/>
      <c r="QBJ2" s="17"/>
      <c r="QBK2" s="17"/>
      <c r="QBL2" s="17"/>
      <c r="QBM2" s="17"/>
      <c r="QBN2" s="17"/>
      <c r="QBO2" s="17"/>
      <c r="QBP2" s="17"/>
      <c r="QBQ2" s="17"/>
      <c r="QBR2" s="17"/>
      <c r="QBS2" s="17"/>
      <c r="QBT2" s="17"/>
      <c r="QBU2" s="17"/>
      <c r="QBV2" s="17"/>
      <c r="QBW2" s="17"/>
      <c r="QBX2" s="17"/>
      <c r="QBY2" s="17"/>
      <c r="QBZ2" s="17"/>
      <c r="QCA2" s="17"/>
      <c r="QCB2" s="17"/>
      <c r="QCC2" s="17"/>
      <c r="QCD2" s="17"/>
      <c r="QCE2" s="17"/>
      <c r="QCF2" s="17"/>
      <c r="QCG2" s="17"/>
      <c r="QCH2" s="17"/>
      <c r="QCI2" s="17"/>
      <c r="QCJ2" s="17"/>
      <c r="QCK2" s="17"/>
      <c r="QCL2" s="17"/>
      <c r="QCM2" s="17"/>
      <c r="QCN2" s="17"/>
      <c r="QCO2" s="17"/>
      <c r="QCP2" s="17"/>
      <c r="QCQ2" s="17"/>
      <c r="QCR2" s="17"/>
      <c r="QCS2" s="17"/>
      <c r="QCT2" s="17"/>
      <c r="QCU2" s="17"/>
      <c r="QCV2" s="17"/>
      <c r="QCW2" s="17"/>
      <c r="QCX2" s="17"/>
      <c r="QCY2" s="17"/>
      <c r="QCZ2" s="17"/>
      <c r="QDA2" s="17"/>
      <c r="QDB2" s="17"/>
      <c r="QDC2" s="17"/>
      <c r="QDD2" s="17"/>
      <c r="QDE2" s="17"/>
      <c r="QDF2" s="17"/>
      <c r="QDG2" s="17"/>
      <c r="QDH2" s="17"/>
      <c r="QDI2" s="17"/>
      <c r="QDJ2" s="17"/>
      <c r="QDK2" s="17"/>
      <c r="QDL2" s="17"/>
      <c r="QDM2" s="17"/>
      <c r="QDN2" s="17"/>
      <c r="QDO2" s="17"/>
      <c r="QDP2" s="17"/>
      <c r="QDQ2" s="17"/>
      <c r="QDR2" s="17"/>
      <c r="QDS2" s="17"/>
      <c r="QDT2" s="17"/>
      <c r="QDU2" s="17"/>
      <c r="QDV2" s="17"/>
      <c r="QDW2" s="17"/>
      <c r="QDX2" s="17"/>
      <c r="QDY2" s="17"/>
      <c r="QDZ2" s="17"/>
      <c r="QEA2" s="17"/>
      <c r="QEB2" s="17"/>
      <c r="QEC2" s="17"/>
      <c r="QED2" s="17"/>
      <c r="QEE2" s="17"/>
      <c r="QEF2" s="17"/>
      <c r="QEG2" s="17"/>
      <c r="QEH2" s="17"/>
      <c r="QEI2" s="17"/>
      <c r="QEJ2" s="17"/>
      <c r="QEK2" s="17"/>
      <c r="QEL2" s="17"/>
      <c r="QEM2" s="17"/>
      <c r="QEN2" s="17"/>
      <c r="QEO2" s="17"/>
      <c r="QEP2" s="17"/>
      <c r="QEQ2" s="17"/>
      <c r="QER2" s="17"/>
      <c r="QES2" s="17"/>
      <c r="QET2" s="17"/>
      <c r="QEU2" s="17"/>
      <c r="QEV2" s="17"/>
      <c r="QEW2" s="17"/>
      <c r="QEX2" s="17"/>
      <c r="QEY2" s="17"/>
      <c r="QEZ2" s="17"/>
      <c r="QFA2" s="17"/>
      <c r="QFB2" s="17"/>
      <c r="QFC2" s="17"/>
      <c r="QFD2" s="17"/>
      <c r="QFE2" s="17"/>
      <c r="QFF2" s="17"/>
      <c r="QFG2" s="17"/>
      <c r="QFH2" s="17"/>
      <c r="QFI2" s="17"/>
      <c r="QFJ2" s="17"/>
      <c r="QFK2" s="17"/>
      <c r="QFL2" s="17"/>
      <c r="QFM2" s="17"/>
      <c r="QFN2" s="17"/>
      <c r="QFO2" s="17"/>
      <c r="QFP2" s="17"/>
      <c r="QFQ2" s="17"/>
      <c r="QFR2" s="17"/>
      <c r="QFS2" s="17"/>
      <c r="QFT2" s="17"/>
      <c r="QFU2" s="17"/>
      <c r="QFV2" s="17"/>
      <c r="QFW2" s="17"/>
      <c r="QFX2" s="17"/>
      <c r="QFY2" s="17"/>
      <c r="QFZ2" s="17"/>
      <c r="QGA2" s="17"/>
      <c r="QGB2" s="17"/>
      <c r="QGC2" s="17"/>
      <c r="QGD2" s="17"/>
      <c r="QGE2" s="17"/>
      <c r="QGF2" s="17"/>
      <c r="QGG2" s="17"/>
      <c r="QGH2" s="17"/>
      <c r="QGI2" s="17"/>
      <c r="QGJ2" s="17"/>
      <c r="QGK2" s="17"/>
      <c r="QGL2" s="17"/>
      <c r="QGM2" s="17"/>
      <c r="QGN2" s="17"/>
      <c r="QGO2" s="17"/>
      <c r="QGP2" s="17"/>
      <c r="QGQ2" s="17"/>
      <c r="QGR2" s="17"/>
      <c r="QGS2" s="17"/>
      <c r="QGT2" s="17"/>
      <c r="QGU2" s="17"/>
      <c r="QGV2" s="17"/>
      <c r="QGW2" s="17"/>
      <c r="QGX2" s="17"/>
      <c r="QGY2" s="17"/>
      <c r="QGZ2" s="17"/>
      <c r="QHA2" s="17"/>
      <c r="QHB2" s="17"/>
      <c r="QHC2" s="17"/>
      <c r="QHD2" s="17"/>
      <c r="QHE2" s="17"/>
      <c r="QHF2" s="17"/>
      <c r="QHG2" s="17"/>
      <c r="QHH2" s="17"/>
      <c r="QHI2" s="17"/>
      <c r="QHJ2" s="17"/>
      <c r="QHK2" s="17"/>
      <c r="QHL2" s="17"/>
      <c r="QHM2" s="17"/>
      <c r="QHN2" s="17"/>
      <c r="QHO2" s="17"/>
      <c r="QHP2" s="17"/>
      <c r="QHQ2" s="17"/>
      <c r="QHR2" s="17"/>
      <c r="QHS2" s="17"/>
      <c r="QHT2" s="17"/>
      <c r="QHU2" s="17"/>
      <c r="QHV2" s="17"/>
      <c r="QHW2" s="17"/>
      <c r="QHX2" s="17"/>
      <c r="QHY2" s="17"/>
      <c r="QHZ2" s="17"/>
      <c r="QIA2" s="17"/>
      <c r="QIB2" s="17"/>
      <c r="QIC2" s="17"/>
      <c r="QID2" s="17"/>
      <c r="QIE2" s="17"/>
      <c r="QIF2" s="17"/>
      <c r="QIG2" s="17"/>
      <c r="QIH2" s="17"/>
      <c r="QII2" s="17"/>
      <c r="QIJ2" s="17"/>
      <c r="QIK2" s="17"/>
      <c r="QIL2" s="17"/>
      <c r="QIM2" s="17"/>
      <c r="QIN2" s="17"/>
      <c r="QIO2" s="17"/>
      <c r="QIP2" s="17"/>
      <c r="QIQ2" s="17"/>
      <c r="QIR2" s="17"/>
      <c r="QIS2" s="17"/>
      <c r="QIT2" s="17"/>
      <c r="QIU2" s="17"/>
      <c r="QIV2" s="17"/>
      <c r="QIW2" s="17"/>
      <c r="QIX2" s="17"/>
      <c r="QIY2" s="17"/>
      <c r="QIZ2" s="17"/>
      <c r="QJA2" s="17"/>
      <c r="QJB2" s="17"/>
      <c r="QJC2" s="17"/>
      <c r="QJD2" s="17"/>
      <c r="QJE2" s="17"/>
      <c r="QJF2" s="17"/>
      <c r="QJG2" s="17"/>
      <c r="QJH2" s="17"/>
      <c r="QJI2" s="17"/>
      <c r="QJJ2" s="17"/>
      <c r="QJK2" s="17"/>
      <c r="QJL2" s="17"/>
      <c r="QJM2" s="17"/>
      <c r="QJN2" s="17"/>
      <c r="QJO2" s="17"/>
      <c r="QJP2" s="17"/>
      <c r="QJQ2" s="17"/>
      <c r="QJR2" s="17"/>
      <c r="QJS2" s="17"/>
      <c r="QJT2" s="17"/>
      <c r="QJU2" s="17"/>
      <c r="QJV2" s="17"/>
      <c r="QJW2" s="17"/>
      <c r="QJX2" s="17"/>
      <c r="QJY2" s="17"/>
      <c r="QJZ2" s="17"/>
      <c r="QKA2" s="17"/>
      <c r="QKB2" s="17"/>
      <c r="QKC2" s="17"/>
      <c r="QKD2" s="17"/>
      <c r="QKE2" s="17"/>
      <c r="QKF2" s="17"/>
      <c r="QKG2" s="17"/>
      <c r="QKH2" s="17"/>
      <c r="QKI2" s="17"/>
      <c r="QKJ2" s="17"/>
      <c r="QKK2" s="17"/>
      <c r="QKL2" s="17"/>
      <c r="QKM2" s="17"/>
      <c r="QKN2" s="17"/>
      <c r="QKO2" s="17"/>
      <c r="QKP2" s="17"/>
      <c r="QKQ2" s="17"/>
      <c r="QKR2" s="17"/>
      <c r="QKS2" s="17"/>
      <c r="QKT2" s="17"/>
      <c r="QKU2" s="17"/>
      <c r="QKV2" s="17"/>
      <c r="QKW2" s="17"/>
      <c r="QKX2" s="17"/>
      <c r="QKY2" s="17"/>
      <c r="QKZ2" s="17"/>
      <c r="QLA2" s="17"/>
      <c r="QLB2" s="17"/>
      <c r="QLC2" s="17"/>
      <c r="QLD2" s="17"/>
      <c r="QLE2" s="17"/>
      <c r="QLF2" s="17"/>
      <c r="QLG2" s="17"/>
      <c r="QLH2" s="17"/>
      <c r="QLI2" s="17"/>
      <c r="QLJ2" s="17"/>
      <c r="QLK2" s="17"/>
      <c r="QLL2" s="17"/>
      <c r="QLM2" s="17"/>
      <c r="QLN2" s="17"/>
      <c r="QLO2" s="17"/>
      <c r="QLP2" s="17"/>
      <c r="QLQ2" s="17"/>
      <c r="QLR2" s="17"/>
      <c r="QLS2" s="17"/>
      <c r="QLT2" s="17"/>
      <c r="QLU2" s="17"/>
      <c r="QLV2" s="17"/>
      <c r="QLW2" s="17"/>
      <c r="QLX2" s="17"/>
      <c r="QLY2" s="17"/>
      <c r="QLZ2" s="17"/>
      <c r="QMA2" s="17"/>
      <c r="QMB2" s="17"/>
      <c r="QMC2" s="17"/>
      <c r="QMD2" s="17"/>
      <c r="QME2" s="17"/>
      <c r="QMF2" s="17"/>
      <c r="QMG2" s="17"/>
      <c r="QMH2" s="17"/>
      <c r="QMI2" s="17"/>
      <c r="QMJ2" s="17"/>
      <c r="QMK2" s="17"/>
      <c r="QML2" s="17"/>
      <c r="QMM2" s="17"/>
      <c r="QMN2" s="17"/>
      <c r="QMO2" s="17"/>
      <c r="QMP2" s="17"/>
      <c r="QMQ2" s="17"/>
      <c r="QMR2" s="17"/>
      <c r="QMS2" s="17"/>
      <c r="QMT2" s="17"/>
      <c r="QMU2" s="17"/>
      <c r="QMV2" s="17"/>
      <c r="QMW2" s="17"/>
      <c r="QMX2" s="17"/>
      <c r="QMY2" s="17"/>
      <c r="QMZ2" s="17"/>
      <c r="QNA2" s="17"/>
      <c r="QNB2" s="17"/>
      <c r="QNC2" s="17"/>
      <c r="QND2" s="17"/>
      <c r="QNE2" s="17"/>
      <c r="QNF2" s="17"/>
      <c r="QNG2" s="17"/>
      <c r="QNH2" s="17"/>
      <c r="QNI2" s="17"/>
      <c r="QNJ2" s="17"/>
      <c r="QNK2" s="17"/>
      <c r="QNL2" s="17"/>
      <c r="QNM2" s="17"/>
      <c r="QNN2" s="17"/>
      <c r="QNO2" s="17"/>
      <c r="QNP2" s="17"/>
      <c r="QNQ2" s="17"/>
      <c r="QNR2" s="17"/>
      <c r="QNS2" s="17"/>
      <c r="QNT2" s="17"/>
      <c r="QNU2" s="17"/>
      <c r="QNV2" s="17"/>
      <c r="QNW2" s="17"/>
      <c r="QNX2" s="17"/>
      <c r="QNY2" s="17"/>
      <c r="QNZ2" s="17"/>
      <c r="QOA2" s="17"/>
      <c r="QOB2" s="17"/>
      <c r="QOC2" s="17"/>
      <c r="QOD2" s="17"/>
      <c r="QOE2" s="17"/>
      <c r="QOF2" s="17"/>
      <c r="QOG2" s="17"/>
      <c r="QOH2" s="17"/>
      <c r="QOI2" s="17"/>
      <c r="QOJ2" s="17"/>
      <c r="QOK2" s="17"/>
      <c r="QOL2" s="17"/>
      <c r="QOM2" s="17"/>
      <c r="QON2" s="17"/>
      <c r="QOO2" s="17"/>
      <c r="QOP2" s="17"/>
      <c r="QOQ2" s="17"/>
      <c r="QOR2" s="17"/>
      <c r="QOS2" s="17"/>
      <c r="QOT2" s="17"/>
      <c r="QOU2" s="17"/>
      <c r="QOV2" s="17"/>
      <c r="QOW2" s="17"/>
      <c r="QOX2" s="17"/>
      <c r="QOY2" s="17"/>
      <c r="QOZ2" s="17"/>
      <c r="QPA2" s="17"/>
      <c r="QPB2" s="17"/>
      <c r="QPC2" s="17"/>
      <c r="QPD2" s="17"/>
      <c r="QPE2" s="17"/>
      <c r="QPF2" s="17"/>
      <c r="QPG2" s="17"/>
      <c r="QPH2" s="17"/>
      <c r="QPI2" s="17"/>
      <c r="QPJ2" s="17"/>
      <c r="QPK2" s="17"/>
      <c r="QPL2" s="17"/>
      <c r="QPM2" s="17"/>
      <c r="QPN2" s="17"/>
      <c r="QPO2" s="17"/>
      <c r="QPP2" s="17"/>
      <c r="QPQ2" s="17"/>
      <c r="QPR2" s="17"/>
      <c r="QPS2" s="17"/>
      <c r="QPT2" s="17"/>
      <c r="QPU2" s="17"/>
      <c r="QPV2" s="17"/>
      <c r="QPW2" s="17"/>
      <c r="QPX2" s="17"/>
      <c r="QPY2" s="17"/>
      <c r="QPZ2" s="17"/>
      <c r="QQA2" s="17"/>
      <c r="QQB2" s="17"/>
      <c r="QQC2" s="17"/>
      <c r="QQD2" s="17"/>
      <c r="QQE2" s="17"/>
      <c r="QQF2" s="17"/>
      <c r="QQG2" s="17"/>
      <c r="QQH2" s="17"/>
      <c r="QQI2" s="17"/>
      <c r="QQJ2" s="17"/>
      <c r="QQK2" s="17"/>
      <c r="QQL2" s="17"/>
      <c r="QQM2" s="17"/>
      <c r="QQN2" s="17"/>
      <c r="QQO2" s="17"/>
      <c r="QQP2" s="17"/>
      <c r="QQQ2" s="17"/>
      <c r="QQR2" s="17"/>
      <c r="QQS2" s="17"/>
      <c r="QQT2" s="17"/>
      <c r="QQU2" s="17"/>
      <c r="QQV2" s="17"/>
      <c r="QQW2" s="17"/>
      <c r="QQX2" s="17"/>
      <c r="QQY2" s="17"/>
      <c r="QQZ2" s="17"/>
      <c r="QRA2" s="17"/>
      <c r="QRB2" s="17"/>
      <c r="QRC2" s="17"/>
      <c r="QRD2" s="17"/>
      <c r="QRE2" s="17"/>
      <c r="QRF2" s="17"/>
      <c r="QRG2" s="17"/>
      <c r="QRH2" s="17"/>
      <c r="QRI2" s="17"/>
      <c r="QRJ2" s="17"/>
      <c r="QRK2" s="17"/>
      <c r="QRL2" s="17"/>
      <c r="QRM2" s="17"/>
      <c r="QRN2" s="17"/>
      <c r="QRO2" s="17"/>
      <c r="QRP2" s="17"/>
      <c r="QRQ2" s="17"/>
      <c r="QRR2" s="17"/>
      <c r="QRS2" s="17"/>
      <c r="QRT2" s="17"/>
      <c r="QRU2" s="17"/>
      <c r="QRV2" s="17"/>
      <c r="QRW2" s="17"/>
      <c r="QRX2" s="17"/>
      <c r="QRY2" s="17"/>
      <c r="QRZ2" s="17"/>
      <c r="QSA2" s="17"/>
      <c r="QSB2" s="17"/>
      <c r="QSC2" s="17"/>
      <c r="QSD2" s="17"/>
      <c r="QSE2" s="17"/>
      <c r="QSF2" s="17"/>
      <c r="QSG2" s="17"/>
      <c r="QSH2" s="17"/>
      <c r="QSI2" s="17"/>
      <c r="QSJ2" s="17"/>
      <c r="QSK2" s="17"/>
      <c r="QSL2" s="17"/>
      <c r="QSM2" s="17"/>
      <c r="QSN2" s="17"/>
      <c r="QSO2" s="17"/>
      <c r="QSP2" s="17"/>
      <c r="QSQ2" s="17"/>
      <c r="QSR2" s="17"/>
      <c r="QSS2" s="17"/>
      <c r="QST2" s="17"/>
      <c r="QSU2" s="17"/>
      <c r="QSV2" s="17"/>
      <c r="QSW2" s="17"/>
      <c r="QSX2" s="17"/>
      <c r="QSY2" s="17"/>
      <c r="QSZ2" s="17"/>
      <c r="QTA2" s="17"/>
      <c r="QTB2" s="17"/>
      <c r="QTC2" s="17"/>
      <c r="QTD2" s="17"/>
      <c r="QTE2" s="17"/>
      <c r="QTF2" s="17"/>
      <c r="QTG2" s="17"/>
      <c r="QTH2" s="17"/>
      <c r="QTI2" s="17"/>
      <c r="QTJ2" s="17"/>
      <c r="QTK2" s="17"/>
      <c r="QTL2" s="17"/>
      <c r="QTM2" s="17"/>
      <c r="QTN2" s="17"/>
      <c r="QTO2" s="17"/>
      <c r="QTP2" s="17"/>
      <c r="QTQ2" s="17"/>
      <c r="QTR2" s="17"/>
      <c r="QTS2" s="17"/>
      <c r="QTT2" s="17"/>
      <c r="QTU2" s="17"/>
      <c r="QTV2" s="17"/>
      <c r="QTW2" s="17"/>
      <c r="QTX2" s="17"/>
      <c r="QTY2" s="17"/>
      <c r="QTZ2" s="17"/>
      <c r="QUA2" s="17"/>
      <c r="QUB2" s="17"/>
      <c r="QUC2" s="17"/>
      <c r="QUD2" s="17"/>
      <c r="QUE2" s="17"/>
      <c r="QUF2" s="17"/>
      <c r="QUG2" s="17"/>
      <c r="QUH2" s="17"/>
      <c r="QUI2" s="17"/>
      <c r="QUJ2" s="17"/>
      <c r="QUK2" s="17"/>
      <c r="QUL2" s="17"/>
      <c r="QUM2" s="17"/>
      <c r="QUN2" s="17"/>
      <c r="QUO2" s="17"/>
      <c r="QUP2" s="17"/>
      <c r="QUQ2" s="17"/>
      <c r="QUR2" s="17"/>
      <c r="QUS2" s="17"/>
      <c r="QUT2" s="17"/>
      <c r="QUU2" s="17"/>
      <c r="QUV2" s="17"/>
      <c r="QUW2" s="17"/>
      <c r="QUX2" s="17"/>
      <c r="QUY2" s="17"/>
      <c r="QUZ2" s="17"/>
      <c r="QVA2" s="17"/>
      <c r="QVB2" s="17"/>
      <c r="QVC2" s="17"/>
      <c r="QVD2" s="17"/>
      <c r="QVE2" s="17"/>
      <c r="QVF2" s="17"/>
      <c r="QVG2" s="17"/>
      <c r="QVH2" s="17"/>
      <c r="QVI2" s="17"/>
      <c r="QVJ2" s="17"/>
      <c r="QVK2" s="17"/>
      <c r="QVL2" s="17"/>
      <c r="QVM2" s="17"/>
      <c r="QVN2" s="17"/>
      <c r="QVO2" s="17"/>
      <c r="QVP2" s="17"/>
      <c r="QVQ2" s="17"/>
      <c r="QVR2" s="17"/>
      <c r="QVS2" s="17"/>
      <c r="QVT2" s="17"/>
      <c r="QVU2" s="17"/>
      <c r="QVV2" s="17"/>
      <c r="QVW2" s="17"/>
      <c r="QVX2" s="17"/>
      <c r="QVY2" s="17"/>
      <c r="QVZ2" s="17"/>
      <c r="QWA2" s="17"/>
      <c r="QWB2" s="17"/>
      <c r="QWC2" s="17"/>
      <c r="QWD2" s="17"/>
      <c r="QWE2" s="17"/>
      <c r="QWF2" s="17"/>
      <c r="QWG2" s="17"/>
      <c r="QWH2" s="17"/>
      <c r="QWI2" s="17"/>
      <c r="QWJ2" s="17"/>
      <c r="QWK2" s="17"/>
      <c r="QWL2" s="17"/>
      <c r="QWM2" s="17"/>
      <c r="QWN2" s="17"/>
      <c r="QWO2" s="17"/>
      <c r="QWP2" s="17"/>
      <c r="QWQ2" s="17"/>
      <c r="QWR2" s="17"/>
      <c r="QWS2" s="17"/>
      <c r="QWT2" s="17"/>
      <c r="QWU2" s="17"/>
      <c r="QWV2" s="17"/>
      <c r="QWW2" s="17"/>
      <c r="QWX2" s="17"/>
      <c r="QWY2" s="17"/>
      <c r="QWZ2" s="17"/>
      <c r="QXA2" s="17"/>
      <c r="QXB2" s="17"/>
      <c r="QXC2" s="17"/>
      <c r="QXD2" s="17"/>
      <c r="QXE2" s="17"/>
      <c r="QXF2" s="17"/>
      <c r="QXG2" s="17"/>
      <c r="QXH2" s="17"/>
      <c r="QXI2" s="17"/>
      <c r="QXJ2" s="17"/>
      <c r="QXK2" s="17"/>
      <c r="QXL2" s="17"/>
      <c r="QXM2" s="17"/>
      <c r="QXN2" s="17"/>
      <c r="QXO2" s="17"/>
      <c r="QXP2" s="17"/>
      <c r="QXQ2" s="17"/>
      <c r="QXR2" s="17"/>
      <c r="QXS2" s="17"/>
      <c r="QXT2" s="17"/>
      <c r="QXU2" s="17"/>
      <c r="QXV2" s="17"/>
      <c r="QXW2" s="17"/>
      <c r="QXX2" s="17"/>
      <c r="QXY2" s="17"/>
      <c r="QXZ2" s="17"/>
      <c r="QYA2" s="17"/>
      <c r="QYB2" s="17"/>
      <c r="QYC2" s="17"/>
      <c r="QYD2" s="17"/>
      <c r="QYE2" s="17"/>
      <c r="QYF2" s="17"/>
      <c r="QYG2" s="17"/>
      <c r="QYH2" s="17"/>
      <c r="QYI2" s="17"/>
      <c r="QYJ2" s="17"/>
      <c r="QYK2" s="17"/>
      <c r="QYL2" s="17"/>
      <c r="QYM2" s="17"/>
      <c r="QYN2" s="17"/>
      <c r="QYO2" s="17"/>
      <c r="QYP2" s="17"/>
      <c r="QYQ2" s="17"/>
      <c r="QYR2" s="17"/>
      <c r="QYS2" s="17"/>
      <c r="QYT2" s="17"/>
      <c r="QYU2" s="17"/>
      <c r="QYV2" s="17"/>
      <c r="QYW2" s="17"/>
      <c r="QYX2" s="17"/>
      <c r="QYY2" s="17"/>
      <c r="QYZ2" s="17"/>
      <c r="QZA2" s="17"/>
      <c r="QZB2" s="17"/>
      <c r="QZC2" s="17"/>
      <c r="QZD2" s="17"/>
      <c r="QZE2" s="17"/>
      <c r="QZF2" s="17"/>
      <c r="QZG2" s="17"/>
      <c r="QZH2" s="17"/>
      <c r="QZI2" s="17"/>
      <c r="QZJ2" s="17"/>
      <c r="QZK2" s="17"/>
      <c r="QZL2" s="17"/>
      <c r="QZM2" s="17"/>
      <c r="QZN2" s="17"/>
      <c r="QZO2" s="17"/>
      <c r="QZP2" s="17"/>
      <c r="QZQ2" s="17"/>
      <c r="QZR2" s="17"/>
      <c r="QZS2" s="17"/>
      <c r="QZT2" s="17"/>
      <c r="QZU2" s="17"/>
      <c r="QZV2" s="17"/>
      <c r="QZW2" s="17"/>
      <c r="QZX2" s="17"/>
      <c r="QZY2" s="17"/>
      <c r="QZZ2" s="17"/>
      <c r="RAA2" s="17"/>
      <c r="RAB2" s="17"/>
      <c r="RAC2" s="17"/>
      <c r="RAD2" s="17"/>
      <c r="RAE2" s="17"/>
      <c r="RAF2" s="17"/>
      <c r="RAG2" s="17"/>
      <c r="RAH2" s="17"/>
      <c r="RAI2" s="17"/>
      <c r="RAJ2" s="17"/>
      <c r="RAK2" s="17"/>
      <c r="RAL2" s="17"/>
      <c r="RAM2" s="17"/>
      <c r="RAN2" s="17"/>
      <c r="RAO2" s="17"/>
      <c r="RAP2" s="17"/>
      <c r="RAQ2" s="17"/>
      <c r="RAR2" s="17"/>
      <c r="RAS2" s="17"/>
      <c r="RAT2" s="17"/>
      <c r="RAU2" s="17"/>
      <c r="RAV2" s="17"/>
      <c r="RAW2" s="17"/>
      <c r="RAX2" s="17"/>
      <c r="RAY2" s="17"/>
      <c r="RAZ2" s="17"/>
      <c r="RBA2" s="17"/>
      <c r="RBB2" s="17"/>
      <c r="RBC2" s="17"/>
      <c r="RBD2" s="17"/>
      <c r="RBE2" s="17"/>
      <c r="RBF2" s="17"/>
      <c r="RBG2" s="17"/>
      <c r="RBH2" s="17"/>
      <c r="RBI2" s="17"/>
      <c r="RBJ2" s="17"/>
      <c r="RBK2" s="17"/>
      <c r="RBL2" s="17"/>
      <c r="RBM2" s="17"/>
      <c r="RBN2" s="17"/>
      <c r="RBO2" s="17"/>
      <c r="RBP2" s="17"/>
      <c r="RBQ2" s="17"/>
      <c r="RBR2" s="17"/>
      <c r="RBS2" s="17"/>
      <c r="RBT2" s="17"/>
      <c r="RBU2" s="17"/>
      <c r="RBV2" s="17"/>
      <c r="RBW2" s="17"/>
      <c r="RBX2" s="17"/>
      <c r="RBY2" s="17"/>
      <c r="RBZ2" s="17"/>
      <c r="RCA2" s="17"/>
      <c r="RCB2" s="17"/>
      <c r="RCC2" s="17"/>
      <c r="RCD2" s="17"/>
      <c r="RCE2" s="17"/>
      <c r="RCF2" s="17"/>
      <c r="RCG2" s="17"/>
      <c r="RCH2" s="17"/>
      <c r="RCI2" s="17"/>
      <c r="RCJ2" s="17"/>
      <c r="RCK2" s="17"/>
      <c r="RCL2" s="17"/>
      <c r="RCM2" s="17"/>
      <c r="RCN2" s="17"/>
      <c r="RCO2" s="17"/>
      <c r="RCP2" s="17"/>
      <c r="RCQ2" s="17"/>
      <c r="RCR2" s="17"/>
      <c r="RCS2" s="17"/>
      <c r="RCT2" s="17"/>
      <c r="RCU2" s="17"/>
      <c r="RCV2" s="17"/>
      <c r="RCW2" s="17"/>
      <c r="RCX2" s="17"/>
      <c r="RCY2" s="17"/>
      <c r="RCZ2" s="17"/>
      <c r="RDA2" s="17"/>
      <c r="RDB2" s="17"/>
      <c r="RDC2" s="17"/>
      <c r="RDD2" s="17"/>
      <c r="RDE2" s="17"/>
      <c r="RDF2" s="17"/>
      <c r="RDG2" s="17"/>
      <c r="RDH2" s="17"/>
      <c r="RDI2" s="17"/>
      <c r="RDJ2" s="17"/>
      <c r="RDK2" s="17"/>
      <c r="RDL2" s="17"/>
      <c r="RDM2" s="17"/>
      <c r="RDN2" s="17"/>
      <c r="RDO2" s="17"/>
      <c r="RDP2" s="17"/>
      <c r="RDQ2" s="17"/>
      <c r="RDR2" s="17"/>
      <c r="RDS2" s="17"/>
      <c r="RDT2" s="17"/>
      <c r="RDU2" s="17"/>
      <c r="RDV2" s="17"/>
      <c r="RDW2" s="17"/>
      <c r="RDX2" s="17"/>
      <c r="RDY2" s="17"/>
      <c r="RDZ2" s="17"/>
      <c r="REA2" s="17"/>
      <c r="REB2" s="17"/>
      <c r="REC2" s="17"/>
      <c r="RED2" s="17"/>
      <c r="REE2" s="17"/>
      <c r="REF2" s="17"/>
      <c r="REG2" s="17"/>
      <c r="REH2" s="17"/>
      <c r="REI2" s="17"/>
      <c r="REJ2" s="17"/>
      <c r="REK2" s="17"/>
      <c r="REL2" s="17"/>
      <c r="REM2" s="17"/>
      <c r="REN2" s="17"/>
      <c r="REO2" s="17"/>
      <c r="REP2" s="17"/>
      <c r="REQ2" s="17"/>
      <c r="RER2" s="17"/>
      <c r="RES2" s="17"/>
      <c r="RET2" s="17"/>
      <c r="REU2" s="17"/>
      <c r="REV2" s="17"/>
      <c r="REW2" s="17"/>
      <c r="REX2" s="17"/>
      <c r="REY2" s="17"/>
      <c r="REZ2" s="17"/>
      <c r="RFA2" s="17"/>
      <c r="RFB2" s="17"/>
      <c r="RFC2" s="17"/>
      <c r="RFD2" s="17"/>
      <c r="RFE2" s="17"/>
      <c r="RFF2" s="17"/>
      <c r="RFG2" s="17"/>
      <c r="RFH2" s="17"/>
      <c r="RFI2" s="17"/>
      <c r="RFJ2" s="17"/>
      <c r="RFK2" s="17"/>
      <c r="RFL2" s="17"/>
      <c r="RFM2" s="17"/>
      <c r="RFN2" s="17"/>
      <c r="RFO2" s="17"/>
      <c r="RFP2" s="17"/>
      <c r="RFQ2" s="17"/>
      <c r="RFR2" s="17"/>
      <c r="RFS2" s="17"/>
      <c r="RFT2" s="17"/>
      <c r="RFU2" s="17"/>
      <c r="RFV2" s="17"/>
      <c r="RFW2" s="17"/>
      <c r="RFX2" s="17"/>
      <c r="RFY2" s="17"/>
      <c r="RFZ2" s="17"/>
      <c r="RGA2" s="17"/>
      <c r="RGB2" s="17"/>
      <c r="RGC2" s="17"/>
      <c r="RGD2" s="17"/>
      <c r="RGE2" s="17"/>
      <c r="RGF2" s="17"/>
      <c r="RGG2" s="17"/>
      <c r="RGH2" s="17"/>
      <c r="RGI2" s="17"/>
      <c r="RGJ2" s="17"/>
      <c r="RGK2" s="17"/>
      <c r="RGL2" s="17"/>
      <c r="RGM2" s="17"/>
      <c r="RGN2" s="17"/>
      <c r="RGO2" s="17"/>
      <c r="RGP2" s="17"/>
      <c r="RGQ2" s="17"/>
      <c r="RGR2" s="17"/>
      <c r="RGS2" s="17"/>
      <c r="RGT2" s="17"/>
      <c r="RGU2" s="17"/>
      <c r="RGV2" s="17"/>
      <c r="RGW2" s="17"/>
      <c r="RGX2" s="17"/>
      <c r="RGY2" s="17"/>
      <c r="RGZ2" s="17"/>
      <c r="RHA2" s="17"/>
      <c r="RHB2" s="17"/>
      <c r="RHC2" s="17"/>
      <c r="RHD2" s="17"/>
      <c r="RHE2" s="17"/>
      <c r="RHF2" s="17"/>
      <c r="RHG2" s="17"/>
      <c r="RHH2" s="17"/>
      <c r="RHI2" s="17"/>
      <c r="RHJ2" s="17"/>
      <c r="RHK2" s="17"/>
      <c r="RHL2" s="17"/>
      <c r="RHM2" s="17"/>
      <c r="RHN2" s="17"/>
      <c r="RHO2" s="17"/>
      <c r="RHP2" s="17"/>
      <c r="RHQ2" s="17"/>
      <c r="RHR2" s="17"/>
      <c r="RHS2" s="17"/>
      <c r="RHT2" s="17"/>
      <c r="RHU2" s="17"/>
      <c r="RHV2" s="17"/>
      <c r="RHW2" s="17"/>
      <c r="RHX2" s="17"/>
      <c r="RHY2" s="17"/>
      <c r="RHZ2" s="17"/>
      <c r="RIA2" s="17"/>
      <c r="RIB2" s="17"/>
      <c r="RIC2" s="17"/>
      <c r="RID2" s="17"/>
      <c r="RIE2" s="17"/>
      <c r="RIF2" s="17"/>
      <c r="RIG2" s="17"/>
      <c r="RIH2" s="17"/>
      <c r="RII2" s="17"/>
      <c r="RIJ2" s="17"/>
      <c r="RIK2" s="17"/>
      <c r="RIL2" s="17"/>
      <c r="RIM2" s="17"/>
      <c r="RIN2" s="17"/>
      <c r="RIO2" s="17"/>
      <c r="RIP2" s="17"/>
      <c r="RIQ2" s="17"/>
      <c r="RIR2" s="17"/>
      <c r="RIS2" s="17"/>
      <c r="RIT2" s="17"/>
      <c r="RIU2" s="17"/>
      <c r="RIV2" s="17"/>
      <c r="RIW2" s="17"/>
      <c r="RIX2" s="17"/>
      <c r="RIY2" s="17"/>
      <c r="RIZ2" s="17"/>
      <c r="RJA2" s="17"/>
      <c r="RJB2" s="17"/>
      <c r="RJC2" s="17"/>
      <c r="RJD2" s="17"/>
      <c r="RJE2" s="17"/>
      <c r="RJF2" s="17"/>
      <c r="RJG2" s="17"/>
      <c r="RJH2" s="17"/>
      <c r="RJI2" s="17"/>
      <c r="RJJ2" s="17"/>
      <c r="RJK2" s="17"/>
      <c r="RJL2" s="17"/>
      <c r="RJM2" s="17"/>
      <c r="RJN2" s="17"/>
      <c r="RJO2" s="17"/>
      <c r="RJP2" s="17"/>
      <c r="RJQ2" s="17"/>
      <c r="RJR2" s="17"/>
      <c r="RJS2" s="17"/>
      <c r="RJT2" s="17"/>
      <c r="RJU2" s="17"/>
      <c r="RJV2" s="17"/>
      <c r="RJW2" s="17"/>
      <c r="RJX2" s="17"/>
      <c r="RJY2" s="17"/>
      <c r="RJZ2" s="17"/>
      <c r="RKA2" s="17"/>
      <c r="RKB2" s="17"/>
      <c r="RKC2" s="17"/>
      <c r="RKD2" s="17"/>
      <c r="RKE2" s="17"/>
      <c r="RKF2" s="17"/>
      <c r="RKG2" s="17"/>
      <c r="RKH2" s="17"/>
      <c r="RKI2" s="17"/>
      <c r="RKJ2" s="17"/>
      <c r="RKK2" s="17"/>
      <c r="RKL2" s="17"/>
      <c r="RKM2" s="17"/>
      <c r="RKN2" s="17"/>
      <c r="RKO2" s="17"/>
      <c r="RKP2" s="17"/>
      <c r="RKQ2" s="17"/>
      <c r="RKR2" s="17"/>
      <c r="RKS2" s="17"/>
      <c r="RKT2" s="17"/>
      <c r="RKU2" s="17"/>
      <c r="RKV2" s="17"/>
      <c r="RKW2" s="17"/>
      <c r="RKX2" s="17"/>
      <c r="RKY2" s="17"/>
      <c r="RKZ2" s="17"/>
      <c r="RLA2" s="17"/>
      <c r="RLB2" s="17"/>
      <c r="RLC2" s="17"/>
      <c r="RLD2" s="17"/>
      <c r="RLE2" s="17"/>
      <c r="RLF2" s="17"/>
      <c r="RLG2" s="17"/>
      <c r="RLH2" s="17"/>
      <c r="RLI2" s="17"/>
      <c r="RLJ2" s="17"/>
      <c r="RLK2" s="17"/>
      <c r="RLL2" s="17"/>
      <c r="RLM2" s="17"/>
      <c r="RLN2" s="17"/>
      <c r="RLO2" s="17"/>
      <c r="RLP2" s="17"/>
      <c r="RLQ2" s="17"/>
      <c r="RLR2" s="17"/>
      <c r="RLS2" s="17"/>
      <c r="RLT2" s="17"/>
      <c r="RLU2" s="17"/>
      <c r="RLV2" s="17"/>
      <c r="RLW2" s="17"/>
      <c r="RLX2" s="17"/>
      <c r="RLY2" s="17"/>
      <c r="RLZ2" s="17"/>
      <c r="RMA2" s="17"/>
      <c r="RMB2" s="17"/>
      <c r="RMC2" s="17"/>
      <c r="RMD2" s="17"/>
      <c r="RME2" s="17"/>
      <c r="RMF2" s="17"/>
      <c r="RMG2" s="17"/>
      <c r="RMH2" s="17"/>
      <c r="RMI2" s="17"/>
      <c r="RMJ2" s="17"/>
      <c r="RMK2" s="17"/>
      <c r="RML2" s="17"/>
      <c r="RMM2" s="17"/>
      <c r="RMN2" s="17"/>
      <c r="RMO2" s="17"/>
      <c r="RMP2" s="17"/>
      <c r="RMQ2" s="17"/>
      <c r="RMR2" s="17"/>
      <c r="RMS2" s="17"/>
      <c r="RMT2" s="17"/>
      <c r="RMU2" s="17"/>
      <c r="RMV2" s="17"/>
      <c r="RMW2" s="17"/>
      <c r="RMX2" s="17"/>
      <c r="RMY2" s="17"/>
      <c r="RMZ2" s="17"/>
      <c r="RNA2" s="17"/>
      <c r="RNB2" s="17"/>
      <c r="RNC2" s="17"/>
      <c r="RND2" s="17"/>
      <c r="RNE2" s="17"/>
      <c r="RNF2" s="17"/>
      <c r="RNG2" s="17"/>
      <c r="RNH2" s="17"/>
      <c r="RNI2" s="17"/>
      <c r="RNJ2" s="17"/>
      <c r="RNK2" s="17"/>
      <c r="RNL2" s="17"/>
      <c r="RNM2" s="17"/>
      <c r="RNN2" s="17"/>
      <c r="RNO2" s="17"/>
      <c r="RNP2" s="17"/>
      <c r="RNQ2" s="17"/>
      <c r="RNR2" s="17"/>
      <c r="RNS2" s="17"/>
      <c r="RNT2" s="17"/>
      <c r="RNU2" s="17"/>
      <c r="RNV2" s="17"/>
      <c r="RNW2" s="17"/>
      <c r="RNX2" s="17"/>
      <c r="RNY2" s="17"/>
      <c r="RNZ2" s="17"/>
      <c r="ROA2" s="17"/>
      <c r="ROB2" s="17"/>
      <c r="ROC2" s="17"/>
      <c r="ROD2" s="17"/>
      <c r="ROE2" s="17"/>
      <c r="ROF2" s="17"/>
      <c r="ROG2" s="17"/>
      <c r="ROH2" s="17"/>
      <c r="ROI2" s="17"/>
      <c r="ROJ2" s="17"/>
      <c r="ROK2" s="17"/>
      <c r="ROL2" s="17"/>
      <c r="ROM2" s="17"/>
      <c r="RON2" s="17"/>
      <c r="ROO2" s="17"/>
      <c r="ROP2" s="17"/>
      <c r="ROQ2" s="17"/>
      <c r="ROR2" s="17"/>
      <c r="ROS2" s="17"/>
      <c r="ROT2" s="17"/>
      <c r="ROU2" s="17"/>
      <c r="ROV2" s="17"/>
      <c r="ROW2" s="17"/>
      <c r="ROX2" s="17"/>
      <c r="ROY2" s="17"/>
      <c r="ROZ2" s="17"/>
      <c r="RPA2" s="17"/>
      <c r="RPB2" s="17"/>
      <c r="RPC2" s="17"/>
      <c r="RPD2" s="17"/>
      <c r="RPE2" s="17"/>
      <c r="RPF2" s="17"/>
      <c r="RPG2" s="17"/>
      <c r="RPH2" s="17"/>
      <c r="RPI2" s="17"/>
      <c r="RPJ2" s="17"/>
      <c r="RPK2" s="17"/>
      <c r="RPL2" s="17"/>
      <c r="RPM2" s="17"/>
      <c r="RPN2" s="17"/>
      <c r="RPO2" s="17"/>
      <c r="RPP2" s="17"/>
      <c r="RPQ2" s="17"/>
      <c r="RPR2" s="17"/>
      <c r="RPS2" s="17"/>
      <c r="RPT2" s="17"/>
      <c r="RPU2" s="17"/>
      <c r="RPV2" s="17"/>
      <c r="RPW2" s="17"/>
      <c r="RPX2" s="17"/>
      <c r="RPY2" s="17"/>
      <c r="RPZ2" s="17"/>
      <c r="RQA2" s="17"/>
      <c r="RQB2" s="17"/>
      <c r="RQC2" s="17"/>
      <c r="RQD2" s="17"/>
      <c r="RQE2" s="17"/>
      <c r="RQF2" s="17"/>
      <c r="RQG2" s="17"/>
      <c r="RQH2" s="17"/>
      <c r="RQI2" s="17"/>
      <c r="RQJ2" s="17"/>
      <c r="RQK2" s="17"/>
      <c r="RQL2" s="17"/>
      <c r="RQM2" s="17"/>
      <c r="RQN2" s="17"/>
      <c r="RQO2" s="17"/>
      <c r="RQP2" s="17"/>
      <c r="RQQ2" s="17"/>
      <c r="RQR2" s="17"/>
      <c r="RQS2" s="17"/>
      <c r="RQT2" s="17"/>
      <c r="RQU2" s="17"/>
      <c r="RQV2" s="17"/>
      <c r="RQW2" s="17"/>
      <c r="RQX2" s="17"/>
      <c r="RQY2" s="17"/>
      <c r="RQZ2" s="17"/>
      <c r="RRA2" s="17"/>
      <c r="RRB2" s="17"/>
      <c r="RRC2" s="17"/>
      <c r="RRD2" s="17"/>
      <c r="RRE2" s="17"/>
      <c r="RRF2" s="17"/>
      <c r="RRG2" s="17"/>
      <c r="RRH2" s="17"/>
      <c r="RRI2" s="17"/>
      <c r="RRJ2" s="17"/>
      <c r="RRK2" s="17"/>
      <c r="RRL2" s="17"/>
      <c r="RRM2" s="17"/>
      <c r="RRN2" s="17"/>
      <c r="RRO2" s="17"/>
      <c r="RRP2" s="17"/>
      <c r="RRQ2" s="17"/>
      <c r="RRR2" s="17"/>
      <c r="RRS2" s="17"/>
      <c r="RRT2" s="17"/>
      <c r="RRU2" s="17"/>
      <c r="RRV2" s="17"/>
      <c r="RRW2" s="17"/>
      <c r="RRX2" s="17"/>
      <c r="RRY2" s="17"/>
      <c r="RRZ2" s="17"/>
      <c r="RSA2" s="17"/>
      <c r="RSB2" s="17"/>
      <c r="RSC2" s="17"/>
      <c r="RSD2" s="17"/>
      <c r="RSE2" s="17"/>
      <c r="RSF2" s="17"/>
      <c r="RSG2" s="17"/>
      <c r="RSH2" s="17"/>
      <c r="RSI2" s="17"/>
      <c r="RSJ2" s="17"/>
      <c r="RSK2" s="17"/>
      <c r="RSL2" s="17"/>
      <c r="RSM2" s="17"/>
      <c r="RSN2" s="17"/>
      <c r="RSO2" s="17"/>
      <c r="RSP2" s="17"/>
      <c r="RSQ2" s="17"/>
      <c r="RSR2" s="17"/>
      <c r="RSS2" s="17"/>
      <c r="RST2" s="17"/>
      <c r="RSU2" s="17"/>
      <c r="RSV2" s="17"/>
      <c r="RSW2" s="17"/>
      <c r="RSX2" s="17"/>
      <c r="RSY2" s="17"/>
      <c r="RSZ2" s="17"/>
      <c r="RTA2" s="17"/>
      <c r="RTB2" s="17"/>
      <c r="RTC2" s="17"/>
      <c r="RTD2" s="17"/>
      <c r="RTE2" s="17"/>
      <c r="RTF2" s="17"/>
      <c r="RTG2" s="17"/>
      <c r="RTH2" s="17"/>
      <c r="RTI2" s="17"/>
      <c r="RTJ2" s="17"/>
      <c r="RTK2" s="17"/>
      <c r="RTL2" s="17"/>
      <c r="RTM2" s="17"/>
      <c r="RTN2" s="17"/>
      <c r="RTO2" s="17"/>
      <c r="RTP2" s="17"/>
      <c r="RTQ2" s="17"/>
      <c r="RTR2" s="17"/>
      <c r="RTS2" s="17"/>
      <c r="RTT2" s="17"/>
      <c r="RTU2" s="17"/>
      <c r="RTV2" s="17"/>
      <c r="RTW2" s="17"/>
      <c r="RTX2" s="17"/>
      <c r="RTY2" s="17"/>
      <c r="RTZ2" s="17"/>
      <c r="RUA2" s="17"/>
      <c r="RUB2" s="17"/>
      <c r="RUC2" s="17"/>
      <c r="RUD2" s="17"/>
      <c r="RUE2" s="17"/>
      <c r="RUF2" s="17"/>
      <c r="RUG2" s="17"/>
      <c r="RUH2" s="17"/>
      <c r="RUI2" s="17"/>
      <c r="RUJ2" s="17"/>
      <c r="RUK2" s="17"/>
      <c r="RUL2" s="17"/>
      <c r="RUM2" s="17"/>
      <c r="RUN2" s="17"/>
      <c r="RUO2" s="17"/>
      <c r="RUP2" s="17"/>
      <c r="RUQ2" s="17"/>
      <c r="RUR2" s="17"/>
      <c r="RUS2" s="17"/>
      <c r="RUT2" s="17"/>
      <c r="RUU2" s="17"/>
      <c r="RUV2" s="17"/>
      <c r="RUW2" s="17"/>
      <c r="RUX2" s="17"/>
      <c r="RUY2" s="17"/>
      <c r="RUZ2" s="17"/>
      <c r="RVA2" s="17"/>
      <c r="RVB2" s="17"/>
      <c r="RVC2" s="17"/>
      <c r="RVD2" s="17"/>
      <c r="RVE2" s="17"/>
      <c r="RVF2" s="17"/>
      <c r="RVG2" s="17"/>
      <c r="RVH2" s="17"/>
      <c r="RVI2" s="17"/>
      <c r="RVJ2" s="17"/>
      <c r="RVK2" s="17"/>
      <c r="RVL2" s="17"/>
      <c r="RVM2" s="17"/>
      <c r="RVN2" s="17"/>
      <c r="RVO2" s="17"/>
      <c r="RVP2" s="17"/>
      <c r="RVQ2" s="17"/>
      <c r="RVR2" s="17"/>
      <c r="RVS2" s="17"/>
      <c r="RVT2" s="17"/>
      <c r="RVU2" s="17"/>
      <c r="RVV2" s="17"/>
      <c r="RVW2" s="17"/>
      <c r="RVX2" s="17"/>
      <c r="RVY2" s="17"/>
      <c r="RVZ2" s="17"/>
      <c r="RWA2" s="17"/>
      <c r="RWB2" s="17"/>
      <c r="RWC2" s="17"/>
      <c r="RWD2" s="17"/>
      <c r="RWE2" s="17"/>
      <c r="RWF2" s="17"/>
      <c r="RWG2" s="17"/>
      <c r="RWH2" s="17"/>
      <c r="RWI2" s="17"/>
      <c r="RWJ2" s="17"/>
      <c r="RWK2" s="17"/>
      <c r="RWL2" s="17"/>
      <c r="RWM2" s="17"/>
      <c r="RWN2" s="17"/>
      <c r="RWO2" s="17"/>
      <c r="RWP2" s="17"/>
      <c r="RWQ2" s="17"/>
      <c r="RWR2" s="17"/>
      <c r="RWS2" s="17"/>
      <c r="RWT2" s="17"/>
      <c r="RWU2" s="17"/>
      <c r="RWV2" s="17"/>
      <c r="RWW2" s="17"/>
      <c r="RWX2" s="17"/>
      <c r="RWY2" s="17"/>
      <c r="RWZ2" s="17"/>
      <c r="RXA2" s="17"/>
      <c r="RXB2" s="17"/>
      <c r="RXC2" s="17"/>
      <c r="RXD2" s="17"/>
      <c r="RXE2" s="17"/>
      <c r="RXF2" s="17"/>
      <c r="RXG2" s="17"/>
      <c r="RXH2" s="17"/>
      <c r="RXI2" s="17"/>
      <c r="RXJ2" s="17"/>
      <c r="RXK2" s="17"/>
      <c r="RXL2" s="17"/>
      <c r="RXM2" s="17"/>
      <c r="RXN2" s="17"/>
      <c r="RXO2" s="17"/>
      <c r="RXP2" s="17"/>
      <c r="RXQ2" s="17"/>
      <c r="RXR2" s="17"/>
      <c r="RXS2" s="17"/>
      <c r="RXT2" s="17"/>
      <c r="RXU2" s="17"/>
      <c r="RXV2" s="17"/>
      <c r="RXW2" s="17"/>
      <c r="RXX2" s="17"/>
      <c r="RXY2" s="17"/>
      <c r="RXZ2" s="17"/>
      <c r="RYA2" s="17"/>
      <c r="RYB2" s="17"/>
      <c r="RYC2" s="17"/>
      <c r="RYD2" s="17"/>
      <c r="RYE2" s="17"/>
      <c r="RYF2" s="17"/>
      <c r="RYG2" s="17"/>
      <c r="RYH2" s="17"/>
      <c r="RYI2" s="17"/>
      <c r="RYJ2" s="17"/>
      <c r="RYK2" s="17"/>
      <c r="RYL2" s="17"/>
      <c r="RYM2" s="17"/>
      <c r="RYN2" s="17"/>
      <c r="RYO2" s="17"/>
      <c r="RYP2" s="17"/>
      <c r="RYQ2" s="17"/>
      <c r="RYR2" s="17"/>
      <c r="RYS2" s="17"/>
      <c r="RYT2" s="17"/>
      <c r="RYU2" s="17"/>
      <c r="RYV2" s="17"/>
      <c r="RYW2" s="17"/>
      <c r="RYX2" s="17"/>
      <c r="RYY2" s="17"/>
      <c r="RYZ2" s="17"/>
      <c r="RZA2" s="17"/>
      <c r="RZB2" s="17"/>
      <c r="RZC2" s="17"/>
      <c r="RZD2" s="17"/>
      <c r="RZE2" s="17"/>
      <c r="RZF2" s="17"/>
      <c r="RZG2" s="17"/>
      <c r="RZH2" s="17"/>
      <c r="RZI2" s="17"/>
      <c r="RZJ2" s="17"/>
      <c r="RZK2" s="17"/>
      <c r="RZL2" s="17"/>
      <c r="RZM2" s="17"/>
      <c r="RZN2" s="17"/>
      <c r="RZO2" s="17"/>
      <c r="RZP2" s="17"/>
      <c r="RZQ2" s="17"/>
      <c r="RZR2" s="17"/>
      <c r="RZS2" s="17"/>
      <c r="RZT2" s="17"/>
      <c r="RZU2" s="17"/>
      <c r="RZV2" s="17"/>
      <c r="RZW2" s="17"/>
      <c r="RZX2" s="17"/>
      <c r="RZY2" s="17"/>
      <c r="RZZ2" s="17"/>
      <c r="SAA2" s="17"/>
      <c r="SAB2" s="17"/>
      <c r="SAC2" s="17"/>
      <c r="SAD2" s="17"/>
      <c r="SAE2" s="17"/>
      <c r="SAF2" s="17"/>
      <c r="SAG2" s="17"/>
      <c r="SAH2" s="17"/>
      <c r="SAI2" s="17"/>
      <c r="SAJ2" s="17"/>
      <c r="SAK2" s="17"/>
      <c r="SAL2" s="17"/>
      <c r="SAM2" s="17"/>
      <c r="SAN2" s="17"/>
      <c r="SAO2" s="17"/>
      <c r="SAP2" s="17"/>
      <c r="SAQ2" s="17"/>
      <c r="SAR2" s="17"/>
      <c r="SAS2" s="17"/>
      <c r="SAT2" s="17"/>
      <c r="SAU2" s="17"/>
      <c r="SAV2" s="17"/>
      <c r="SAW2" s="17"/>
      <c r="SAX2" s="17"/>
      <c r="SAY2" s="17"/>
      <c r="SAZ2" s="17"/>
      <c r="SBA2" s="17"/>
      <c r="SBB2" s="17"/>
      <c r="SBC2" s="17"/>
      <c r="SBD2" s="17"/>
      <c r="SBE2" s="17"/>
      <c r="SBF2" s="17"/>
      <c r="SBG2" s="17"/>
      <c r="SBH2" s="17"/>
      <c r="SBI2" s="17"/>
      <c r="SBJ2" s="17"/>
      <c r="SBK2" s="17"/>
      <c r="SBL2" s="17"/>
      <c r="SBM2" s="17"/>
      <c r="SBN2" s="17"/>
      <c r="SBO2" s="17"/>
      <c r="SBP2" s="17"/>
      <c r="SBQ2" s="17"/>
      <c r="SBR2" s="17"/>
      <c r="SBS2" s="17"/>
      <c r="SBT2" s="17"/>
      <c r="SBU2" s="17"/>
      <c r="SBV2" s="17"/>
      <c r="SBW2" s="17"/>
      <c r="SBX2" s="17"/>
      <c r="SBY2" s="17"/>
      <c r="SBZ2" s="17"/>
      <c r="SCA2" s="17"/>
      <c r="SCB2" s="17"/>
      <c r="SCC2" s="17"/>
      <c r="SCD2" s="17"/>
      <c r="SCE2" s="17"/>
      <c r="SCF2" s="17"/>
      <c r="SCG2" s="17"/>
      <c r="SCH2" s="17"/>
      <c r="SCI2" s="17"/>
      <c r="SCJ2" s="17"/>
      <c r="SCK2" s="17"/>
      <c r="SCL2" s="17"/>
      <c r="SCM2" s="17"/>
      <c r="SCN2" s="17"/>
      <c r="SCO2" s="17"/>
      <c r="SCP2" s="17"/>
      <c r="SCQ2" s="17"/>
      <c r="SCR2" s="17"/>
      <c r="SCS2" s="17"/>
      <c r="SCT2" s="17"/>
      <c r="SCU2" s="17"/>
      <c r="SCV2" s="17"/>
      <c r="SCW2" s="17"/>
      <c r="SCX2" s="17"/>
      <c r="SCY2" s="17"/>
      <c r="SCZ2" s="17"/>
      <c r="SDA2" s="17"/>
      <c r="SDB2" s="17"/>
      <c r="SDC2" s="17"/>
      <c r="SDD2" s="17"/>
      <c r="SDE2" s="17"/>
      <c r="SDF2" s="17"/>
      <c r="SDG2" s="17"/>
      <c r="SDH2" s="17"/>
      <c r="SDI2" s="17"/>
      <c r="SDJ2" s="17"/>
      <c r="SDK2" s="17"/>
      <c r="SDL2" s="17"/>
      <c r="SDM2" s="17"/>
      <c r="SDN2" s="17"/>
      <c r="SDO2" s="17"/>
      <c r="SDP2" s="17"/>
      <c r="SDQ2" s="17"/>
      <c r="SDR2" s="17"/>
      <c r="SDS2" s="17"/>
      <c r="SDT2" s="17"/>
      <c r="SDU2" s="17"/>
      <c r="SDV2" s="17"/>
      <c r="SDW2" s="17"/>
      <c r="SDX2" s="17"/>
      <c r="SDY2" s="17"/>
      <c r="SDZ2" s="17"/>
      <c r="SEA2" s="17"/>
      <c r="SEB2" s="17"/>
      <c r="SEC2" s="17"/>
      <c r="SED2" s="17"/>
      <c r="SEE2" s="17"/>
      <c r="SEF2" s="17"/>
      <c r="SEG2" s="17"/>
      <c r="SEH2" s="17"/>
      <c r="SEI2" s="17"/>
      <c r="SEJ2" s="17"/>
      <c r="SEK2" s="17"/>
      <c r="SEL2" s="17"/>
      <c r="SEM2" s="17"/>
      <c r="SEN2" s="17"/>
      <c r="SEO2" s="17"/>
      <c r="SEP2" s="17"/>
      <c r="SEQ2" s="17"/>
      <c r="SER2" s="17"/>
      <c r="SES2" s="17"/>
      <c r="SET2" s="17"/>
      <c r="SEU2" s="17"/>
      <c r="SEV2" s="17"/>
      <c r="SEW2" s="17"/>
      <c r="SEX2" s="17"/>
      <c r="SEY2" s="17"/>
      <c r="SEZ2" s="17"/>
      <c r="SFA2" s="17"/>
      <c r="SFB2" s="17"/>
      <c r="SFC2" s="17"/>
      <c r="SFD2" s="17"/>
      <c r="SFE2" s="17"/>
      <c r="SFF2" s="17"/>
      <c r="SFG2" s="17"/>
      <c r="SFH2" s="17"/>
      <c r="SFI2" s="17"/>
      <c r="SFJ2" s="17"/>
      <c r="SFK2" s="17"/>
      <c r="SFL2" s="17"/>
      <c r="SFM2" s="17"/>
      <c r="SFN2" s="17"/>
      <c r="SFO2" s="17"/>
      <c r="SFP2" s="17"/>
      <c r="SFQ2" s="17"/>
      <c r="SFR2" s="17"/>
      <c r="SFS2" s="17"/>
      <c r="SFT2" s="17"/>
      <c r="SFU2" s="17"/>
      <c r="SFV2" s="17"/>
      <c r="SFW2" s="17"/>
      <c r="SFX2" s="17"/>
      <c r="SFY2" s="17"/>
      <c r="SFZ2" s="17"/>
      <c r="SGA2" s="17"/>
      <c r="SGB2" s="17"/>
      <c r="SGC2" s="17"/>
      <c r="SGD2" s="17"/>
      <c r="SGE2" s="17"/>
      <c r="SGF2" s="17"/>
      <c r="SGG2" s="17"/>
      <c r="SGH2" s="17"/>
      <c r="SGI2" s="17"/>
      <c r="SGJ2" s="17"/>
      <c r="SGK2" s="17"/>
      <c r="SGL2" s="17"/>
      <c r="SGM2" s="17"/>
      <c r="SGN2" s="17"/>
      <c r="SGO2" s="17"/>
      <c r="SGP2" s="17"/>
      <c r="SGQ2" s="17"/>
      <c r="SGR2" s="17"/>
      <c r="SGS2" s="17"/>
      <c r="SGT2" s="17"/>
      <c r="SGU2" s="17"/>
      <c r="SGV2" s="17"/>
      <c r="SGW2" s="17"/>
      <c r="SGX2" s="17"/>
      <c r="SGY2" s="17"/>
      <c r="SGZ2" s="17"/>
      <c r="SHA2" s="17"/>
      <c r="SHB2" s="17"/>
      <c r="SHC2" s="17"/>
      <c r="SHD2" s="17"/>
      <c r="SHE2" s="17"/>
      <c r="SHF2" s="17"/>
      <c r="SHG2" s="17"/>
      <c r="SHH2" s="17"/>
      <c r="SHI2" s="17"/>
      <c r="SHJ2" s="17"/>
      <c r="SHK2" s="17"/>
      <c r="SHL2" s="17"/>
      <c r="SHM2" s="17"/>
      <c r="SHN2" s="17"/>
      <c r="SHO2" s="17"/>
      <c r="SHP2" s="17"/>
      <c r="SHQ2" s="17"/>
      <c r="SHR2" s="17"/>
      <c r="SHS2" s="17"/>
      <c r="SHT2" s="17"/>
      <c r="SHU2" s="17"/>
      <c r="SHV2" s="17"/>
      <c r="SHW2" s="17"/>
      <c r="SHX2" s="17"/>
      <c r="SHY2" s="17"/>
      <c r="SHZ2" s="17"/>
      <c r="SIA2" s="17"/>
      <c r="SIB2" s="17"/>
      <c r="SIC2" s="17"/>
      <c r="SID2" s="17"/>
      <c r="SIE2" s="17"/>
      <c r="SIF2" s="17"/>
      <c r="SIG2" s="17"/>
      <c r="SIH2" s="17"/>
      <c r="SII2" s="17"/>
      <c r="SIJ2" s="17"/>
      <c r="SIK2" s="17"/>
      <c r="SIL2" s="17"/>
      <c r="SIM2" s="17"/>
      <c r="SIN2" s="17"/>
      <c r="SIO2" s="17"/>
      <c r="SIP2" s="17"/>
      <c r="SIQ2" s="17"/>
      <c r="SIR2" s="17"/>
      <c r="SIS2" s="17"/>
      <c r="SIT2" s="17"/>
      <c r="SIU2" s="17"/>
      <c r="SIV2" s="17"/>
      <c r="SIW2" s="17"/>
      <c r="SIX2" s="17"/>
      <c r="SIY2" s="17"/>
      <c r="SIZ2" s="17"/>
      <c r="SJA2" s="17"/>
      <c r="SJB2" s="17"/>
      <c r="SJC2" s="17"/>
      <c r="SJD2" s="17"/>
      <c r="SJE2" s="17"/>
      <c r="SJF2" s="17"/>
      <c r="SJG2" s="17"/>
      <c r="SJH2" s="17"/>
      <c r="SJI2" s="17"/>
      <c r="SJJ2" s="17"/>
      <c r="SJK2" s="17"/>
      <c r="SJL2" s="17"/>
      <c r="SJM2" s="17"/>
      <c r="SJN2" s="17"/>
      <c r="SJO2" s="17"/>
      <c r="SJP2" s="17"/>
      <c r="SJQ2" s="17"/>
      <c r="SJR2" s="17"/>
      <c r="SJS2" s="17"/>
      <c r="SJT2" s="17"/>
      <c r="SJU2" s="17"/>
      <c r="SJV2" s="17"/>
      <c r="SJW2" s="17"/>
      <c r="SJX2" s="17"/>
      <c r="SJY2" s="17"/>
      <c r="SJZ2" s="17"/>
      <c r="SKA2" s="17"/>
      <c r="SKB2" s="17"/>
      <c r="SKC2" s="17"/>
      <c r="SKD2" s="17"/>
      <c r="SKE2" s="17"/>
      <c r="SKF2" s="17"/>
      <c r="SKG2" s="17"/>
      <c r="SKH2" s="17"/>
      <c r="SKI2" s="17"/>
      <c r="SKJ2" s="17"/>
      <c r="SKK2" s="17"/>
      <c r="SKL2" s="17"/>
      <c r="SKM2" s="17"/>
      <c r="SKN2" s="17"/>
      <c r="SKO2" s="17"/>
      <c r="SKP2" s="17"/>
      <c r="SKQ2" s="17"/>
      <c r="SKR2" s="17"/>
      <c r="SKS2" s="17"/>
      <c r="SKT2" s="17"/>
      <c r="SKU2" s="17"/>
      <c r="SKV2" s="17"/>
      <c r="SKW2" s="17"/>
      <c r="SKX2" s="17"/>
      <c r="SKY2" s="17"/>
      <c r="SKZ2" s="17"/>
      <c r="SLA2" s="17"/>
      <c r="SLB2" s="17"/>
      <c r="SLC2" s="17"/>
      <c r="SLD2" s="17"/>
      <c r="SLE2" s="17"/>
      <c r="SLF2" s="17"/>
      <c r="SLG2" s="17"/>
      <c r="SLH2" s="17"/>
      <c r="SLI2" s="17"/>
      <c r="SLJ2" s="17"/>
      <c r="SLK2" s="17"/>
      <c r="SLL2" s="17"/>
      <c r="SLM2" s="17"/>
      <c r="SLN2" s="17"/>
      <c r="SLO2" s="17"/>
      <c r="SLP2" s="17"/>
      <c r="SLQ2" s="17"/>
      <c r="SLR2" s="17"/>
      <c r="SLS2" s="17"/>
      <c r="SLT2" s="17"/>
      <c r="SLU2" s="17"/>
      <c r="SLV2" s="17"/>
      <c r="SLW2" s="17"/>
      <c r="SLX2" s="17"/>
      <c r="SLY2" s="17"/>
      <c r="SLZ2" s="17"/>
      <c r="SMA2" s="17"/>
      <c r="SMB2" s="17"/>
      <c r="SMC2" s="17"/>
      <c r="SMD2" s="17"/>
      <c r="SME2" s="17"/>
      <c r="SMF2" s="17"/>
      <c r="SMG2" s="17"/>
      <c r="SMH2" s="17"/>
      <c r="SMI2" s="17"/>
      <c r="SMJ2" s="17"/>
      <c r="SMK2" s="17"/>
      <c r="SML2" s="17"/>
      <c r="SMM2" s="17"/>
      <c r="SMN2" s="17"/>
      <c r="SMO2" s="17"/>
      <c r="SMP2" s="17"/>
      <c r="SMQ2" s="17"/>
      <c r="SMR2" s="17"/>
      <c r="SMS2" s="17"/>
      <c r="SMT2" s="17"/>
      <c r="SMU2" s="17"/>
      <c r="SMV2" s="17"/>
      <c r="SMW2" s="17"/>
      <c r="SMX2" s="17"/>
      <c r="SMY2" s="17"/>
      <c r="SMZ2" s="17"/>
      <c r="SNA2" s="17"/>
      <c r="SNB2" s="17"/>
      <c r="SNC2" s="17"/>
      <c r="SND2" s="17"/>
      <c r="SNE2" s="17"/>
      <c r="SNF2" s="17"/>
      <c r="SNG2" s="17"/>
      <c r="SNH2" s="17"/>
      <c r="SNI2" s="17"/>
      <c r="SNJ2" s="17"/>
      <c r="SNK2" s="17"/>
      <c r="SNL2" s="17"/>
      <c r="SNM2" s="17"/>
      <c r="SNN2" s="17"/>
      <c r="SNO2" s="17"/>
      <c r="SNP2" s="17"/>
      <c r="SNQ2" s="17"/>
      <c r="SNR2" s="17"/>
      <c r="SNS2" s="17"/>
      <c r="SNT2" s="17"/>
      <c r="SNU2" s="17"/>
      <c r="SNV2" s="17"/>
      <c r="SNW2" s="17"/>
      <c r="SNX2" s="17"/>
      <c r="SNY2" s="17"/>
      <c r="SNZ2" s="17"/>
      <c r="SOA2" s="17"/>
      <c r="SOB2" s="17"/>
      <c r="SOC2" s="17"/>
      <c r="SOD2" s="17"/>
      <c r="SOE2" s="17"/>
      <c r="SOF2" s="17"/>
      <c r="SOG2" s="17"/>
      <c r="SOH2" s="17"/>
      <c r="SOI2" s="17"/>
      <c r="SOJ2" s="17"/>
      <c r="SOK2" s="17"/>
      <c r="SOL2" s="17"/>
      <c r="SOM2" s="17"/>
      <c r="SON2" s="17"/>
      <c r="SOO2" s="17"/>
      <c r="SOP2" s="17"/>
      <c r="SOQ2" s="17"/>
      <c r="SOR2" s="17"/>
      <c r="SOS2" s="17"/>
      <c r="SOT2" s="17"/>
      <c r="SOU2" s="17"/>
      <c r="SOV2" s="17"/>
      <c r="SOW2" s="17"/>
      <c r="SOX2" s="17"/>
      <c r="SOY2" s="17"/>
      <c r="SOZ2" s="17"/>
      <c r="SPA2" s="17"/>
      <c r="SPB2" s="17"/>
      <c r="SPC2" s="17"/>
      <c r="SPD2" s="17"/>
      <c r="SPE2" s="17"/>
      <c r="SPF2" s="17"/>
      <c r="SPG2" s="17"/>
      <c r="SPH2" s="17"/>
      <c r="SPI2" s="17"/>
      <c r="SPJ2" s="17"/>
      <c r="SPK2" s="17"/>
      <c r="SPL2" s="17"/>
      <c r="SPM2" s="17"/>
      <c r="SPN2" s="17"/>
      <c r="SPO2" s="17"/>
      <c r="SPP2" s="17"/>
      <c r="SPQ2" s="17"/>
      <c r="SPR2" s="17"/>
      <c r="SPS2" s="17"/>
      <c r="SPT2" s="17"/>
      <c r="SPU2" s="17"/>
      <c r="SPV2" s="17"/>
      <c r="SPW2" s="17"/>
      <c r="SPX2" s="17"/>
      <c r="SPY2" s="17"/>
      <c r="SPZ2" s="17"/>
      <c r="SQA2" s="17"/>
      <c r="SQB2" s="17"/>
      <c r="SQC2" s="17"/>
      <c r="SQD2" s="17"/>
      <c r="SQE2" s="17"/>
      <c r="SQF2" s="17"/>
      <c r="SQG2" s="17"/>
      <c r="SQH2" s="17"/>
      <c r="SQI2" s="17"/>
      <c r="SQJ2" s="17"/>
      <c r="SQK2" s="17"/>
      <c r="SQL2" s="17"/>
      <c r="SQM2" s="17"/>
      <c r="SQN2" s="17"/>
      <c r="SQO2" s="17"/>
      <c r="SQP2" s="17"/>
      <c r="SQQ2" s="17"/>
      <c r="SQR2" s="17"/>
      <c r="SQS2" s="17"/>
      <c r="SQT2" s="17"/>
      <c r="SQU2" s="17"/>
      <c r="SQV2" s="17"/>
      <c r="SQW2" s="17"/>
      <c r="SQX2" s="17"/>
      <c r="SQY2" s="17"/>
      <c r="SQZ2" s="17"/>
      <c r="SRA2" s="17"/>
      <c r="SRB2" s="17"/>
      <c r="SRC2" s="17"/>
      <c r="SRD2" s="17"/>
      <c r="SRE2" s="17"/>
      <c r="SRF2" s="17"/>
      <c r="SRG2" s="17"/>
      <c r="SRH2" s="17"/>
      <c r="SRI2" s="17"/>
      <c r="SRJ2" s="17"/>
      <c r="SRK2" s="17"/>
      <c r="SRL2" s="17"/>
      <c r="SRM2" s="17"/>
      <c r="SRN2" s="17"/>
      <c r="SRO2" s="17"/>
      <c r="SRP2" s="17"/>
      <c r="SRQ2" s="17"/>
      <c r="SRR2" s="17"/>
      <c r="SRS2" s="17"/>
      <c r="SRT2" s="17"/>
      <c r="SRU2" s="17"/>
      <c r="SRV2" s="17"/>
      <c r="SRW2" s="17"/>
      <c r="SRX2" s="17"/>
      <c r="SRY2" s="17"/>
      <c r="SRZ2" s="17"/>
      <c r="SSA2" s="17"/>
      <c r="SSB2" s="17"/>
      <c r="SSC2" s="17"/>
      <c r="SSD2" s="17"/>
      <c r="SSE2" s="17"/>
      <c r="SSF2" s="17"/>
      <c r="SSG2" s="17"/>
      <c r="SSH2" s="17"/>
      <c r="SSI2" s="17"/>
      <c r="SSJ2" s="17"/>
      <c r="SSK2" s="17"/>
      <c r="SSL2" s="17"/>
      <c r="SSM2" s="17"/>
      <c r="SSN2" s="17"/>
      <c r="SSO2" s="17"/>
      <c r="SSP2" s="17"/>
      <c r="SSQ2" s="17"/>
      <c r="SSR2" s="17"/>
      <c r="SSS2" s="17"/>
      <c r="SST2" s="17"/>
      <c r="SSU2" s="17"/>
      <c r="SSV2" s="17"/>
      <c r="SSW2" s="17"/>
      <c r="SSX2" s="17"/>
      <c r="SSY2" s="17"/>
      <c r="SSZ2" s="17"/>
      <c r="STA2" s="17"/>
      <c r="STB2" s="17"/>
      <c r="STC2" s="17"/>
      <c r="STD2" s="17"/>
      <c r="STE2" s="17"/>
      <c r="STF2" s="17"/>
      <c r="STG2" s="17"/>
      <c r="STH2" s="17"/>
      <c r="STI2" s="17"/>
      <c r="STJ2" s="17"/>
      <c r="STK2" s="17"/>
      <c r="STL2" s="17"/>
      <c r="STM2" s="17"/>
      <c r="STN2" s="17"/>
      <c r="STO2" s="17"/>
      <c r="STP2" s="17"/>
      <c r="STQ2" s="17"/>
      <c r="STR2" s="17"/>
      <c r="STS2" s="17"/>
      <c r="STT2" s="17"/>
      <c r="STU2" s="17"/>
      <c r="STV2" s="17"/>
      <c r="STW2" s="17"/>
      <c r="STX2" s="17"/>
      <c r="STY2" s="17"/>
      <c r="STZ2" s="17"/>
      <c r="SUA2" s="17"/>
      <c r="SUB2" s="17"/>
      <c r="SUC2" s="17"/>
      <c r="SUD2" s="17"/>
      <c r="SUE2" s="17"/>
      <c r="SUF2" s="17"/>
      <c r="SUG2" s="17"/>
      <c r="SUH2" s="17"/>
      <c r="SUI2" s="17"/>
      <c r="SUJ2" s="17"/>
      <c r="SUK2" s="17"/>
      <c r="SUL2" s="17"/>
      <c r="SUM2" s="17"/>
      <c r="SUN2" s="17"/>
      <c r="SUO2" s="17"/>
      <c r="SUP2" s="17"/>
      <c r="SUQ2" s="17"/>
      <c r="SUR2" s="17"/>
      <c r="SUS2" s="17"/>
      <c r="SUT2" s="17"/>
      <c r="SUU2" s="17"/>
      <c r="SUV2" s="17"/>
      <c r="SUW2" s="17"/>
      <c r="SUX2" s="17"/>
      <c r="SUY2" s="17"/>
      <c r="SUZ2" s="17"/>
      <c r="SVA2" s="17"/>
      <c r="SVB2" s="17"/>
      <c r="SVC2" s="17"/>
      <c r="SVD2" s="17"/>
      <c r="SVE2" s="17"/>
      <c r="SVF2" s="17"/>
      <c r="SVG2" s="17"/>
      <c r="SVH2" s="17"/>
      <c r="SVI2" s="17"/>
      <c r="SVJ2" s="17"/>
      <c r="SVK2" s="17"/>
      <c r="SVL2" s="17"/>
      <c r="SVM2" s="17"/>
      <c r="SVN2" s="17"/>
      <c r="SVO2" s="17"/>
      <c r="SVP2" s="17"/>
      <c r="SVQ2" s="17"/>
      <c r="SVR2" s="17"/>
      <c r="SVS2" s="17"/>
      <c r="SVT2" s="17"/>
      <c r="SVU2" s="17"/>
      <c r="SVV2" s="17"/>
      <c r="SVW2" s="17"/>
      <c r="SVX2" s="17"/>
      <c r="SVY2" s="17"/>
      <c r="SVZ2" s="17"/>
      <c r="SWA2" s="17"/>
      <c r="SWB2" s="17"/>
      <c r="SWC2" s="17"/>
      <c r="SWD2" s="17"/>
      <c r="SWE2" s="17"/>
      <c r="SWF2" s="17"/>
      <c r="SWG2" s="17"/>
      <c r="SWH2" s="17"/>
      <c r="SWI2" s="17"/>
      <c r="SWJ2" s="17"/>
      <c r="SWK2" s="17"/>
      <c r="SWL2" s="17"/>
      <c r="SWM2" s="17"/>
      <c r="SWN2" s="17"/>
      <c r="SWO2" s="17"/>
      <c r="SWP2" s="17"/>
      <c r="SWQ2" s="17"/>
      <c r="SWR2" s="17"/>
      <c r="SWS2" s="17"/>
      <c r="SWT2" s="17"/>
      <c r="SWU2" s="17"/>
      <c r="SWV2" s="17"/>
      <c r="SWW2" s="17"/>
      <c r="SWX2" s="17"/>
      <c r="SWY2" s="17"/>
      <c r="SWZ2" s="17"/>
      <c r="SXA2" s="17"/>
      <c r="SXB2" s="17"/>
      <c r="SXC2" s="17"/>
      <c r="SXD2" s="17"/>
      <c r="SXE2" s="17"/>
      <c r="SXF2" s="17"/>
      <c r="SXG2" s="17"/>
      <c r="SXH2" s="17"/>
      <c r="SXI2" s="17"/>
      <c r="SXJ2" s="17"/>
      <c r="SXK2" s="17"/>
      <c r="SXL2" s="17"/>
      <c r="SXM2" s="17"/>
      <c r="SXN2" s="17"/>
      <c r="SXO2" s="17"/>
      <c r="SXP2" s="17"/>
      <c r="SXQ2" s="17"/>
      <c r="SXR2" s="17"/>
      <c r="SXS2" s="17"/>
      <c r="SXT2" s="17"/>
      <c r="SXU2" s="17"/>
      <c r="SXV2" s="17"/>
      <c r="SXW2" s="17"/>
      <c r="SXX2" s="17"/>
      <c r="SXY2" s="17"/>
      <c r="SXZ2" s="17"/>
      <c r="SYA2" s="17"/>
      <c r="SYB2" s="17"/>
      <c r="SYC2" s="17"/>
      <c r="SYD2" s="17"/>
      <c r="SYE2" s="17"/>
      <c r="SYF2" s="17"/>
      <c r="SYG2" s="17"/>
      <c r="SYH2" s="17"/>
      <c r="SYI2" s="17"/>
      <c r="SYJ2" s="17"/>
      <c r="SYK2" s="17"/>
      <c r="SYL2" s="17"/>
      <c r="SYM2" s="17"/>
      <c r="SYN2" s="17"/>
      <c r="SYO2" s="17"/>
      <c r="SYP2" s="17"/>
      <c r="SYQ2" s="17"/>
      <c r="SYR2" s="17"/>
      <c r="SYS2" s="17"/>
      <c r="SYT2" s="17"/>
      <c r="SYU2" s="17"/>
      <c r="SYV2" s="17"/>
      <c r="SYW2" s="17"/>
      <c r="SYX2" s="17"/>
      <c r="SYY2" s="17"/>
      <c r="SYZ2" s="17"/>
      <c r="SZA2" s="17"/>
      <c r="SZB2" s="17"/>
      <c r="SZC2" s="17"/>
      <c r="SZD2" s="17"/>
      <c r="SZE2" s="17"/>
      <c r="SZF2" s="17"/>
      <c r="SZG2" s="17"/>
      <c r="SZH2" s="17"/>
      <c r="SZI2" s="17"/>
      <c r="SZJ2" s="17"/>
      <c r="SZK2" s="17"/>
      <c r="SZL2" s="17"/>
      <c r="SZM2" s="17"/>
      <c r="SZN2" s="17"/>
      <c r="SZO2" s="17"/>
      <c r="SZP2" s="17"/>
      <c r="SZQ2" s="17"/>
      <c r="SZR2" s="17"/>
      <c r="SZS2" s="17"/>
      <c r="SZT2" s="17"/>
      <c r="SZU2" s="17"/>
      <c r="SZV2" s="17"/>
      <c r="SZW2" s="17"/>
      <c r="SZX2" s="17"/>
      <c r="SZY2" s="17"/>
      <c r="SZZ2" s="17"/>
      <c r="TAA2" s="17"/>
      <c r="TAB2" s="17"/>
      <c r="TAC2" s="17"/>
      <c r="TAD2" s="17"/>
      <c r="TAE2" s="17"/>
      <c r="TAF2" s="17"/>
      <c r="TAG2" s="17"/>
      <c r="TAH2" s="17"/>
      <c r="TAI2" s="17"/>
      <c r="TAJ2" s="17"/>
      <c r="TAK2" s="17"/>
      <c r="TAL2" s="17"/>
      <c r="TAM2" s="17"/>
      <c r="TAN2" s="17"/>
      <c r="TAO2" s="17"/>
      <c r="TAP2" s="17"/>
      <c r="TAQ2" s="17"/>
      <c r="TAR2" s="17"/>
      <c r="TAS2" s="17"/>
      <c r="TAT2" s="17"/>
      <c r="TAU2" s="17"/>
      <c r="TAV2" s="17"/>
      <c r="TAW2" s="17"/>
      <c r="TAX2" s="17"/>
      <c r="TAY2" s="17"/>
      <c r="TAZ2" s="17"/>
      <c r="TBA2" s="17"/>
      <c r="TBB2" s="17"/>
      <c r="TBC2" s="17"/>
      <c r="TBD2" s="17"/>
      <c r="TBE2" s="17"/>
      <c r="TBF2" s="17"/>
      <c r="TBG2" s="17"/>
      <c r="TBH2" s="17"/>
      <c r="TBI2" s="17"/>
      <c r="TBJ2" s="17"/>
      <c r="TBK2" s="17"/>
      <c r="TBL2" s="17"/>
      <c r="TBM2" s="17"/>
      <c r="TBN2" s="17"/>
      <c r="TBO2" s="17"/>
      <c r="TBP2" s="17"/>
      <c r="TBQ2" s="17"/>
      <c r="TBR2" s="17"/>
      <c r="TBS2" s="17"/>
      <c r="TBT2" s="17"/>
      <c r="TBU2" s="17"/>
      <c r="TBV2" s="17"/>
      <c r="TBW2" s="17"/>
      <c r="TBX2" s="17"/>
      <c r="TBY2" s="17"/>
      <c r="TBZ2" s="17"/>
      <c r="TCA2" s="17"/>
      <c r="TCB2" s="17"/>
      <c r="TCC2" s="17"/>
      <c r="TCD2" s="17"/>
      <c r="TCE2" s="17"/>
      <c r="TCF2" s="17"/>
      <c r="TCG2" s="17"/>
      <c r="TCH2" s="17"/>
      <c r="TCI2" s="17"/>
      <c r="TCJ2" s="17"/>
      <c r="TCK2" s="17"/>
      <c r="TCL2" s="17"/>
      <c r="TCM2" s="17"/>
      <c r="TCN2" s="17"/>
      <c r="TCO2" s="17"/>
      <c r="TCP2" s="17"/>
      <c r="TCQ2" s="17"/>
      <c r="TCR2" s="17"/>
      <c r="TCS2" s="17"/>
      <c r="TCT2" s="17"/>
      <c r="TCU2" s="17"/>
      <c r="TCV2" s="17"/>
      <c r="TCW2" s="17"/>
      <c r="TCX2" s="17"/>
      <c r="TCY2" s="17"/>
      <c r="TCZ2" s="17"/>
      <c r="TDA2" s="17"/>
      <c r="TDB2" s="17"/>
      <c r="TDC2" s="17"/>
      <c r="TDD2" s="17"/>
      <c r="TDE2" s="17"/>
      <c r="TDF2" s="17"/>
      <c r="TDG2" s="17"/>
      <c r="TDH2" s="17"/>
      <c r="TDI2" s="17"/>
      <c r="TDJ2" s="17"/>
      <c r="TDK2" s="17"/>
      <c r="TDL2" s="17"/>
      <c r="TDM2" s="17"/>
      <c r="TDN2" s="17"/>
      <c r="TDO2" s="17"/>
      <c r="TDP2" s="17"/>
      <c r="TDQ2" s="17"/>
      <c r="TDR2" s="17"/>
      <c r="TDS2" s="17"/>
      <c r="TDT2" s="17"/>
      <c r="TDU2" s="17"/>
      <c r="TDV2" s="17"/>
      <c r="TDW2" s="17"/>
      <c r="TDX2" s="17"/>
      <c r="TDY2" s="17"/>
      <c r="TDZ2" s="17"/>
      <c r="TEA2" s="17"/>
      <c r="TEB2" s="17"/>
      <c r="TEC2" s="17"/>
      <c r="TED2" s="17"/>
      <c r="TEE2" s="17"/>
      <c r="TEF2" s="17"/>
      <c r="TEG2" s="17"/>
      <c r="TEH2" s="17"/>
      <c r="TEI2" s="17"/>
      <c r="TEJ2" s="17"/>
      <c r="TEK2" s="17"/>
      <c r="TEL2" s="17"/>
      <c r="TEM2" s="17"/>
      <c r="TEN2" s="17"/>
      <c r="TEO2" s="17"/>
      <c r="TEP2" s="17"/>
      <c r="TEQ2" s="17"/>
      <c r="TER2" s="17"/>
      <c r="TES2" s="17"/>
      <c r="TET2" s="17"/>
      <c r="TEU2" s="17"/>
      <c r="TEV2" s="17"/>
      <c r="TEW2" s="17"/>
      <c r="TEX2" s="17"/>
      <c r="TEY2" s="17"/>
      <c r="TEZ2" s="17"/>
      <c r="TFA2" s="17"/>
      <c r="TFB2" s="17"/>
      <c r="TFC2" s="17"/>
      <c r="TFD2" s="17"/>
      <c r="TFE2" s="17"/>
      <c r="TFF2" s="17"/>
      <c r="TFG2" s="17"/>
      <c r="TFH2" s="17"/>
      <c r="TFI2" s="17"/>
      <c r="TFJ2" s="17"/>
      <c r="TFK2" s="17"/>
      <c r="TFL2" s="17"/>
      <c r="TFM2" s="17"/>
      <c r="TFN2" s="17"/>
      <c r="TFO2" s="17"/>
      <c r="TFP2" s="17"/>
      <c r="TFQ2" s="17"/>
      <c r="TFR2" s="17"/>
      <c r="TFS2" s="17"/>
      <c r="TFT2" s="17"/>
      <c r="TFU2" s="17"/>
      <c r="TFV2" s="17"/>
      <c r="TFW2" s="17"/>
      <c r="TFX2" s="17"/>
      <c r="TFY2" s="17"/>
      <c r="TFZ2" s="17"/>
      <c r="TGA2" s="17"/>
      <c r="TGB2" s="17"/>
      <c r="TGC2" s="17"/>
      <c r="TGD2" s="17"/>
      <c r="TGE2" s="17"/>
      <c r="TGF2" s="17"/>
      <c r="TGG2" s="17"/>
      <c r="TGH2" s="17"/>
      <c r="TGI2" s="17"/>
      <c r="TGJ2" s="17"/>
      <c r="TGK2" s="17"/>
      <c r="TGL2" s="17"/>
      <c r="TGM2" s="17"/>
      <c r="TGN2" s="17"/>
      <c r="TGO2" s="17"/>
      <c r="TGP2" s="17"/>
      <c r="TGQ2" s="17"/>
      <c r="TGR2" s="17"/>
      <c r="TGS2" s="17"/>
      <c r="TGT2" s="17"/>
      <c r="TGU2" s="17"/>
      <c r="TGV2" s="17"/>
      <c r="TGW2" s="17"/>
      <c r="TGX2" s="17"/>
      <c r="TGY2" s="17"/>
      <c r="TGZ2" s="17"/>
      <c r="THA2" s="17"/>
      <c r="THB2" s="17"/>
      <c r="THC2" s="17"/>
      <c r="THD2" s="17"/>
      <c r="THE2" s="17"/>
      <c r="THF2" s="17"/>
      <c r="THG2" s="17"/>
      <c r="THH2" s="17"/>
      <c r="THI2" s="17"/>
      <c r="THJ2" s="17"/>
      <c r="THK2" s="17"/>
      <c r="THL2" s="17"/>
      <c r="THM2" s="17"/>
      <c r="THN2" s="17"/>
      <c r="THO2" s="17"/>
      <c r="THP2" s="17"/>
      <c r="THQ2" s="17"/>
      <c r="THR2" s="17"/>
      <c r="THS2" s="17"/>
      <c r="THT2" s="17"/>
      <c r="THU2" s="17"/>
      <c r="THV2" s="17"/>
      <c r="THW2" s="17"/>
      <c r="THX2" s="17"/>
      <c r="THY2" s="17"/>
      <c r="THZ2" s="17"/>
      <c r="TIA2" s="17"/>
      <c r="TIB2" s="17"/>
      <c r="TIC2" s="17"/>
      <c r="TID2" s="17"/>
      <c r="TIE2" s="17"/>
      <c r="TIF2" s="17"/>
      <c r="TIG2" s="17"/>
      <c r="TIH2" s="17"/>
      <c r="TII2" s="17"/>
      <c r="TIJ2" s="17"/>
      <c r="TIK2" s="17"/>
      <c r="TIL2" s="17"/>
      <c r="TIM2" s="17"/>
      <c r="TIN2" s="17"/>
      <c r="TIO2" s="17"/>
      <c r="TIP2" s="17"/>
      <c r="TIQ2" s="17"/>
      <c r="TIR2" s="17"/>
      <c r="TIS2" s="17"/>
      <c r="TIT2" s="17"/>
      <c r="TIU2" s="17"/>
      <c r="TIV2" s="17"/>
      <c r="TIW2" s="17"/>
      <c r="TIX2" s="17"/>
      <c r="TIY2" s="17"/>
      <c r="TIZ2" s="17"/>
      <c r="TJA2" s="17"/>
      <c r="TJB2" s="17"/>
      <c r="TJC2" s="17"/>
      <c r="TJD2" s="17"/>
      <c r="TJE2" s="17"/>
      <c r="TJF2" s="17"/>
      <c r="TJG2" s="17"/>
      <c r="TJH2" s="17"/>
      <c r="TJI2" s="17"/>
      <c r="TJJ2" s="17"/>
      <c r="TJK2" s="17"/>
      <c r="TJL2" s="17"/>
      <c r="TJM2" s="17"/>
      <c r="TJN2" s="17"/>
      <c r="TJO2" s="17"/>
      <c r="TJP2" s="17"/>
      <c r="TJQ2" s="17"/>
      <c r="TJR2" s="17"/>
      <c r="TJS2" s="17"/>
      <c r="TJT2" s="17"/>
      <c r="TJU2" s="17"/>
      <c r="TJV2" s="17"/>
      <c r="TJW2" s="17"/>
      <c r="TJX2" s="17"/>
      <c r="TJY2" s="17"/>
      <c r="TJZ2" s="17"/>
      <c r="TKA2" s="17"/>
      <c r="TKB2" s="17"/>
      <c r="TKC2" s="17"/>
      <c r="TKD2" s="17"/>
      <c r="TKE2" s="17"/>
      <c r="TKF2" s="17"/>
      <c r="TKG2" s="17"/>
      <c r="TKH2" s="17"/>
      <c r="TKI2" s="17"/>
      <c r="TKJ2" s="17"/>
      <c r="TKK2" s="17"/>
      <c r="TKL2" s="17"/>
      <c r="TKM2" s="17"/>
      <c r="TKN2" s="17"/>
      <c r="TKO2" s="17"/>
      <c r="TKP2" s="17"/>
      <c r="TKQ2" s="17"/>
      <c r="TKR2" s="17"/>
      <c r="TKS2" s="17"/>
      <c r="TKT2" s="17"/>
      <c r="TKU2" s="17"/>
      <c r="TKV2" s="17"/>
      <c r="TKW2" s="17"/>
      <c r="TKX2" s="17"/>
      <c r="TKY2" s="17"/>
      <c r="TKZ2" s="17"/>
      <c r="TLA2" s="17"/>
      <c r="TLB2" s="17"/>
      <c r="TLC2" s="17"/>
      <c r="TLD2" s="17"/>
      <c r="TLE2" s="17"/>
      <c r="TLF2" s="17"/>
      <c r="TLG2" s="17"/>
      <c r="TLH2" s="17"/>
      <c r="TLI2" s="17"/>
      <c r="TLJ2" s="17"/>
      <c r="TLK2" s="17"/>
      <c r="TLL2" s="17"/>
      <c r="TLM2" s="17"/>
      <c r="TLN2" s="17"/>
      <c r="TLO2" s="17"/>
      <c r="TLP2" s="17"/>
      <c r="TLQ2" s="17"/>
      <c r="TLR2" s="17"/>
      <c r="TLS2" s="17"/>
      <c r="TLT2" s="17"/>
      <c r="TLU2" s="17"/>
      <c r="TLV2" s="17"/>
      <c r="TLW2" s="17"/>
      <c r="TLX2" s="17"/>
      <c r="TLY2" s="17"/>
      <c r="TLZ2" s="17"/>
      <c r="TMA2" s="17"/>
      <c r="TMB2" s="17"/>
      <c r="TMC2" s="17"/>
      <c r="TMD2" s="17"/>
      <c r="TME2" s="17"/>
      <c r="TMF2" s="17"/>
      <c r="TMG2" s="17"/>
      <c r="TMH2" s="17"/>
      <c r="TMI2" s="17"/>
      <c r="TMJ2" s="17"/>
      <c r="TMK2" s="17"/>
      <c r="TML2" s="17"/>
      <c r="TMM2" s="17"/>
      <c r="TMN2" s="17"/>
      <c r="TMO2" s="17"/>
      <c r="TMP2" s="17"/>
      <c r="TMQ2" s="17"/>
      <c r="TMR2" s="17"/>
      <c r="TMS2" s="17"/>
      <c r="TMT2" s="17"/>
      <c r="TMU2" s="17"/>
      <c r="TMV2" s="17"/>
      <c r="TMW2" s="17"/>
      <c r="TMX2" s="17"/>
      <c r="TMY2" s="17"/>
      <c r="TMZ2" s="17"/>
      <c r="TNA2" s="17"/>
      <c r="TNB2" s="17"/>
      <c r="TNC2" s="17"/>
      <c r="TND2" s="17"/>
      <c r="TNE2" s="17"/>
      <c r="TNF2" s="17"/>
      <c r="TNG2" s="17"/>
      <c r="TNH2" s="17"/>
      <c r="TNI2" s="17"/>
      <c r="TNJ2" s="17"/>
      <c r="TNK2" s="17"/>
      <c r="TNL2" s="17"/>
      <c r="TNM2" s="17"/>
      <c r="TNN2" s="17"/>
      <c r="TNO2" s="17"/>
      <c r="TNP2" s="17"/>
      <c r="TNQ2" s="17"/>
      <c r="TNR2" s="17"/>
      <c r="TNS2" s="17"/>
      <c r="TNT2" s="17"/>
      <c r="TNU2" s="17"/>
      <c r="TNV2" s="17"/>
      <c r="TNW2" s="17"/>
      <c r="TNX2" s="17"/>
      <c r="TNY2" s="17"/>
      <c r="TNZ2" s="17"/>
      <c r="TOA2" s="17"/>
      <c r="TOB2" s="17"/>
      <c r="TOC2" s="17"/>
      <c r="TOD2" s="17"/>
      <c r="TOE2" s="17"/>
      <c r="TOF2" s="17"/>
      <c r="TOG2" s="17"/>
      <c r="TOH2" s="17"/>
      <c r="TOI2" s="17"/>
      <c r="TOJ2" s="17"/>
      <c r="TOK2" s="17"/>
      <c r="TOL2" s="17"/>
      <c r="TOM2" s="17"/>
      <c r="TON2" s="17"/>
      <c r="TOO2" s="17"/>
      <c r="TOP2" s="17"/>
      <c r="TOQ2" s="17"/>
      <c r="TOR2" s="17"/>
      <c r="TOS2" s="17"/>
      <c r="TOT2" s="17"/>
      <c r="TOU2" s="17"/>
      <c r="TOV2" s="17"/>
      <c r="TOW2" s="17"/>
      <c r="TOX2" s="17"/>
      <c r="TOY2" s="17"/>
      <c r="TOZ2" s="17"/>
      <c r="TPA2" s="17"/>
      <c r="TPB2" s="17"/>
      <c r="TPC2" s="17"/>
      <c r="TPD2" s="17"/>
      <c r="TPE2" s="17"/>
      <c r="TPF2" s="17"/>
      <c r="TPG2" s="17"/>
      <c r="TPH2" s="17"/>
      <c r="TPI2" s="17"/>
      <c r="TPJ2" s="17"/>
      <c r="TPK2" s="17"/>
      <c r="TPL2" s="17"/>
      <c r="TPM2" s="17"/>
      <c r="TPN2" s="17"/>
      <c r="TPO2" s="17"/>
      <c r="TPP2" s="17"/>
      <c r="TPQ2" s="17"/>
      <c r="TPR2" s="17"/>
      <c r="TPS2" s="17"/>
      <c r="TPT2" s="17"/>
      <c r="TPU2" s="17"/>
      <c r="TPV2" s="17"/>
      <c r="TPW2" s="17"/>
      <c r="TPX2" s="17"/>
      <c r="TPY2" s="17"/>
      <c r="TPZ2" s="17"/>
      <c r="TQA2" s="17"/>
      <c r="TQB2" s="17"/>
      <c r="TQC2" s="17"/>
      <c r="TQD2" s="17"/>
      <c r="TQE2" s="17"/>
      <c r="TQF2" s="17"/>
      <c r="TQG2" s="17"/>
      <c r="TQH2" s="17"/>
      <c r="TQI2" s="17"/>
      <c r="TQJ2" s="17"/>
      <c r="TQK2" s="17"/>
      <c r="TQL2" s="17"/>
      <c r="TQM2" s="17"/>
      <c r="TQN2" s="17"/>
      <c r="TQO2" s="17"/>
      <c r="TQP2" s="17"/>
      <c r="TQQ2" s="17"/>
      <c r="TQR2" s="17"/>
      <c r="TQS2" s="17"/>
      <c r="TQT2" s="17"/>
      <c r="TQU2" s="17"/>
      <c r="TQV2" s="17"/>
      <c r="TQW2" s="17"/>
      <c r="TQX2" s="17"/>
      <c r="TQY2" s="17"/>
      <c r="TQZ2" s="17"/>
      <c r="TRA2" s="17"/>
      <c r="TRB2" s="17"/>
      <c r="TRC2" s="17"/>
      <c r="TRD2" s="17"/>
      <c r="TRE2" s="17"/>
      <c r="TRF2" s="17"/>
      <c r="TRG2" s="17"/>
      <c r="TRH2" s="17"/>
      <c r="TRI2" s="17"/>
      <c r="TRJ2" s="17"/>
      <c r="TRK2" s="17"/>
      <c r="TRL2" s="17"/>
      <c r="TRM2" s="17"/>
      <c r="TRN2" s="17"/>
      <c r="TRO2" s="17"/>
      <c r="TRP2" s="17"/>
      <c r="TRQ2" s="17"/>
      <c r="TRR2" s="17"/>
      <c r="TRS2" s="17"/>
      <c r="TRT2" s="17"/>
      <c r="TRU2" s="17"/>
      <c r="TRV2" s="17"/>
      <c r="TRW2" s="17"/>
      <c r="TRX2" s="17"/>
      <c r="TRY2" s="17"/>
      <c r="TRZ2" s="17"/>
      <c r="TSA2" s="17"/>
      <c r="TSB2" s="17"/>
      <c r="TSC2" s="17"/>
      <c r="TSD2" s="17"/>
      <c r="TSE2" s="17"/>
      <c r="TSF2" s="17"/>
      <c r="TSG2" s="17"/>
      <c r="TSH2" s="17"/>
      <c r="TSI2" s="17"/>
      <c r="TSJ2" s="17"/>
      <c r="TSK2" s="17"/>
      <c r="TSL2" s="17"/>
      <c r="TSM2" s="17"/>
      <c r="TSN2" s="17"/>
      <c r="TSO2" s="17"/>
      <c r="TSP2" s="17"/>
      <c r="TSQ2" s="17"/>
      <c r="TSR2" s="17"/>
      <c r="TSS2" s="17"/>
      <c r="TST2" s="17"/>
      <c r="TSU2" s="17"/>
      <c r="TSV2" s="17"/>
      <c r="TSW2" s="17"/>
      <c r="TSX2" s="17"/>
      <c r="TSY2" s="17"/>
      <c r="TSZ2" s="17"/>
      <c r="TTA2" s="17"/>
      <c r="TTB2" s="17"/>
      <c r="TTC2" s="17"/>
      <c r="TTD2" s="17"/>
      <c r="TTE2" s="17"/>
      <c r="TTF2" s="17"/>
      <c r="TTG2" s="17"/>
      <c r="TTH2" s="17"/>
      <c r="TTI2" s="17"/>
      <c r="TTJ2" s="17"/>
      <c r="TTK2" s="17"/>
      <c r="TTL2" s="17"/>
      <c r="TTM2" s="17"/>
      <c r="TTN2" s="17"/>
      <c r="TTO2" s="17"/>
      <c r="TTP2" s="17"/>
      <c r="TTQ2" s="17"/>
      <c r="TTR2" s="17"/>
      <c r="TTS2" s="17"/>
      <c r="TTT2" s="17"/>
      <c r="TTU2" s="17"/>
      <c r="TTV2" s="17"/>
      <c r="TTW2" s="17"/>
      <c r="TTX2" s="17"/>
      <c r="TTY2" s="17"/>
      <c r="TTZ2" s="17"/>
      <c r="TUA2" s="17"/>
      <c r="TUB2" s="17"/>
      <c r="TUC2" s="17"/>
      <c r="TUD2" s="17"/>
      <c r="TUE2" s="17"/>
      <c r="TUF2" s="17"/>
      <c r="TUG2" s="17"/>
      <c r="TUH2" s="17"/>
      <c r="TUI2" s="17"/>
      <c r="TUJ2" s="17"/>
      <c r="TUK2" s="17"/>
      <c r="TUL2" s="17"/>
      <c r="TUM2" s="17"/>
      <c r="TUN2" s="17"/>
      <c r="TUO2" s="17"/>
      <c r="TUP2" s="17"/>
      <c r="TUQ2" s="17"/>
      <c r="TUR2" s="17"/>
      <c r="TUS2" s="17"/>
      <c r="TUT2" s="17"/>
      <c r="TUU2" s="17"/>
      <c r="TUV2" s="17"/>
      <c r="TUW2" s="17"/>
      <c r="TUX2" s="17"/>
      <c r="TUY2" s="17"/>
      <c r="TUZ2" s="17"/>
      <c r="TVA2" s="17"/>
      <c r="TVB2" s="17"/>
      <c r="TVC2" s="17"/>
      <c r="TVD2" s="17"/>
      <c r="TVE2" s="17"/>
      <c r="TVF2" s="17"/>
      <c r="TVG2" s="17"/>
      <c r="TVH2" s="17"/>
      <c r="TVI2" s="17"/>
      <c r="TVJ2" s="17"/>
      <c r="TVK2" s="17"/>
      <c r="TVL2" s="17"/>
      <c r="TVM2" s="17"/>
      <c r="TVN2" s="17"/>
      <c r="TVO2" s="17"/>
      <c r="TVP2" s="17"/>
      <c r="TVQ2" s="17"/>
      <c r="TVR2" s="17"/>
      <c r="TVS2" s="17"/>
      <c r="TVT2" s="17"/>
      <c r="TVU2" s="17"/>
      <c r="TVV2" s="17"/>
      <c r="TVW2" s="17"/>
      <c r="TVX2" s="17"/>
      <c r="TVY2" s="17"/>
      <c r="TVZ2" s="17"/>
      <c r="TWA2" s="17"/>
      <c r="TWB2" s="17"/>
      <c r="TWC2" s="17"/>
      <c r="TWD2" s="17"/>
      <c r="TWE2" s="17"/>
      <c r="TWF2" s="17"/>
      <c r="TWG2" s="17"/>
      <c r="TWH2" s="17"/>
      <c r="TWI2" s="17"/>
      <c r="TWJ2" s="17"/>
      <c r="TWK2" s="17"/>
      <c r="TWL2" s="17"/>
      <c r="TWM2" s="17"/>
      <c r="TWN2" s="17"/>
      <c r="TWO2" s="17"/>
      <c r="TWP2" s="17"/>
      <c r="TWQ2" s="17"/>
      <c r="TWR2" s="17"/>
      <c r="TWS2" s="17"/>
      <c r="TWT2" s="17"/>
      <c r="TWU2" s="17"/>
      <c r="TWV2" s="17"/>
      <c r="TWW2" s="17"/>
      <c r="TWX2" s="17"/>
      <c r="TWY2" s="17"/>
      <c r="TWZ2" s="17"/>
      <c r="TXA2" s="17"/>
      <c r="TXB2" s="17"/>
      <c r="TXC2" s="17"/>
      <c r="TXD2" s="17"/>
      <c r="TXE2" s="17"/>
      <c r="TXF2" s="17"/>
      <c r="TXG2" s="17"/>
      <c r="TXH2" s="17"/>
      <c r="TXI2" s="17"/>
      <c r="TXJ2" s="17"/>
      <c r="TXK2" s="17"/>
      <c r="TXL2" s="17"/>
      <c r="TXM2" s="17"/>
      <c r="TXN2" s="17"/>
      <c r="TXO2" s="17"/>
      <c r="TXP2" s="17"/>
      <c r="TXQ2" s="17"/>
      <c r="TXR2" s="17"/>
      <c r="TXS2" s="17"/>
      <c r="TXT2" s="17"/>
      <c r="TXU2" s="17"/>
      <c r="TXV2" s="17"/>
      <c r="TXW2" s="17"/>
      <c r="TXX2" s="17"/>
      <c r="TXY2" s="17"/>
      <c r="TXZ2" s="17"/>
      <c r="TYA2" s="17"/>
      <c r="TYB2" s="17"/>
      <c r="TYC2" s="17"/>
      <c r="TYD2" s="17"/>
      <c r="TYE2" s="17"/>
      <c r="TYF2" s="17"/>
      <c r="TYG2" s="17"/>
      <c r="TYH2" s="17"/>
      <c r="TYI2" s="17"/>
      <c r="TYJ2" s="17"/>
      <c r="TYK2" s="17"/>
      <c r="TYL2" s="17"/>
      <c r="TYM2" s="17"/>
      <c r="TYN2" s="17"/>
      <c r="TYO2" s="17"/>
      <c r="TYP2" s="17"/>
      <c r="TYQ2" s="17"/>
      <c r="TYR2" s="17"/>
      <c r="TYS2" s="17"/>
      <c r="TYT2" s="17"/>
      <c r="TYU2" s="17"/>
      <c r="TYV2" s="17"/>
      <c r="TYW2" s="17"/>
      <c r="TYX2" s="17"/>
      <c r="TYY2" s="17"/>
      <c r="TYZ2" s="17"/>
      <c r="TZA2" s="17"/>
      <c r="TZB2" s="17"/>
      <c r="TZC2" s="17"/>
      <c r="TZD2" s="17"/>
      <c r="TZE2" s="17"/>
      <c r="TZF2" s="17"/>
      <c r="TZG2" s="17"/>
      <c r="TZH2" s="17"/>
      <c r="TZI2" s="17"/>
      <c r="TZJ2" s="17"/>
      <c r="TZK2" s="17"/>
      <c r="TZL2" s="17"/>
      <c r="TZM2" s="17"/>
      <c r="TZN2" s="17"/>
      <c r="TZO2" s="17"/>
      <c r="TZP2" s="17"/>
      <c r="TZQ2" s="17"/>
      <c r="TZR2" s="17"/>
      <c r="TZS2" s="17"/>
      <c r="TZT2" s="17"/>
      <c r="TZU2" s="17"/>
      <c r="TZV2" s="17"/>
      <c r="TZW2" s="17"/>
      <c r="TZX2" s="17"/>
      <c r="TZY2" s="17"/>
      <c r="TZZ2" s="17"/>
      <c r="UAA2" s="17"/>
      <c r="UAB2" s="17"/>
      <c r="UAC2" s="17"/>
      <c r="UAD2" s="17"/>
      <c r="UAE2" s="17"/>
      <c r="UAF2" s="17"/>
      <c r="UAG2" s="17"/>
      <c r="UAH2" s="17"/>
      <c r="UAI2" s="17"/>
      <c r="UAJ2" s="17"/>
      <c r="UAK2" s="17"/>
      <c r="UAL2" s="17"/>
      <c r="UAM2" s="17"/>
      <c r="UAN2" s="17"/>
      <c r="UAO2" s="17"/>
      <c r="UAP2" s="17"/>
      <c r="UAQ2" s="17"/>
      <c r="UAR2" s="17"/>
      <c r="UAS2" s="17"/>
      <c r="UAT2" s="17"/>
      <c r="UAU2" s="17"/>
      <c r="UAV2" s="17"/>
      <c r="UAW2" s="17"/>
      <c r="UAX2" s="17"/>
      <c r="UAY2" s="17"/>
      <c r="UAZ2" s="17"/>
      <c r="UBA2" s="17"/>
      <c r="UBB2" s="17"/>
      <c r="UBC2" s="17"/>
      <c r="UBD2" s="17"/>
      <c r="UBE2" s="17"/>
      <c r="UBF2" s="17"/>
      <c r="UBG2" s="17"/>
      <c r="UBH2" s="17"/>
      <c r="UBI2" s="17"/>
      <c r="UBJ2" s="17"/>
      <c r="UBK2" s="17"/>
      <c r="UBL2" s="17"/>
      <c r="UBM2" s="17"/>
      <c r="UBN2" s="17"/>
      <c r="UBO2" s="17"/>
      <c r="UBP2" s="17"/>
      <c r="UBQ2" s="17"/>
      <c r="UBR2" s="17"/>
      <c r="UBS2" s="17"/>
      <c r="UBT2" s="17"/>
      <c r="UBU2" s="17"/>
      <c r="UBV2" s="17"/>
      <c r="UBW2" s="17"/>
      <c r="UBX2" s="17"/>
      <c r="UBY2" s="17"/>
      <c r="UBZ2" s="17"/>
      <c r="UCA2" s="17"/>
      <c r="UCB2" s="17"/>
      <c r="UCC2" s="17"/>
      <c r="UCD2" s="17"/>
      <c r="UCE2" s="17"/>
      <c r="UCF2" s="17"/>
      <c r="UCG2" s="17"/>
      <c r="UCH2" s="17"/>
      <c r="UCI2" s="17"/>
      <c r="UCJ2" s="17"/>
      <c r="UCK2" s="17"/>
      <c r="UCL2" s="17"/>
      <c r="UCM2" s="17"/>
      <c r="UCN2" s="17"/>
      <c r="UCO2" s="17"/>
      <c r="UCP2" s="17"/>
      <c r="UCQ2" s="17"/>
      <c r="UCR2" s="17"/>
      <c r="UCS2" s="17"/>
      <c r="UCT2" s="17"/>
      <c r="UCU2" s="17"/>
      <c r="UCV2" s="17"/>
      <c r="UCW2" s="17"/>
      <c r="UCX2" s="17"/>
      <c r="UCY2" s="17"/>
      <c r="UCZ2" s="17"/>
      <c r="UDA2" s="17"/>
      <c r="UDB2" s="17"/>
      <c r="UDC2" s="17"/>
      <c r="UDD2" s="17"/>
      <c r="UDE2" s="17"/>
      <c r="UDF2" s="17"/>
      <c r="UDG2" s="17"/>
      <c r="UDH2" s="17"/>
      <c r="UDI2" s="17"/>
      <c r="UDJ2" s="17"/>
      <c r="UDK2" s="17"/>
      <c r="UDL2" s="17"/>
      <c r="UDM2" s="17"/>
      <c r="UDN2" s="17"/>
      <c r="UDO2" s="17"/>
      <c r="UDP2" s="17"/>
      <c r="UDQ2" s="17"/>
      <c r="UDR2" s="17"/>
      <c r="UDS2" s="17"/>
      <c r="UDT2" s="17"/>
      <c r="UDU2" s="17"/>
      <c r="UDV2" s="17"/>
      <c r="UDW2" s="17"/>
      <c r="UDX2" s="17"/>
      <c r="UDY2" s="17"/>
      <c r="UDZ2" s="17"/>
      <c r="UEA2" s="17"/>
      <c r="UEB2" s="17"/>
      <c r="UEC2" s="17"/>
      <c r="UED2" s="17"/>
      <c r="UEE2" s="17"/>
      <c r="UEF2" s="17"/>
      <c r="UEG2" s="17"/>
      <c r="UEH2" s="17"/>
      <c r="UEI2" s="17"/>
      <c r="UEJ2" s="17"/>
      <c r="UEK2" s="17"/>
      <c r="UEL2" s="17"/>
      <c r="UEM2" s="17"/>
      <c r="UEN2" s="17"/>
      <c r="UEO2" s="17"/>
      <c r="UEP2" s="17"/>
      <c r="UEQ2" s="17"/>
      <c r="UER2" s="17"/>
      <c r="UES2" s="17"/>
      <c r="UET2" s="17"/>
      <c r="UEU2" s="17"/>
      <c r="UEV2" s="17"/>
      <c r="UEW2" s="17"/>
      <c r="UEX2" s="17"/>
      <c r="UEY2" s="17"/>
      <c r="UEZ2" s="17"/>
      <c r="UFA2" s="17"/>
      <c r="UFB2" s="17"/>
      <c r="UFC2" s="17"/>
      <c r="UFD2" s="17"/>
      <c r="UFE2" s="17"/>
      <c r="UFF2" s="17"/>
      <c r="UFG2" s="17"/>
      <c r="UFH2" s="17"/>
      <c r="UFI2" s="17"/>
      <c r="UFJ2" s="17"/>
      <c r="UFK2" s="17"/>
      <c r="UFL2" s="17"/>
      <c r="UFM2" s="17"/>
      <c r="UFN2" s="17"/>
      <c r="UFO2" s="17"/>
      <c r="UFP2" s="17"/>
      <c r="UFQ2" s="17"/>
      <c r="UFR2" s="17"/>
      <c r="UFS2" s="17"/>
      <c r="UFT2" s="17"/>
      <c r="UFU2" s="17"/>
      <c r="UFV2" s="17"/>
      <c r="UFW2" s="17"/>
      <c r="UFX2" s="17"/>
      <c r="UFY2" s="17"/>
      <c r="UFZ2" s="17"/>
      <c r="UGA2" s="17"/>
      <c r="UGB2" s="17"/>
      <c r="UGC2" s="17"/>
      <c r="UGD2" s="17"/>
      <c r="UGE2" s="17"/>
      <c r="UGF2" s="17"/>
      <c r="UGG2" s="17"/>
      <c r="UGH2" s="17"/>
      <c r="UGI2" s="17"/>
      <c r="UGJ2" s="17"/>
      <c r="UGK2" s="17"/>
      <c r="UGL2" s="17"/>
      <c r="UGM2" s="17"/>
      <c r="UGN2" s="17"/>
      <c r="UGO2" s="17"/>
      <c r="UGP2" s="17"/>
      <c r="UGQ2" s="17"/>
      <c r="UGR2" s="17"/>
      <c r="UGS2" s="17"/>
      <c r="UGT2" s="17"/>
      <c r="UGU2" s="17"/>
      <c r="UGV2" s="17"/>
      <c r="UGW2" s="17"/>
      <c r="UGX2" s="17"/>
      <c r="UGY2" s="17"/>
      <c r="UGZ2" s="17"/>
      <c r="UHA2" s="17"/>
      <c r="UHB2" s="17"/>
      <c r="UHC2" s="17"/>
      <c r="UHD2" s="17"/>
      <c r="UHE2" s="17"/>
      <c r="UHF2" s="17"/>
      <c r="UHG2" s="17"/>
      <c r="UHH2" s="17"/>
      <c r="UHI2" s="17"/>
      <c r="UHJ2" s="17"/>
      <c r="UHK2" s="17"/>
      <c r="UHL2" s="17"/>
      <c r="UHM2" s="17"/>
      <c r="UHN2" s="17"/>
      <c r="UHO2" s="17"/>
      <c r="UHP2" s="17"/>
      <c r="UHQ2" s="17"/>
      <c r="UHR2" s="17"/>
      <c r="UHS2" s="17"/>
      <c r="UHT2" s="17"/>
      <c r="UHU2" s="17"/>
      <c r="UHV2" s="17"/>
      <c r="UHW2" s="17"/>
      <c r="UHX2" s="17"/>
      <c r="UHY2" s="17"/>
      <c r="UHZ2" s="17"/>
      <c r="UIA2" s="17"/>
      <c r="UIB2" s="17"/>
      <c r="UIC2" s="17"/>
      <c r="UID2" s="17"/>
      <c r="UIE2" s="17"/>
      <c r="UIF2" s="17"/>
      <c r="UIG2" s="17"/>
      <c r="UIH2" s="17"/>
      <c r="UII2" s="17"/>
      <c r="UIJ2" s="17"/>
      <c r="UIK2" s="17"/>
      <c r="UIL2" s="17"/>
      <c r="UIM2" s="17"/>
      <c r="UIN2" s="17"/>
      <c r="UIO2" s="17"/>
      <c r="UIP2" s="17"/>
      <c r="UIQ2" s="17"/>
      <c r="UIR2" s="17"/>
      <c r="UIS2" s="17"/>
      <c r="UIT2" s="17"/>
      <c r="UIU2" s="17"/>
      <c r="UIV2" s="17"/>
      <c r="UIW2" s="17"/>
      <c r="UIX2" s="17"/>
      <c r="UIY2" s="17"/>
      <c r="UIZ2" s="17"/>
      <c r="UJA2" s="17"/>
      <c r="UJB2" s="17"/>
      <c r="UJC2" s="17"/>
      <c r="UJD2" s="17"/>
      <c r="UJE2" s="17"/>
      <c r="UJF2" s="17"/>
      <c r="UJG2" s="17"/>
      <c r="UJH2" s="17"/>
      <c r="UJI2" s="17"/>
      <c r="UJJ2" s="17"/>
      <c r="UJK2" s="17"/>
      <c r="UJL2" s="17"/>
      <c r="UJM2" s="17"/>
      <c r="UJN2" s="17"/>
      <c r="UJO2" s="17"/>
      <c r="UJP2" s="17"/>
      <c r="UJQ2" s="17"/>
      <c r="UJR2" s="17"/>
      <c r="UJS2" s="17"/>
      <c r="UJT2" s="17"/>
      <c r="UJU2" s="17"/>
      <c r="UJV2" s="17"/>
      <c r="UJW2" s="17"/>
      <c r="UJX2" s="17"/>
      <c r="UJY2" s="17"/>
      <c r="UJZ2" s="17"/>
      <c r="UKA2" s="17"/>
      <c r="UKB2" s="17"/>
      <c r="UKC2" s="17"/>
      <c r="UKD2" s="17"/>
      <c r="UKE2" s="17"/>
      <c r="UKF2" s="17"/>
      <c r="UKG2" s="17"/>
      <c r="UKH2" s="17"/>
      <c r="UKI2" s="17"/>
      <c r="UKJ2" s="17"/>
      <c r="UKK2" s="17"/>
      <c r="UKL2" s="17"/>
      <c r="UKM2" s="17"/>
      <c r="UKN2" s="17"/>
      <c r="UKO2" s="17"/>
      <c r="UKP2" s="17"/>
      <c r="UKQ2" s="17"/>
      <c r="UKR2" s="17"/>
      <c r="UKS2" s="17"/>
      <c r="UKT2" s="17"/>
      <c r="UKU2" s="17"/>
      <c r="UKV2" s="17"/>
      <c r="UKW2" s="17"/>
      <c r="UKX2" s="17"/>
      <c r="UKY2" s="17"/>
      <c r="UKZ2" s="17"/>
      <c r="ULA2" s="17"/>
      <c r="ULB2" s="17"/>
      <c r="ULC2" s="17"/>
      <c r="ULD2" s="17"/>
      <c r="ULE2" s="17"/>
      <c r="ULF2" s="17"/>
      <c r="ULG2" s="17"/>
      <c r="ULH2" s="17"/>
      <c r="ULI2" s="17"/>
      <c r="ULJ2" s="17"/>
      <c r="ULK2" s="17"/>
      <c r="ULL2" s="17"/>
      <c r="ULM2" s="17"/>
      <c r="ULN2" s="17"/>
      <c r="ULO2" s="17"/>
      <c r="ULP2" s="17"/>
      <c r="ULQ2" s="17"/>
      <c r="ULR2" s="17"/>
      <c r="ULS2" s="17"/>
      <c r="ULT2" s="17"/>
      <c r="ULU2" s="17"/>
      <c r="ULV2" s="17"/>
      <c r="ULW2" s="17"/>
      <c r="ULX2" s="17"/>
      <c r="ULY2" s="17"/>
      <c r="ULZ2" s="17"/>
      <c r="UMA2" s="17"/>
      <c r="UMB2" s="17"/>
      <c r="UMC2" s="17"/>
      <c r="UMD2" s="17"/>
      <c r="UME2" s="17"/>
      <c r="UMF2" s="17"/>
      <c r="UMG2" s="17"/>
      <c r="UMH2" s="17"/>
      <c r="UMI2" s="17"/>
      <c r="UMJ2" s="17"/>
      <c r="UMK2" s="17"/>
      <c r="UML2" s="17"/>
      <c r="UMM2" s="17"/>
      <c r="UMN2" s="17"/>
      <c r="UMO2" s="17"/>
      <c r="UMP2" s="17"/>
      <c r="UMQ2" s="17"/>
      <c r="UMR2" s="17"/>
      <c r="UMS2" s="17"/>
      <c r="UMT2" s="17"/>
      <c r="UMU2" s="17"/>
      <c r="UMV2" s="17"/>
      <c r="UMW2" s="17"/>
      <c r="UMX2" s="17"/>
      <c r="UMY2" s="17"/>
      <c r="UMZ2" s="17"/>
      <c r="UNA2" s="17"/>
      <c r="UNB2" s="17"/>
      <c r="UNC2" s="17"/>
      <c r="UND2" s="17"/>
      <c r="UNE2" s="17"/>
      <c r="UNF2" s="17"/>
      <c r="UNG2" s="17"/>
      <c r="UNH2" s="17"/>
      <c r="UNI2" s="17"/>
      <c r="UNJ2" s="17"/>
      <c r="UNK2" s="17"/>
      <c r="UNL2" s="17"/>
      <c r="UNM2" s="17"/>
      <c r="UNN2" s="17"/>
      <c r="UNO2" s="17"/>
      <c r="UNP2" s="17"/>
      <c r="UNQ2" s="17"/>
      <c r="UNR2" s="17"/>
      <c r="UNS2" s="17"/>
      <c r="UNT2" s="17"/>
      <c r="UNU2" s="17"/>
      <c r="UNV2" s="17"/>
      <c r="UNW2" s="17"/>
      <c r="UNX2" s="17"/>
      <c r="UNY2" s="17"/>
      <c r="UNZ2" s="17"/>
      <c r="UOA2" s="17"/>
      <c r="UOB2" s="17"/>
      <c r="UOC2" s="17"/>
      <c r="UOD2" s="17"/>
      <c r="UOE2" s="17"/>
      <c r="UOF2" s="17"/>
      <c r="UOG2" s="17"/>
      <c r="UOH2" s="17"/>
      <c r="UOI2" s="17"/>
      <c r="UOJ2" s="17"/>
      <c r="UOK2" s="17"/>
      <c r="UOL2" s="17"/>
      <c r="UOM2" s="17"/>
      <c r="UON2" s="17"/>
      <c r="UOO2" s="17"/>
      <c r="UOP2" s="17"/>
      <c r="UOQ2" s="17"/>
      <c r="UOR2" s="17"/>
      <c r="UOS2" s="17"/>
      <c r="UOT2" s="17"/>
      <c r="UOU2" s="17"/>
      <c r="UOV2" s="17"/>
      <c r="UOW2" s="17"/>
      <c r="UOX2" s="17"/>
      <c r="UOY2" s="17"/>
      <c r="UOZ2" s="17"/>
      <c r="UPA2" s="17"/>
      <c r="UPB2" s="17"/>
      <c r="UPC2" s="17"/>
      <c r="UPD2" s="17"/>
      <c r="UPE2" s="17"/>
      <c r="UPF2" s="17"/>
      <c r="UPG2" s="17"/>
      <c r="UPH2" s="17"/>
      <c r="UPI2" s="17"/>
      <c r="UPJ2" s="17"/>
      <c r="UPK2" s="17"/>
      <c r="UPL2" s="17"/>
      <c r="UPM2" s="17"/>
      <c r="UPN2" s="17"/>
      <c r="UPO2" s="17"/>
      <c r="UPP2" s="17"/>
      <c r="UPQ2" s="17"/>
      <c r="UPR2" s="17"/>
      <c r="UPS2" s="17"/>
      <c r="UPT2" s="17"/>
      <c r="UPU2" s="17"/>
      <c r="UPV2" s="17"/>
      <c r="UPW2" s="17"/>
      <c r="UPX2" s="17"/>
      <c r="UPY2" s="17"/>
      <c r="UPZ2" s="17"/>
      <c r="UQA2" s="17"/>
      <c r="UQB2" s="17"/>
      <c r="UQC2" s="17"/>
      <c r="UQD2" s="17"/>
      <c r="UQE2" s="17"/>
      <c r="UQF2" s="17"/>
      <c r="UQG2" s="17"/>
      <c r="UQH2" s="17"/>
      <c r="UQI2" s="17"/>
      <c r="UQJ2" s="17"/>
      <c r="UQK2" s="17"/>
      <c r="UQL2" s="17"/>
      <c r="UQM2" s="17"/>
      <c r="UQN2" s="17"/>
      <c r="UQO2" s="17"/>
      <c r="UQP2" s="17"/>
      <c r="UQQ2" s="17"/>
      <c r="UQR2" s="17"/>
      <c r="UQS2" s="17"/>
      <c r="UQT2" s="17"/>
      <c r="UQU2" s="17"/>
      <c r="UQV2" s="17"/>
      <c r="UQW2" s="17"/>
      <c r="UQX2" s="17"/>
      <c r="UQY2" s="17"/>
      <c r="UQZ2" s="17"/>
      <c r="URA2" s="17"/>
      <c r="URB2" s="17"/>
      <c r="URC2" s="17"/>
      <c r="URD2" s="17"/>
      <c r="URE2" s="17"/>
      <c r="URF2" s="17"/>
      <c r="URG2" s="17"/>
      <c r="URH2" s="17"/>
      <c r="URI2" s="17"/>
      <c r="URJ2" s="17"/>
      <c r="URK2" s="17"/>
      <c r="URL2" s="17"/>
      <c r="URM2" s="17"/>
      <c r="URN2" s="17"/>
      <c r="URO2" s="17"/>
      <c r="URP2" s="17"/>
      <c r="URQ2" s="17"/>
      <c r="URR2" s="17"/>
      <c r="URS2" s="17"/>
      <c r="URT2" s="17"/>
      <c r="URU2" s="17"/>
      <c r="URV2" s="17"/>
      <c r="URW2" s="17"/>
      <c r="URX2" s="17"/>
      <c r="URY2" s="17"/>
      <c r="URZ2" s="17"/>
      <c r="USA2" s="17"/>
      <c r="USB2" s="17"/>
      <c r="USC2" s="17"/>
      <c r="USD2" s="17"/>
      <c r="USE2" s="17"/>
      <c r="USF2" s="17"/>
      <c r="USG2" s="17"/>
      <c r="USH2" s="17"/>
      <c r="USI2" s="17"/>
      <c r="USJ2" s="17"/>
      <c r="USK2" s="17"/>
      <c r="USL2" s="17"/>
      <c r="USM2" s="17"/>
      <c r="USN2" s="17"/>
      <c r="USO2" s="17"/>
      <c r="USP2" s="17"/>
      <c r="USQ2" s="17"/>
      <c r="USR2" s="17"/>
      <c r="USS2" s="17"/>
      <c r="UST2" s="17"/>
      <c r="USU2" s="17"/>
      <c r="USV2" s="17"/>
      <c r="USW2" s="17"/>
      <c r="USX2" s="17"/>
      <c r="USY2" s="17"/>
      <c r="USZ2" s="17"/>
      <c r="UTA2" s="17"/>
      <c r="UTB2" s="17"/>
      <c r="UTC2" s="17"/>
      <c r="UTD2" s="17"/>
      <c r="UTE2" s="17"/>
      <c r="UTF2" s="17"/>
      <c r="UTG2" s="17"/>
      <c r="UTH2" s="17"/>
      <c r="UTI2" s="17"/>
      <c r="UTJ2" s="17"/>
      <c r="UTK2" s="17"/>
      <c r="UTL2" s="17"/>
      <c r="UTM2" s="17"/>
      <c r="UTN2" s="17"/>
      <c r="UTO2" s="17"/>
      <c r="UTP2" s="17"/>
      <c r="UTQ2" s="17"/>
      <c r="UTR2" s="17"/>
      <c r="UTS2" s="17"/>
      <c r="UTT2" s="17"/>
      <c r="UTU2" s="17"/>
      <c r="UTV2" s="17"/>
      <c r="UTW2" s="17"/>
      <c r="UTX2" s="17"/>
      <c r="UTY2" s="17"/>
      <c r="UTZ2" s="17"/>
      <c r="UUA2" s="17"/>
      <c r="UUB2" s="17"/>
      <c r="UUC2" s="17"/>
      <c r="UUD2" s="17"/>
      <c r="UUE2" s="17"/>
      <c r="UUF2" s="17"/>
      <c r="UUG2" s="17"/>
      <c r="UUH2" s="17"/>
      <c r="UUI2" s="17"/>
      <c r="UUJ2" s="17"/>
      <c r="UUK2" s="17"/>
      <c r="UUL2" s="17"/>
      <c r="UUM2" s="17"/>
      <c r="UUN2" s="17"/>
      <c r="UUO2" s="17"/>
      <c r="UUP2" s="17"/>
      <c r="UUQ2" s="17"/>
      <c r="UUR2" s="17"/>
      <c r="UUS2" s="17"/>
      <c r="UUT2" s="17"/>
      <c r="UUU2" s="17"/>
      <c r="UUV2" s="17"/>
      <c r="UUW2" s="17"/>
      <c r="UUX2" s="17"/>
      <c r="UUY2" s="17"/>
      <c r="UUZ2" s="17"/>
      <c r="UVA2" s="17"/>
      <c r="UVB2" s="17"/>
      <c r="UVC2" s="17"/>
      <c r="UVD2" s="17"/>
      <c r="UVE2" s="17"/>
      <c r="UVF2" s="17"/>
      <c r="UVG2" s="17"/>
      <c r="UVH2" s="17"/>
      <c r="UVI2" s="17"/>
      <c r="UVJ2" s="17"/>
      <c r="UVK2" s="17"/>
      <c r="UVL2" s="17"/>
      <c r="UVM2" s="17"/>
      <c r="UVN2" s="17"/>
      <c r="UVO2" s="17"/>
      <c r="UVP2" s="17"/>
      <c r="UVQ2" s="17"/>
      <c r="UVR2" s="17"/>
      <c r="UVS2" s="17"/>
      <c r="UVT2" s="17"/>
      <c r="UVU2" s="17"/>
      <c r="UVV2" s="17"/>
      <c r="UVW2" s="17"/>
      <c r="UVX2" s="17"/>
      <c r="UVY2" s="17"/>
      <c r="UVZ2" s="17"/>
      <c r="UWA2" s="17"/>
      <c r="UWB2" s="17"/>
      <c r="UWC2" s="17"/>
      <c r="UWD2" s="17"/>
      <c r="UWE2" s="17"/>
      <c r="UWF2" s="17"/>
      <c r="UWG2" s="17"/>
      <c r="UWH2" s="17"/>
      <c r="UWI2" s="17"/>
      <c r="UWJ2" s="17"/>
      <c r="UWK2" s="17"/>
      <c r="UWL2" s="17"/>
      <c r="UWM2" s="17"/>
      <c r="UWN2" s="17"/>
      <c r="UWO2" s="17"/>
      <c r="UWP2" s="17"/>
      <c r="UWQ2" s="17"/>
      <c r="UWR2" s="17"/>
      <c r="UWS2" s="17"/>
      <c r="UWT2" s="17"/>
      <c r="UWU2" s="17"/>
      <c r="UWV2" s="17"/>
      <c r="UWW2" s="17"/>
      <c r="UWX2" s="17"/>
      <c r="UWY2" s="17"/>
      <c r="UWZ2" s="17"/>
      <c r="UXA2" s="17"/>
      <c r="UXB2" s="17"/>
      <c r="UXC2" s="17"/>
      <c r="UXD2" s="17"/>
      <c r="UXE2" s="17"/>
      <c r="UXF2" s="17"/>
      <c r="UXG2" s="17"/>
      <c r="UXH2" s="17"/>
      <c r="UXI2" s="17"/>
      <c r="UXJ2" s="17"/>
      <c r="UXK2" s="17"/>
      <c r="UXL2" s="17"/>
      <c r="UXM2" s="17"/>
      <c r="UXN2" s="17"/>
      <c r="UXO2" s="17"/>
      <c r="UXP2" s="17"/>
      <c r="UXQ2" s="17"/>
      <c r="UXR2" s="17"/>
      <c r="UXS2" s="17"/>
      <c r="UXT2" s="17"/>
      <c r="UXU2" s="17"/>
      <c r="UXV2" s="17"/>
      <c r="UXW2" s="17"/>
      <c r="UXX2" s="17"/>
      <c r="UXY2" s="17"/>
      <c r="UXZ2" s="17"/>
      <c r="UYA2" s="17"/>
      <c r="UYB2" s="17"/>
      <c r="UYC2" s="17"/>
      <c r="UYD2" s="17"/>
      <c r="UYE2" s="17"/>
      <c r="UYF2" s="17"/>
      <c r="UYG2" s="17"/>
      <c r="UYH2" s="17"/>
      <c r="UYI2" s="17"/>
      <c r="UYJ2" s="17"/>
      <c r="UYK2" s="17"/>
      <c r="UYL2" s="17"/>
      <c r="UYM2" s="17"/>
      <c r="UYN2" s="17"/>
      <c r="UYO2" s="17"/>
      <c r="UYP2" s="17"/>
      <c r="UYQ2" s="17"/>
      <c r="UYR2" s="17"/>
      <c r="UYS2" s="17"/>
      <c r="UYT2" s="17"/>
      <c r="UYU2" s="17"/>
      <c r="UYV2" s="17"/>
      <c r="UYW2" s="17"/>
      <c r="UYX2" s="17"/>
      <c r="UYY2" s="17"/>
      <c r="UYZ2" s="17"/>
      <c r="UZA2" s="17"/>
      <c r="UZB2" s="17"/>
      <c r="UZC2" s="17"/>
      <c r="UZD2" s="17"/>
      <c r="UZE2" s="17"/>
      <c r="UZF2" s="17"/>
      <c r="UZG2" s="17"/>
      <c r="UZH2" s="17"/>
      <c r="UZI2" s="17"/>
      <c r="UZJ2" s="17"/>
      <c r="UZK2" s="17"/>
      <c r="UZL2" s="17"/>
      <c r="UZM2" s="17"/>
      <c r="UZN2" s="17"/>
      <c r="UZO2" s="17"/>
      <c r="UZP2" s="17"/>
      <c r="UZQ2" s="17"/>
      <c r="UZR2" s="17"/>
      <c r="UZS2" s="17"/>
      <c r="UZT2" s="17"/>
      <c r="UZU2" s="17"/>
      <c r="UZV2" s="17"/>
      <c r="UZW2" s="17"/>
      <c r="UZX2" s="17"/>
      <c r="UZY2" s="17"/>
      <c r="UZZ2" s="17"/>
      <c r="VAA2" s="17"/>
      <c r="VAB2" s="17"/>
      <c r="VAC2" s="17"/>
      <c r="VAD2" s="17"/>
      <c r="VAE2" s="17"/>
      <c r="VAF2" s="17"/>
      <c r="VAG2" s="17"/>
      <c r="VAH2" s="17"/>
      <c r="VAI2" s="17"/>
      <c r="VAJ2" s="17"/>
      <c r="VAK2" s="17"/>
      <c r="VAL2" s="17"/>
      <c r="VAM2" s="17"/>
      <c r="VAN2" s="17"/>
      <c r="VAO2" s="17"/>
      <c r="VAP2" s="17"/>
      <c r="VAQ2" s="17"/>
      <c r="VAR2" s="17"/>
      <c r="VAS2" s="17"/>
      <c r="VAT2" s="17"/>
      <c r="VAU2" s="17"/>
      <c r="VAV2" s="17"/>
      <c r="VAW2" s="17"/>
      <c r="VAX2" s="17"/>
      <c r="VAY2" s="17"/>
      <c r="VAZ2" s="17"/>
      <c r="VBA2" s="17"/>
      <c r="VBB2" s="17"/>
      <c r="VBC2" s="17"/>
      <c r="VBD2" s="17"/>
      <c r="VBE2" s="17"/>
      <c r="VBF2" s="17"/>
      <c r="VBG2" s="17"/>
      <c r="VBH2" s="17"/>
      <c r="VBI2" s="17"/>
      <c r="VBJ2" s="17"/>
      <c r="VBK2" s="17"/>
      <c r="VBL2" s="17"/>
      <c r="VBM2" s="17"/>
      <c r="VBN2" s="17"/>
      <c r="VBO2" s="17"/>
      <c r="VBP2" s="17"/>
      <c r="VBQ2" s="17"/>
      <c r="VBR2" s="17"/>
      <c r="VBS2" s="17"/>
      <c r="VBT2" s="17"/>
      <c r="VBU2" s="17"/>
      <c r="VBV2" s="17"/>
      <c r="VBW2" s="17"/>
      <c r="VBX2" s="17"/>
      <c r="VBY2" s="17"/>
      <c r="VBZ2" s="17"/>
      <c r="VCA2" s="17"/>
      <c r="VCB2" s="17"/>
      <c r="VCC2" s="17"/>
      <c r="VCD2" s="17"/>
      <c r="VCE2" s="17"/>
      <c r="VCF2" s="17"/>
      <c r="VCG2" s="17"/>
      <c r="VCH2" s="17"/>
      <c r="VCI2" s="17"/>
      <c r="VCJ2" s="17"/>
      <c r="VCK2" s="17"/>
      <c r="VCL2" s="17"/>
      <c r="VCM2" s="17"/>
      <c r="VCN2" s="17"/>
      <c r="VCO2" s="17"/>
      <c r="VCP2" s="17"/>
      <c r="VCQ2" s="17"/>
      <c r="VCR2" s="17"/>
      <c r="VCS2" s="17"/>
      <c r="VCT2" s="17"/>
      <c r="VCU2" s="17"/>
      <c r="VCV2" s="17"/>
      <c r="VCW2" s="17"/>
      <c r="VCX2" s="17"/>
      <c r="VCY2" s="17"/>
      <c r="VCZ2" s="17"/>
      <c r="VDA2" s="17"/>
      <c r="VDB2" s="17"/>
      <c r="VDC2" s="17"/>
      <c r="VDD2" s="17"/>
      <c r="VDE2" s="17"/>
      <c r="VDF2" s="17"/>
      <c r="VDG2" s="17"/>
      <c r="VDH2" s="17"/>
      <c r="VDI2" s="17"/>
      <c r="VDJ2" s="17"/>
      <c r="VDK2" s="17"/>
      <c r="VDL2" s="17"/>
      <c r="VDM2" s="17"/>
      <c r="VDN2" s="17"/>
      <c r="VDO2" s="17"/>
      <c r="VDP2" s="17"/>
      <c r="VDQ2" s="17"/>
      <c r="VDR2" s="17"/>
      <c r="VDS2" s="17"/>
      <c r="VDT2" s="17"/>
      <c r="VDU2" s="17"/>
      <c r="VDV2" s="17"/>
      <c r="VDW2" s="17"/>
      <c r="VDX2" s="17"/>
      <c r="VDY2" s="17"/>
      <c r="VDZ2" s="17"/>
      <c r="VEA2" s="17"/>
      <c r="VEB2" s="17"/>
      <c r="VEC2" s="17"/>
      <c r="VED2" s="17"/>
      <c r="VEE2" s="17"/>
      <c r="VEF2" s="17"/>
      <c r="VEG2" s="17"/>
      <c r="VEH2" s="17"/>
      <c r="VEI2" s="17"/>
      <c r="VEJ2" s="17"/>
      <c r="VEK2" s="17"/>
      <c r="VEL2" s="17"/>
      <c r="VEM2" s="17"/>
      <c r="VEN2" s="17"/>
      <c r="VEO2" s="17"/>
      <c r="VEP2" s="17"/>
      <c r="VEQ2" s="17"/>
      <c r="VER2" s="17"/>
      <c r="VES2" s="17"/>
      <c r="VET2" s="17"/>
      <c r="VEU2" s="17"/>
      <c r="VEV2" s="17"/>
      <c r="VEW2" s="17"/>
      <c r="VEX2" s="17"/>
      <c r="VEY2" s="17"/>
      <c r="VEZ2" s="17"/>
      <c r="VFA2" s="17"/>
      <c r="VFB2" s="17"/>
      <c r="VFC2" s="17"/>
      <c r="VFD2" s="17"/>
      <c r="VFE2" s="17"/>
      <c r="VFF2" s="17"/>
      <c r="VFG2" s="17"/>
      <c r="VFH2" s="17"/>
      <c r="VFI2" s="17"/>
      <c r="VFJ2" s="17"/>
      <c r="VFK2" s="17"/>
      <c r="VFL2" s="17"/>
      <c r="VFM2" s="17"/>
      <c r="VFN2" s="17"/>
      <c r="VFO2" s="17"/>
      <c r="VFP2" s="17"/>
      <c r="VFQ2" s="17"/>
      <c r="VFR2" s="17"/>
      <c r="VFS2" s="17"/>
      <c r="VFT2" s="17"/>
      <c r="VFU2" s="17"/>
      <c r="VFV2" s="17"/>
      <c r="VFW2" s="17"/>
      <c r="VFX2" s="17"/>
      <c r="VFY2" s="17"/>
      <c r="VFZ2" s="17"/>
      <c r="VGA2" s="17"/>
      <c r="VGB2" s="17"/>
      <c r="VGC2" s="17"/>
      <c r="VGD2" s="17"/>
      <c r="VGE2" s="17"/>
      <c r="VGF2" s="17"/>
      <c r="VGG2" s="17"/>
      <c r="VGH2" s="17"/>
      <c r="VGI2" s="17"/>
      <c r="VGJ2" s="17"/>
      <c r="VGK2" s="17"/>
      <c r="VGL2" s="17"/>
      <c r="VGM2" s="17"/>
      <c r="VGN2" s="17"/>
      <c r="VGO2" s="17"/>
      <c r="VGP2" s="17"/>
      <c r="VGQ2" s="17"/>
      <c r="VGR2" s="17"/>
      <c r="VGS2" s="17"/>
      <c r="VGT2" s="17"/>
      <c r="VGU2" s="17"/>
      <c r="VGV2" s="17"/>
      <c r="VGW2" s="17"/>
      <c r="VGX2" s="17"/>
      <c r="VGY2" s="17"/>
      <c r="VGZ2" s="17"/>
      <c r="VHA2" s="17"/>
      <c r="VHB2" s="17"/>
      <c r="VHC2" s="17"/>
      <c r="VHD2" s="17"/>
      <c r="VHE2" s="17"/>
      <c r="VHF2" s="17"/>
      <c r="VHG2" s="17"/>
      <c r="VHH2" s="17"/>
      <c r="VHI2" s="17"/>
      <c r="VHJ2" s="17"/>
      <c r="VHK2" s="17"/>
      <c r="VHL2" s="17"/>
      <c r="VHM2" s="17"/>
      <c r="VHN2" s="17"/>
      <c r="VHO2" s="17"/>
      <c r="VHP2" s="17"/>
      <c r="VHQ2" s="17"/>
      <c r="VHR2" s="17"/>
      <c r="VHS2" s="17"/>
      <c r="VHT2" s="17"/>
      <c r="VHU2" s="17"/>
      <c r="VHV2" s="17"/>
      <c r="VHW2" s="17"/>
      <c r="VHX2" s="17"/>
      <c r="VHY2" s="17"/>
      <c r="VHZ2" s="17"/>
      <c r="VIA2" s="17"/>
      <c r="VIB2" s="17"/>
      <c r="VIC2" s="17"/>
      <c r="VID2" s="17"/>
      <c r="VIE2" s="17"/>
      <c r="VIF2" s="17"/>
      <c r="VIG2" s="17"/>
      <c r="VIH2" s="17"/>
      <c r="VII2" s="17"/>
      <c r="VIJ2" s="17"/>
      <c r="VIK2" s="17"/>
      <c r="VIL2" s="17"/>
      <c r="VIM2" s="17"/>
      <c r="VIN2" s="17"/>
      <c r="VIO2" s="17"/>
      <c r="VIP2" s="17"/>
      <c r="VIQ2" s="17"/>
      <c r="VIR2" s="17"/>
      <c r="VIS2" s="17"/>
      <c r="VIT2" s="17"/>
      <c r="VIU2" s="17"/>
      <c r="VIV2" s="17"/>
      <c r="VIW2" s="17"/>
      <c r="VIX2" s="17"/>
      <c r="VIY2" s="17"/>
      <c r="VIZ2" s="17"/>
      <c r="VJA2" s="17"/>
      <c r="VJB2" s="17"/>
      <c r="VJC2" s="17"/>
      <c r="VJD2" s="17"/>
      <c r="VJE2" s="17"/>
      <c r="VJF2" s="17"/>
      <c r="VJG2" s="17"/>
      <c r="VJH2" s="17"/>
      <c r="VJI2" s="17"/>
      <c r="VJJ2" s="17"/>
      <c r="VJK2" s="17"/>
      <c r="VJL2" s="17"/>
      <c r="VJM2" s="17"/>
      <c r="VJN2" s="17"/>
      <c r="VJO2" s="17"/>
      <c r="VJP2" s="17"/>
      <c r="VJQ2" s="17"/>
      <c r="VJR2" s="17"/>
      <c r="VJS2" s="17"/>
      <c r="VJT2" s="17"/>
      <c r="VJU2" s="17"/>
      <c r="VJV2" s="17"/>
      <c r="VJW2" s="17"/>
      <c r="VJX2" s="17"/>
      <c r="VJY2" s="17"/>
      <c r="VJZ2" s="17"/>
      <c r="VKA2" s="17"/>
      <c r="VKB2" s="17"/>
      <c r="VKC2" s="17"/>
      <c r="VKD2" s="17"/>
      <c r="VKE2" s="17"/>
      <c r="VKF2" s="17"/>
      <c r="VKG2" s="17"/>
      <c r="VKH2" s="17"/>
      <c r="VKI2" s="17"/>
      <c r="VKJ2" s="17"/>
      <c r="VKK2" s="17"/>
      <c r="VKL2" s="17"/>
      <c r="VKM2" s="17"/>
      <c r="VKN2" s="17"/>
      <c r="VKO2" s="17"/>
      <c r="VKP2" s="17"/>
      <c r="VKQ2" s="17"/>
      <c r="VKR2" s="17"/>
      <c r="VKS2" s="17"/>
      <c r="VKT2" s="17"/>
      <c r="VKU2" s="17"/>
      <c r="VKV2" s="17"/>
      <c r="VKW2" s="17"/>
      <c r="VKX2" s="17"/>
      <c r="VKY2" s="17"/>
      <c r="VKZ2" s="17"/>
      <c r="VLA2" s="17"/>
      <c r="VLB2" s="17"/>
      <c r="VLC2" s="17"/>
      <c r="VLD2" s="17"/>
      <c r="VLE2" s="17"/>
      <c r="VLF2" s="17"/>
      <c r="VLG2" s="17"/>
      <c r="VLH2" s="17"/>
      <c r="VLI2" s="17"/>
      <c r="VLJ2" s="17"/>
      <c r="VLK2" s="17"/>
      <c r="VLL2" s="17"/>
      <c r="VLM2" s="17"/>
      <c r="VLN2" s="17"/>
      <c r="VLO2" s="17"/>
      <c r="VLP2" s="17"/>
      <c r="VLQ2" s="17"/>
      <c r="VLR2" s="17"/>
      <c r="VLS2" s="17"/>
      <c r="VLT2" s="17"/>
      <c r="VLU2" s="17"/>
      <c r="VLV2" s="17"/>
      <c r="VLW2" s="17"/>
      <c r="VLX2" s="17"/>
      <c r="VLY2" s="17"/>
      <c r="VLZ2" s="17"/>
      <c r="VMA2" s="17"/>
      <c r="VMB2" s="17"/>
      <c r="VMC2" s="17"/>
      <c r="VMD2" s="17"/>
      <c r="VME2" s="17"/>
      <c r="VMF2" s="17"/>
      <c r="VMG2" s="17"/>
      <c r="VMH2" s="17"/>
      <c r="VMI2" s="17"/>
      <c r="VMJ2" s="17"/>
      <c r="VMK2" s="17"/>
      <c r="VML2" s="17"/>
      <c r="VMM2" s="17"/>
      <c r="VMN2" s="17"/>
      <c r="VMO2" s="17"/>
      <c r="VMP2" s="17"/>
      <c r="VMQ2" s="17"/>
      <c r="VMR2" s="17"/>
      <c r="VMS2" s="17"/>
      <c r="VMT2" s="17"/>
      <c r="VMU2" s="17"/>
      <c r="VMV2" s="17"/>
      <c r="VMW2" s="17"/>
      <c r="VMX2" s="17"/>
      <c r="VMY2" s="17"/>
      <c r="VMZ2" s="17"/>
      <c r="VNA2" s="17"/>
      <c r="VNB2" s="17"/>
      <c r="VNC2" s="17"/>
      <c r="VND2" s="17"/>
      <c r="VNE2" s="17"/>
      <c r="VNF2" s="17"/>
      <c r="VNG2" s="17"/>
      <c r="VNH2" s="17"/>
      <c r="VNI2" s="17"/>
      <c r="VNJ2" s="17"/>
      <c r="VNK2" s="17"/>
      <c r="VNL2" s="17"/>
      <c r="VNM2" s="17"/>
      <c r="VNN2" s="17"/>
      <c r="VNO2" s="17"/>
      <c r="VNP2" s="17"/>
      <c r="VNQ2" s="17"/>
      <c r="VNR2" s="17"/>
      <c r="VNS2" s="17"/>
      <c r="VNT2" s="17"/>
      <c r="VNU2" s="17"/>
      <c r="VNV2" s="17"/>
      <c r="VNW2" s="17"/>
      <c r="VNX2" s="17"/>
      <c r="VNY2" s="17"/>
      <c r="VNZ2" s="17"/>
      <c r="VOA2" s="17"/>
      <c r="VOB2" s="17"/>
      <c r="VOC2" s="17"/>
      <c r="VOD2" s="17"/>
      <c r="VOE2" s="17"/>
      <c r="VOF2" s="17"/>
      <c r="VOG2" s="17"/>
      <c r="VOH2" s="17"/>
      <c r="VOI2" s="17"/>
      <c r="VOJ2" s="17"/>
      <c r="VOK2" s="17"/>
      <c r="VOL2" s="17"/>
      <c r="VOM2" s="17"/>
      <c r="VON2" s="17"/>
      <c r="VOO2" s="17"/>
      <c r="VOP2" s="17"/>
      <c r="VOQ2" s="17"/>
      <c r="VOR2" s="17"/>
      <c r="VOS2" s="17"/>
      <c r="VOT2" s="17"/>
      <c r="VOU2" s="17"/>
      <c r="VOV2" s="17"/>
      <c r="VOW2" s="17"/>
      <c r="VOX2" s="17"/>
      <c r="VOY2" s="17"/>
      <c r="VOZ2" s="17"/>
      <c r="VPA2" s="17"/>
      <c r="VPB2" s="17"/>
      <c r="VPC2" s="17"/>
      <c r="VPD2" s="17"/>
      <c r="VPE2" s="17"/>
      <c r="VPF2" s="17"/>
      <c r="VPG2" s="17"/>
      <c r="VPH2" s="17"/>
      <c r="VPI2" s="17"/>
      <c r="VPJ2" s="17"/>
      <c r="VPK2" s="17"/>
      <c r="VPL2" s="17"/>
      <c r="VPM2" s="17"/>
      <c r="VPN2" s="17"/>
      <c r="VPO2" s="17"/>
      <c r="VPP2" s="17"/>
      <c r="VPQ2" s="17"/>
      <c r="VPR2" s="17"/>
      <c r="VPS2" s="17"/>
      <c r="VPT2" s="17"/>
      <c r="VPU2" s="17"/>
      <c r="VPV2" s="17"/>
      <c r="VPW2" s="17"/>
      <c r="VPX2" s="17"/>
      <c r="VPY2" s="17"/>
      <c r="VPZ2" s="17"/>
      <c r="VQA2" s="17"/>
      <c r="VQB2" s="17"/>
      <c r="VQC2" s="17"/>
      <c r="VQD2" s="17"/>
      <c r="VQE2" s="17"/>
      <c r="VQF2" s="17"/>
      <c r="VQG2" s="17"/>
      <c r="VQH2" s="17"/>
      <c r="VQI2" s="17"/>
      <c r="VQJ2" s="17"/>
      <c r="VQK2" s="17"/>
      <c r="VQL2" s="17"/>
      <c r="VQM2" s="17"/>
      <c r="VQN2" s="17"/>
      <c r="VQO2" s="17"/>
      <c r="VQP2" s="17"/>
      <c r="VQQ2" s="17"/>
      <c r="VQR2" s="17"/>
      <c r="VQS2" s="17"/>
      <c r="VQT2" s="17"/>
      <c r="VQU2" s="17"/>
      <c r="VQV2" s="17"/>
      <c r="VQW2" s="17"/>
      <c r="VQX2" s="17"/>
      <c r="VQY2" s="17"/>
      <c r="VQZ2" s="17"/>
      <c r="VRA2" s="17"/>
      <c r="VRB2" s="17"/>
      <c r="VRC2" s="17"/>
      <c r="VRD2" s="17"/>
      <c r="VRE2" s="17"/>
      <c r="VRF2" s="17"/>
      <c r="VRG2" s="17"/>
      <c r="VRH2" s="17"/>
      <c r="VRI2" s="17"/>
      <c r="VRJ2" s="17"/>
      <c r="VRK2" s="17"/>
      <c r="VRL2" s="17"/>
      <c r="VRM2" s="17"/>
      <c r="VRN2" s="17"/>
      <c r="VRO2" s="17"/>
      <c r="VRP2" s="17"/>
      <c r="VRQ2" s="17"/>
      <c r="VRR2" s="17"/>
      <c r="VRS2" s="17"/>
      <c r="VRT2" s="17"/>
      <c r="VRU2" s="17"/>
      <c r="VRV2" s="17"/>
      <c r="VRW2" s="17"/>
      <c r="VRX2" s="17"/>
      <c r="VRY2" s="17"/>
      <c r="VRZ2" s="17"/>
      <c r="VSA2" s="17"/>
      <c r="VSB2" s="17"/>
      <c r="VSC2" s="17"/>
      <c r="VSD2" s="17"/>
      <c r="VSE2" s="17"/>
      <c r="VSF2" s="17"/>
      <c r="VSG2" s="17"/>
      <c r="VSH2" s="17"/>
      <c r="VSI2" s="17"/>
      <c r="VSJ2" s="17"/>
      <c r="VSK2" s="17"/>
      <c r="VSL2" s="17"/>
      <c r="VSM2" s="17"/>
      <c r="VSN2" s="17"/>
      <c r="VSO2" s="17"/>
      <c r="VSP2" s="17"/>
      <c r="VSQ2" s="17"/>
      <c r="VSR2" s="17"/>
      <c r="VSS2" s="17"/>
      <c r="VST2" s="17"/>
      <c r="VSU2" s="17"/>
      <c r="VSV2" s="17"/>
      <c r="VSW2" s="17"/>
      <c r="VSX2" s="17"/>
      <c r="VSY2" s="17"/>
      <c r="VSZ2" s="17"/>
      <c r="VTA2" s="17"/>
      <c r="VTB2" s="17"/>
      <c r="VTC2" s="17"/>
      <c r="VTD2" s="17"/>
      <c r="VTE2" s="17"/>
      <c r="VTF2" s="17"/>
      <c r="VTG2" s="17"/>
      <c r="VTH2" s="17"/>
      <c r="VTI2" s="17"/>
      <c r="VTJ2" s="17"/>
      <c r="VTK2" s="17"/>
      <c r="VTL2" s="17"/>
      <c r="VTM2" s="17"/>
      <c r="VTN2" s="17"/>
      <c r="VTO2" s="17"/>
      <c r="VTP2" s="17"/>
      <c r="VTQ2" s="17"/>
      <c r="VTR2" s="17"/>
      <c r="VTS2" s="17"/>
      <c r="VTT2" s="17"/>
      <c r="VTU2" s="17"/>
      <c r="VTV2" s="17"/>
      <c r="VTW2" s="17"/>
      <c r="VTX2" s="17"/>
      <c r="VTY2" s="17"/>
      <c r="VTZ2" s="17"/>
      <c r="VUA2" s="17"/>
      <c r="VUB2" s="17"/>
      <c r="VUC2" s="17"/>
      <c r="VUD2" s="17"/>
      <c r="VUE2" s="17"/>
      <c r="VUF2" s="17"/>
      <c r="VUG2" s="17"/>
      <c r="VUH2" s="17"/>
      <c r="VUI2" s="17"/>
      <c r="VUJ2" s="17"/>
      <c r="VUK2" s="17"/>
      <c r="VUL2" s="17"/>
      <c r="VUM2" s="17"/>
      <c r="VUN2" s="17"/>
      <c r="VUO2" s="17"/>
      <c r="VUP2" s="17"/>
      <c r="VUQ2" s="17"/>
      <c r="VUR2" s="17"/>
      <c r="VUS2" s="17"/>
      <c r="VUT2" s="17"/>
      <c r="VUU2" s="17"/>
      <c r="VUV2" s="17"/>
      <c r="VUW2" s="17"/>
      <c r="VUX2" s="17"/>
      <c r="VUY2" s="17"/>
      <c r="VUZ2" s="17"/>
      <c r="VVA2" s="17"/>
      <c r="VVB2" s="17"/>
      <c r="VVC2" s="17"/>
      <c r="VVD2" s="17"/>
      <c r="VVE2" s="17"/>
      <c r="VVF2" s="17"/>
      <c r="VVG2" s="17"/>
      <c r="VVH2" s="17"/>
      <c r="VVI2" s="17"/>
      <c r="VVJ2" s="17"/>
      <c r="VVK2" s="17"/>
      <c r="VVL2" s="17"/>
      <c r="VVM2" s="17"/>
      <c r="VVN2" s="17"/>
      <c r="VVO2" s="17"/>
      <c r="VVP2" s="17"/>
      <c r="VVQ2" s="17"/>
      <c r="VVR2" s="17"/>
      <c r="VVS2" s="17"/>
      <c r="VVT2" s="17"/>
      <c r="VVU2" s="17"/>
      <c r="VVV2" s="17"/>
      <c r="VVW2" s="17"/>
      <c r="VVX2" s="17"/>
      <c r="VVY2" s="17"/>
      <c r="VVZ2" s="17"/>
      <c r="VWA2" s="17"/>
      <c r="VWB2" s="17"/>
      <c r="VWC2" s="17"/>
      <c r="VWD2" s="17"/>
      <c r="VWE2" s="17"/>
      <c r="VWF2" s="17"/>
      <c r="VWG2" s="17"/>
      <c r="VWH2" s="17"/>
      <c r="VWI2" s="17"/>
      <c r="VWJ2" s="17"/>
      <c r="VWK2" s="17"/>
      <c r="VWL2" s="17"/>
      <c r="VWM2" s="17"/>
      <c r="VWN2" s="17"/>
      <c r="VWO2" s="17"/>
      <c r="VWP2" s="17"/>
      <c r="VWQ2" s="17"/>
      <c r="VWR2" s="17"/>
      <c r="VWS2" s="17"/>
      <c r="VWT2" s="17"/>
      <c r="VWU2" s="17"/>
      <c r="VWV2" s="17"/>
      <c r="VWW2" s="17"/>
      <c r="VWX2" s="17"/>
      <c r="VWY2" s="17"/>
      <c r="VWZ2" s="17"/>
      <c r="VXA2" s="17"/>
      <c r="VXB2" s="17"/>
      <c r="VXC2" s="17"/>
      <c r="VXD2" s="17"/>
      <c r="VXE2" s="17"/>
      <c r="VXF2" s="17"/>
      <c r="VXG2" s="17"/>
      <c r="VXH2" s="17"/>
      <c r="VXI2" s="17"/>
      <c r="VXJ2" s="17"/>
      <c r="VXK2" s="17"/>
      <c r="VXL2" s="17"/>
      <c r="VXM2" s="17"/>
      <c r="VXN2" s="17"/>
      <c r="VXO2" s="17"/>
      <c r="VXP2" s="17"/>
      <c r="VXQ2" s="17"/>
      <c r="VXR2" s="17"/>
      <c r="VXS2" s="17"/>
      <c r="VXT2" s="17"/>
      <c r="VXU2" s="17"/>
      <c r="VXV2" s="17"/>
      <c r="VXW2" s="17"/>
      <c r="VXX2" s="17"/>
      <c r="VXY2" s="17"/>
      <c r="VXZ2" s="17"/>
      <c r="VYA2" s="17"/>
      <c r="VYB2" s="17"/>
      <c r="VYC2" s="17"/>
      <c r="VYD2" s="17"/>
      <c r="VYE2" s="17"/>
      <c r="VYF2" s="17"/>
      <c r="VYG2" s="17"/>
      <c r="VYH2" s="17"/>
      <c r="VYI2" s="17"/>
      <c r="VYJ2" s="17"/>
      <c r="VYK2" s="17"/>
      <c r="VYL2" s="17"/>
      <c r="VYM2" s="17"/>
      <c r="VYN2" s="17"/>
      <c r="VYO2" s="17"/>
      <c r="VYP2" s="17"/>
      <c r="VYQ2" s="17"/>
      <c r="VYR2" s="17"/>
      <c r="VYS2" s="17"/>
      <c r="VYT2" s="17"/>
      <c r="VYU2" s="17"/>
      <c r="VYV2" s="17"/>
      <c r="VYW2" s="17"/>
      <c r="VYX2" s="17"/>
      <c r="VYY2" s="17"/>
      <c r="VYZ2" s="17"/>
      <c r="VZA2" s="17"/>
      <c r="VZB2" s="17"/>
      <c r="VZC2" s="17"/>
      <c r="VZD2" s="17"/>
      <c r="VZE2" s="17"/>
      <c r="VZF2" s="17"/>
      <c r="VZG2" s="17"/>
      <c r="VZH2" s="17"/>
      <c r="VZI2" s="17"/>
      <c r="VZJ2" s="17"/>
      <c r="VZK2" s="17"/>
      <c r="VZL2" s="17"/>
      <c r="VZM2" s="17"/>
      <c r="VZN2" s="17"/>
      <c r="VZO2" s="17"/>
      <c r="VZP2" s="17"/>
      <c r="VZQ2" s="17"/>
      <c r="VZR2" s="17"/>
      <c r="VZS2" s="17"/>
      <c r="VZT2" s="17"/>
      <c r="VZU2" s="17"/>
      <c r="VZV2" s="17"/>
      <c r="VZW2" s="17"/>
      <c r="VZX2" s="17"/>
      <c r="VZY2" s="17"/>
      <c r="VZZ2" s="17"/>
      <c r="WAA2" s="17"/>
      <c r="WAB2" s="17"/>
      <c r="WAC2" s="17"/>
      <c r="WAD2" s="17"/>
      <c r="WAE2" s="17"/>
      <c r="WAF2" s="17"/>
      <c r="WAG2" s="17"/>
      <c r="WAH2" s="17"/>
      <c r="WAI2" s="17"/>
      <c r="WAJ2" s="17"/>
      <c r="WAK2" s="17"/>
      <c r="WAL2" s="17"/>
      <c r="WAM2" s="17"/>
      <c r="WAN2" s="17"/>
      <c r="WAO2" s="17"/>
      <c r="WAP2" s="17"/>
      <c r="WAQ2" s="17"/>
      <c r="WAR2" s="17"/>
      <c r="WAS2" s="17"/>
      <c r="WAT2" s="17"/>
      <c r="WAU2" s="17"/>
      <c r="WAV2" s="17"/>
      <c r="WAW2" s="17"/>
      <c r="WAX2" s="17"/>
      <c r="WAY2" s="17"/>
      <c r="WAZ2" s="17"/>
      <c r="WBA2" s="17"/>
      <c r="WBB2" s="17"/>
      <c r="WBC2" s="17"/>
      <c r="WBD2" s="17"/>
      <c r="WBE2" s="17"/>
      <c r="WBF2" s="17"/>
      <c r="WBG2" s="17"/>
      <c r="WBH2" s="17"/>
      <c r="WBI2" s="17"/>
      <c r="WBJ2" s="17"/>
      <c r="WBK2" s="17"/>
      <c r="WBL2" s="17"/>
      <c r="WBM2" s="17"/>
      <c r="WBN2" s="17"/>
      <c r="WBO2" s="17"/>
      <c r="WBP2" s="17"/>
      <c r="WBQ2" s="17"/>
      <c r="WBR2" s="17"/>
      <c r="WBS2" s="17"/>
      <c r="WBT2" s="17"/>
      <c r="WBU2" s="17"/>
      <c r="WBV2" s="17"/>
      <c r="WBW2" s="17"/>
      <c r="WBX2" s="17"/>
      <c r="WBY2" s="17"/>
      <c r="WBZ2" s="17"/>
      <c r="WCA2" s="17"/>
      <c r="WCB2" s="17"/>
      <c r="WCC2" s="17"/>
      <c r="WCD2" s="17"/>
      <c r="WCE2" s="17"/>
      <c r="WCF2" s="17"/>
      <c r="WCG2" s="17"/>
      <c r="WCH2" s="17"/>
      <c r="WCI2" s="17"/>
      <c r="WCJ2" s="17"/>
      <c r="WCK2" s="17"/>
      <c r="WCL2" s="17"/>
      <c r="WCM2" s="17"/>
      <c r="WCN2" s="17"/>
      <c r="WCO2" s="17"/>
      <c r="WCP2" s="17"/>
      <c r="WCQ2" s="17"/>
      <c r="WCR2" s="17"/>
      <c r="WCS2" s="17"/>
      <c r="WCT2" s="17"/>
      <c r="WCU2" s="17"/>
      <c r="WCV2" s="17"/>
      <c r="WCW2" s="17"/>
      <c r="WCX2" s="17"/>
      <c r="WCY2" s="17"/>
      <c r="WCZ2" s="17"/>
      <c r="WDA2" s="17"/>
      <c r="WDB2" s="17"/>
      <c r="WDC2" s="17"/>
      <c r="WDD2" s="17"/>
      <c r="WDE2" s="17"/>
      <c r="WDF2" s="17"/>
      <c r="WDG2" s="17"/>
      <c r="WDH2" s="17"/>
      <c r="WDI2" s="17"/>
      <c r="WDJ2" s="17"/>
      <c r="WDK2" s="17"/>
      <c r="WDL2" s="17"/>
      <c r="WDM2" s="17"/>
      <c r="WDN2" s="17"/>
      <c r="WDO2" s="17"/>
      <c r="WDP2" s="17"/>
      <c r="WDQ2" s="17"/>
      <c r="WDR2" s="17"/>
      <c r="WDS2" s="17"/>
      <c r="WDT2" s="17"/>
      <c r="WDU2" s="17"/>
      <c r="WDV2" s="17"/>
      <c r="WDW2" s="17"/>
      <c r="WDX2" s="17"/>
      <c r="WDY2" s="17"/>
      <c r="WDZ2" s="17"/>
      <c r="WEA2" s="17"/>
      <c r="WEB2" s="17"/>
      <c r="WEC2" s="17"/>
      <c r="WED2" s="17"/>
      <c r="WEE2" s="17"/>
      <c r="WEF2" s="17"/>
      <c r="WEG2" s="17"/>
      <c r="WEH2" s="17"/>
      <c r="WEI2" s="17"/>
      <c r="WEJ2" s="17"/>
      <c r="WEK2" s="17"/>
      <c r="WEL2" s="17"/>
      <c r="WEM2" s="17"/>
      <c r="WEN2" s="17"/>
      <c r="WEO2" s="17"/>
      <c r="WEP2" s="17"/>
      <c r="WEQ2" s="17"/>
      <c r="WER2" s="17"/>
      <c r="WES2" s="17"/>
      <c r="WET2" s="17"/>
      <c r="WEU2" s="17"/>
      <c r="WEV2" s="17"/>
      <c r="WEW2" s="17"/>
      <c r="WEX2" s="17"/>
      <c r="WEY2" s="17"/>
      <c r="WEZ2" s="17"/>
      <c r="WFA2" s="17"/>
      <c r="WFB2" s="17"/>
      <c r="WFC2" s="17"/>
      <c r="WFD2" s="17"/>
      <c r="WFE2" s="17"/>
      <c r="WFF2" s="17"/>
      <c r="WFG2" s="17"/>
      <c r="WFH2" s="17"/>
      <c r="WFI2" s="17"/>
      <c r="WFJ2" s="17"/>
      <c r="WFK2" s="17"/>
      <c r="WFL2" s="17"/>
      <c r="WFM2" s="17"/>
      <c r="WFN2" s="17"/>
      <c r="WFO2" s="17"/>
      <c r="WFP2" s="17"/>
      <c r="WFQ2" s="17"/>
      <c r="WFR2" s="17"/>
      <c r="WFS2" s="17"/>
      <c r="WFT2" s="17"/>
      <c r="WFU2" s="17"/>
      <c r="WFV2" s="17"/>
      <c r="WFW2" s="17"/>
      <c r="WFX2" s="17"/>
      <c r="WFY2" s="17"/>
      <c r="WFZ2" s="17"/>
      <c r="WGA2" s="17"/>
      <c r="WGB2" s="17"/>
      <c r="WGC2" s="17"/>
      <c r="WGD2" s="17"/>
      <c r="WGE2" s="17"/>
      <c r="WGF2" s="17"/>
      <c r="WGG2" s="17"/>
      <c r="WGH2" s="17"/>
      <c r="WGI2" s="17"/>
      <c r="WGJ2" s="17"/>
      <c r="WGK2" s="17"/>
      <c r="WGL2" s="17"/>
      <c r="WGM2" s="17"/>
      <c r="WGN2" s="17"/>
      <c r="WGO2" s="17"/>
      <c r="WGP2" s="17"/>
      <c r="WGQ2" s="17"/>
      <c r="WGR2" s="17"/>
      <c r="WGS2" s="17"/>
      <c r="WGT2" s="17"/>
      <c r="WGU2" s="17"/>
      <c r="WGV2" s="17"/>
      <c r="WGW2" s="17"/>
      <c r="WGX2" s="17"/>
      <c r="WGY2" s="17"/>
      <c r="WGZ2" s="17"/>
      <c r="WHA2" s="17"/>
      <c r="WHB2" s="17"/>
      <c r="WHC2" s="17"/>
      <c r="WHD2" s="17"/>
      <c r="WHE2" s="17"/>
      <c r="WHF2" s="17"/>
      <c r="WHG2" s="17"/>
      <c r="WHH2" s="17"/>
      <c r="WHI2" s="17"/>
      <c r="WHJ2" s="17"/>
      <c r="WHK2" s="17"/>
      <c r="WHL2" s="17"/>
      <c r="WHM2" s="17"/>
      <c r="WHN2" s="17"/>
      <c r="WHO2" s="17"/>
      <c r="WHP2" s="17"/>
      <c r="WHQ2" s="17"/>
      <c r="WHR2" s="17"/>
      <c r="WHS2" s="17"/>
      <c r="WHT2" s="17"/>
      <c r="WHU2" s="17"/>
      <c r="WHV2" s="17"/>
      <c r="WHW2" s="17"/>
      <c r="WHX2" s="17"/>
      <c r="WHY2" s="17"/>
      <c r="WHZ2" s="17"/>
      <c r="WIA2" s="17"/>
      <c r="WIB2" s="17"/>
      <c r="WIC2" s="17"/>
      <c r="WID2" s="17"/>
      <c r="WIE2" s="17"/>
      <c r="WIF2" s="17"/>
      <c r="WIG2" s="17"/>
      <c r="WIH2" s="17"/>
      <c r="WII2" s="17"/>
      <c r="WIJ2" s="17"/>
      <c r="WIK2" s="17"/>
      <c r="WIL2" s="17"/>
      <c r="WIM2" s="17"/>
      <c r="WIN2" s="17"/>
      <c r="WIO2" s="17"/>
      <c r="WIP2" s="17"/>
      <c r="WIQ2" s="17"/>
      <c r="WIR2" s="17"/>
      <c r="WIS2" s="17"/>
      <c r="WIT2" s="17"/>
      <c r="WIU2" s="17"/>
      <c r="WIV2" s="17"/>
      <c r="WIW2" s="17"/>
      <c r="WIX2" s="17"/>
      <c r="WIY2" s="17"/>
      <c r="WIZ2" s="17"/>
      <c r="WJA2" s="17"/>
      <c r="WJB2" s="17"/>
      <c r="WJC2" s="17"/>
      <c r="WJD2" s="17"/>
      <c r="WJE2" s="17"/>
      <c r="WJF2" s="17"/>
      <c r="WJG2" s="17"/>
      <c r="WJH2" s="17"/>
      <c r="WJI2" s="17"/>
      <c r="WJJ2" s="17"/>
      <c r="WJK2" s="17"/>
      <c r="WJL2" s="17"/>
      <c r="WJM2" s="17"/>
      <c r="WJN2" s="17"/>
      <c r="WJO2" s="17"/>
      <c r="WJP2" s="17"/>
      <c r="WJQ2" s="17"/>
      <c r="WJR2" s="17"/>
      <c r="WJS2" s="17"/>
      <c r="WJT2" s="17"/>
      <c r="WJU2" s="17"/>
      <c r="WJV2" s="17"/>
      <c r="WJW2" s="17"/>
      <c r="WJX2" s="17"/>
      <c r="WJY2" s="17"/>
      <c r="WJZ2" s="17"/>
      <c r="WKA2" s="17"/>
      <c r="WKB2" s="17"/>
      <c r="WKC2" s="17"/>
      <c r="WKD2" s="17"/>
      <c r="WKE2" s="17"/>
      <c r="WKF2" s="17"/>
      <c r="WKG2" s="17"/>
      <c r="WKH2" s="17"/>
      <c r="WKI2" s="17"/>
      <c r="WKJ2" s="17"/>
      <c r="WKK2" s="17"/>
      <c r="WKL2" s="17"/>
      <c r="WKM2" s="17"/>
      <c r="WKN2" s="17"/>
      <c r="WKO2" s="17"/>
      <c r="WKP2" s="17"/>
      <c r="WKQ2" s="17"/>
      <c r="WKR2" s="17"/>
      <c r="WKS2" s="17"/>
      <c r="WKT2" s="17"/>
      <c r="WKU2" s="17"/>
      <c r="WKV2" s="17"/>
      <c r="WKW2" s="17"/>
      <c r="WKX2" s="17"/>
      <c r="WKY2" s="17"/>
      <c r="WKZ2" s="17"/>
      <c r="WLA2" s="17"/>
      <c r="WLB2" s="17"/>
      <c r="WLC2" s="17"/>
      <c r="WLD2" s="17"/>
      <c r="WLE2" s="17"/>
      <c r="WLF2" s="17"/>
      <c r="WLG2" s="17"/>
      <c r="WLH2" s="17"/>
      <c r="WLI2" s="17"/>
      <c r="WLJ2" s="17"/>
      <c r="WLK2" s="17"/>
      <c r="WLL2" s="17"/>
      <c r="WLM2" s="17"/>
      <c r="WLN2" s="17"/>
      <c r="WLO2" s="17"/>
      <c r="WLP2" s="17"/>
      <c r="WLQ2" s="17"/>
      <c r="WLR2" s="17"/>
      <c r="WLS2" s="17"/>
      <c r="WLT2" s="17"/>
      <c r="WLU2" s="17"/>
      <c r="WLV2" s="17"/>
      <c r="WLW2" s="17"/>
      <c r="WLX2" s="17"/>
      <c r="WLY2" s="17"/>
      <c r="WLZ2" s="17"/>
      <c r="WMA2" s="17"/>
      <c r="WMB2" s="17"/>
      <c r="WMC2" s="17"/>
      <c r="WMD2" s="17"/>
      <c r="WME2" s="17"/>
      <c r="WMF2" s="17"/>
      <c r="WMG2" s="17"/>
      <c r="WMH2" s="17"/>
      <c r="WMI2" s="17"/>
      <c r="WMJ2" s="17"/>
      <c r="WMK2" s="17"/>
      <c r="WML2" s="17"/>
      <c r="WMM2" s="17"/>
      <c r="WMN2" s="17"/>
      <c r="WMO2" s="17"/>
      <c r="WMP2" s="17"/>
      <c r="WMQ2" s="17"/>
      <c r="WMR2" s="17"/>
      <c r="WMS2" s="17"/>
      <c r="WMT2" s="17"/>
      <c r="WMU2" s="17"/>
      <c r="WMV2" s="17"/>
      <c r="WMW2" s="17"/>
      <c r="WMX2" s="17"/>
      <c r="WMY2" s="17"/>
      <c r="WMZ2" s="17"/>
      <c r="WNA2" s="17"/>
      <c r="WNB2" s="17"/>
      <c r="WNC2" s="17"/>
      <c r="WND2" s="17"/>
      <c r="WNE2" s="17"/>
      <c r="WNF2" s="17"/>
      <c r="WNG2" s="17"/>
      <c r="WNH2" s="17"/>
      <c r="WNI2" s="17"/>
      <c r="WNJ2" s="17"/>
      <c r="WNK2" s="17"/>
      <c r="WNL2" s="17"/>
      <c r="WNM2" s="17"/>
      <c r="WNN2" s="17"/>
      <c r="WNO2" s="17"/>
      <c r="WNP2" s="17"/>
      <c r="WNQ2" s="17"/>
      <c r="WNR2" s="17"/>
      <c r="WNS2" s="17"/>
      <c r="WNT2" s="17"/>
      <c r="WNU2" s="17"/>
      <c r="WNV2" s="17"/>
      <c r="WNW2" s="17"/>
      <c r="WNX2" s="17"/>
      <c r="WNY2" s="17"/>
      <c r="WNZ2" s="17"/>
      <c r="WOA2" s="17"/>
      <c r="WOB2" s="17"/>
      <c r="WOC2" s="17"/>
      <c r="WOD2" s="17"/>
      <c r="WOE2" s="17"/>
      <c r="WOF2" s="17"/>
      <c r="WOG2" s="17"/>
      <c r="WOH2" s="17"/>
      <c r="WOI2" s="17"/>
      <c r="WOJ2" s="17"/>
      <c r="WOK2" s="17"/>
      <c r="WOL2" s="17"/>
      <c r="WOM2" s="17"/>
      <c r="WON2" s="17"/>
      <c r="WOO2" s="17"/>
      <c r="WOP2" s="17"/>
      <c r="WOQ2" s="17"/>
      <c r="WOR2" s="17"/>
      <c r="WOS2" s="17"/>
      <c r="WOT2" s="17"/>
      <c r="WOU2" s="17"/>
      <c r="WOV2" s="17"/>
      <c r="WOW2" s="17"/>
      <c r="WOX2" s="17"/>
      <c r="WOY2" s="17"/>
      <c r="WOZ2" s="17"/>
      <c r="WPA2" s="17"/>
      <c r="WPB2" s="17"/>
      <c r="WPC2" s="17"/>
      <c r="WPD2" s="17"/>
      <c r="WPE2" s="17"/>
      <c r="WPF2" s="17"/>
      <c r="WPG2" s="17"/>
      <c r="WPH2" s="17"/>
      <c r="WPI2" s="17"/>
      <c r="WPJ2" s="17"/>
      <c r="WPK2" s="17"/>
      <c r="WPL2" s="17"/>
      <c r="WPM2" s="17"/>
      <c r="WPN2" s="17"/>
      <c r="WPO2" s="17"/>
      <c r="WPP2" s="17"/>
      <c r="WPQ2" s="17"/>
      <c r="WPR2" s="17"/>
      <c r="WPS2" s="17"/>
      <c r="WPT2" s="17"/>
      <c r="WPU2" s="17"/>
      <c r="WPV2" s="17"/>
      <c r="WPW2" s="17"/>
      <c r="WPX2" s="17"/>
      <c r="WPY2" s="17"/>
      <c r="WPZ2" s="17"/>
      <c r="WQA2" s="17"/>
      <c r="WQB2" s="17"/>
      <c r="WQC2" s="17"/>
      <c r="WQD2" s="17"/>
      <c r="WQE2" s="17"/>
      <c r="WQF2" s="17"/>
      <c r="WQG2" s="17"/>
      <c r="WQH2" s="17"/>
      <c r="WQI2" s="17"/>
      <c r="WQJ2" s="17"/>
      <c r="WQK2" s="17"/>
      <c r="WQL2" s="17"/>
      <c r="WQM2" s="17"/>
      <c r="WQN2" s="17"/>
      <c r="WQO2" s="17"/>
      <c r="WQP2" s="17"/>
      <c r="WQQ2" s="17"/>
      <c r="WQR2" s="17"/>
      <c r="WQS2" s="17"/>
      <c r="WQT2" s="17"/>
      <c r="WQU2" s="17"/>
      <c r="WQV2" s="17"/>
      <c r="WQW2" s="17"/>
      <c r="WQX2" s="17"/>
      <c r="WQY2" s="17"/>
      <c r="WQZ2" s="17"/>
      <c r="WRA2" s="17"/>
      <c r="WRB2" s="17"/>
      <c r="WRC2" s="17"/>
      <c r="WRD2" s="17"/>
      <c r="WRE2" s="17"/>
      <c r="WRF2" s="17"/>
      <c r="WRG2" s="17"/>
      <c r="WRH2" s="17"/>
      <c r="WRI2" s="17"/>
      <c r="WRJ2" s="17"/>
      <c r="WRK2" s="17"/>
      <c r="WRL2" s="17"/>
      <c r="WRM2" s="17"/>
      <c r="WRN2" s="17"/>
      <c r="WRO2" s="17"/>
      <c r="WRP2" s="17"/>
      <c r="WRQ2" s="17"/>
      <c r="WRR2" s="17"/>
      <c r="WRS2" s="17"/>
      <c r="WRT2" s="17"/>
      <c r="WRU2" s="17"/>
      <c r="WRV2" s="17"/>
      <c r="WRW2" s="17"/>
      <c r="WRX2" s="17"/>
      <c r="WRY2" s="17"/>
      <c r="WRZ2" s="17"/>
      <c r="WSA2" s="17"/>
      <c r="WSB2" s="17"/>
      <c r="WSC2" s="17"/>
      <c r="WSD2" s="17"/>
      <c r="WSE2" s="17"/>
      <c r="WSF2" s="17"/>
      <c r="WSG2" s="17"/>
      <c r="WSH2" s="17"/>
      <c r="WSI2" s="17"/>
      <c r="WSJ2" s="17"/>
      <c r="WSK2" s="17"/>
      <c r="WSL2" s="17"/>
      <c r="WSM2" s="17"/>
      <c r="WSN2" s="17"/>
      <c r="WSO2" s="17"/>
      <c r="WSP2" s="17"/>
      <c r="WSQ2" s="17"/>
      <c r="WSR2" s="17"/>
      <c r="WSS2" s="17"/>
      <c r="WST2" s="17"/>
      <c r="WSU2" s="17"/>
      <c r="WSV2" s="17"/>
      <c r="WSW2" s="17"/>
      <c r="WSX2" s="17"/>
      <c r="WSY2" s="17"/>
      <c r="WSZ2" s="17"/>
      <c r="WTA2" s="17"/>
      <c r="WTB2" s="17"/>
      <c r="WTC2" s="17"/>
      <c r="WTD2" s="17"/>
      <c r="WTE2" s="17"/>
      <c r="WTF2" s="17"/>
      <c r="WTG2" s="17"/>
      <c r="WTH2" s="17"/>
      <c r="WTI2" s="17"/>
      <c r="WTJ2" s="17"/>
      <c r="WTK2" s="17"/>
      <c r="WTL2" s="17"/>
      <c r="WTM2" s="17"/>
      <c r="WTN2" s="17"/>
      <c r="WTO2" s="17"/>
      <c r="WTP2" s="17"/>
      <c r="WTQ2" s="17"/>
      <c r="WTR2" s="17"/>
      <c r="WTS2" s="17"/>
      <c r="WTT2" s="17"/>
      <c r="WTU2" s="17"/>
      <c r="WTV2" s="17"/>
      <c r="WTW2" s="17"/>
      <c r="WTX2" s="17"/>
      <c r="WTY2" s="17"/>
      <c r="WTZ2" s="17"/>
      <c r="WUA2" s="17"/>
      <c r="WUB2" s="17"/>
      <c r="WUC2" s="17"/>
      <c r="WUD2" s="17"/>
      <c r="WUE2" s="17"/>
      <c r="WUF2" s="17"/>
      <c r="WUG2" s="17"/>
      <c r="WUH2" s="17"/>
      <c r="WUI2" s="17"/>
      <c r="WUJ2" s="17"/>
      <c r="WUK2" s="17"/>
      <c r="WUL2" s="17"/>
      <c r="WUM2" s="17"/>
      <c r="WUN2" s="17"/>
      <c r="WUO2" s="17"/>
      <c r="WUP2" s="17"/>
      <c r="WUQ2" s="17"/>
      <c r="WUR2" s="17"/>
      <c r="WUS2" s="17"/>
      <c r="WUT2" s="17"/>
      <c r="WUU2" s="17"/>
      <c r="WUV2" s="17"/>
      <c r="WUW2" s="17"/>
      <c r="WUX2" s="17"/>
      <c r="WUY2" s="17"/>
      <c r="WUZ2" s="17"/>
      <c r="WVA2" s="17"/>
      <c r="WVB2" s="17"/>
      <c r="WVC2" s="17"/>
      <c r="WVD2" s="17"/>
      <c r="WVE2" s="17"/>
      <c r="WVF2" s="17"/>
      <c r="WVG2" s="17"/>
      <c r="WVH2" s="17"/>
      <c r="WVI2" s="17"/>
      <c r="WVJ2" s="17"/>
      <c r="WVK2" s="17"/>
      <c r="WVL2" s="17"/>
      <c r="WVM2" s="17"/>
      <c r="WVN2" s="17"/>
      <c r="WVO2" s="17"/>
      <c r="WVP2" s="17"/>
      <c r="WVQ2" s="17"/>
      <c r="WVR2" s="17"/>
      <c r="WVS2" s="17"/>
      <c r="WVT2" s="17"/>
      <c r="WVU2" s="17"/>
      <c r="WVV2" s="17"/>
      <c r="WVW2" s="17"/>
      <c r="WVX2" s="17"/>
      <c r="WVY2" s="17"/>
      <c r="WVZ2" s="17"/>
      <c r="WWA2" s="17"/>
      <c r="WWB2" s="17"/>
      <c r="WWC2" s="17"/>
      <c r="WWD2" s="17"/>
      <c r="WWE2" s="17"/>
      <c r="WWF2" s="17"/>
      <c r="WWG2" s="17"/>
      <c r="WWH2" s="17"/>
      <c r="WWI2" s="17"/>
      <c r="WWJ2" s="17"/>
      <c r="WWK2" s="17"/>
      <c r="WWL2" s="17"/>
      <c r="WWM2" s="17"/>
      <c r="WWN2" s="17"/>
      <c r="WWO2" s="17"/>
      <c r="WWP2" s="17"/>
      <c r="WWQ2" s="17"/>
      <c r="WWR2" s="17"/>
      <c r="WWS2" s="17"/>
      <c r="WWT2" s="17"/>
      <c r="WWU2" s="17"/>
      <c r="WWV2" s="17"/>
      <c r="WWW2" s="17"/>
      <c r="WWX2" s="17"/>
      <c r="WWY2" s="17"/>
      <c r="WWZ2" s="17"/>
      <c r="WXA2" s="17"/>
      <c r="WXB2" s="17"/>
      <c r="WXC2" s="17"/>
      <c r="WXD2" s="17"/>
      <c r="WXE2" s="17"/>
      <c r="WXF2" s="17"/>
      <c r="WXG2" s="17"/>
      <c r="WXH2" s="17"/>
      <c r="WXI2" s="17"/>
      <c r="WXJ2" s="17"/>
      <c r="WXK2" s="17"/>
      <c r="WXL2" s="17"/>
      <c r="WXM2" s="17"/>
      <c r="WXN2" s="17"/>
      <c r="WXO2" s="17"/>
      <c r="WXP2" s="17"/>
      <c r="WXQ2" s="17"/>
      <c r="WXR2" s="17"/>
      <c r="WXS2" s="17"/>
      <c r="WXT2" s="17"/>
      <c r="WXU2" s="17"/>
      <c r="WXV2" s="17"/>
      <c r="WXW2" s="17"/>
      <c r="WXX2" s="17"/>
      <c r="WXY2" s="17"/>
      <c r="WXZ2" s="17"/>
      <c r="WYA2" s="17"/>
      <c r="WYB2" s="17"/>
      <c r="WYC2" s="17"/>
      <c r="WYD2" s="17"/>
      <c r="WYE2" s="17"/>
      <c r="WYF2" s="17"/>
      <c r="WYG2" s="17"/>
      <c r="WYH2" s="17"/>
      <c r="WYI2" s="17"/>
      <c r="WYJ2" s="17"/>
      <c r="WYK2" s="17"/>
      <c r="WYL2" s="17"/>
      <c r="WYM2" s="17"/>
      <c r="WYN2" s="17"/>
      <c r="WYO2" s="17"/>
      <c r="WYP2" s="17"/>
      <c r="WYQ2" s="17"/>
      <c r="WYR2" s="17"/>
      <c r="WYS2" s="17"/>
      <c r="WYT2" s="17"/>
      <c r="WYU2" s="17"/>
      <c r="WYV2" s="17"/>
      <c r="WYW2" s="17"/>
      <c r="WYX2" s="17"/>
      <c r="WYY2" s="17"/>
      <c r="WYZ2" s="17"/>
      <c r="WZA2" s="17"/>
      <c r="WZB2" s="17"/>
      <c r="WZC2" s="17"/>
      <c r="WZD2" s="17"/>
      <c r="WZE2" s="17"/>
      <c r="WZF2" s="17"/>
      <c r="WZG2" s="17"/>
      <c r="WZH2" s="17"/>
      <c r="WZI2" s="17"/>
      <c r="WZJ2" s="17"/>
      <c r="WZK2" s="17"/>
      <c r="WZL2" s="17"/>
      <c r="WZM2" s="17"/>
      <c r="WZN2" s="17"/>
      <c r="WZO2" s="17"/>
      <c r="WZP2" s="17"/>
      <c r="WZQ2" s="17"/>
      <c r="WZR2" s="17"/>
      <c r="WZS2" s="17"/>
      <c r="WZT2" s="17"/>
      <c r="WZU2" s="17"/>
      <c r="WZV2" s="17"/>
      <c r="WZW2" s="17"/>
      <c r="WZX2" s="17"/>
      <c r="WZY2" s="17"/>
      <c r="WZZ2" s="17"/>
      <c r="XAA2" s="17"/>
      <c r="XAB2" s="17"/>
      <c r="XAC2" s="17"/>
      <c r="XAD2" s="17"/>
      <c r="XAE2" s="17"/>
      <c r="XAF2" s="17"/>
      <c r="XAG2" s="17"/>
      <c r="XAH2" s="17"/>
      <c r="XAI2" s="17"/>
      <c r="XAJ2" s="17"/>
      <c r="XAK2" s="17"/>
      <c r="XAL2" s="17"/>
      <c r="XAM2" s="17"/>
      <c r="XAN2" s="17"/>
      <c r="XAO2" s="17"/>
      <c r="XAP2" s="17"/>
      <c r="XAQ2" s="17"/>
      <c r="XAR2" s="17"/>
      <c r="XAS2" s="17"/>
      <c r="XAT2" s="17"/>
      <c r="XAU2" s="17"/>
      <c r="XAV2" s="17"/>
      <c r="XAW2" s="17"/>
      <c r="XAX2" s="17"/>
      <c r="XAY2" s="17"/>
      <c r="XAZ2" s="17"/>
      <c r="XBA2" s="17"/>
      <c r="XBB2" s="17"/>
      <c r="XBC2" s="17"/>
      <c r="XBD2" s="17"/>
      <c r="XBE2" s="17"/>
      <c r="XBF2" s="17"/>
      <c r="XBG2" s="17"/>
      <c r="XBH2" s="17"/>
      <c r="XBI2" s="17"/>
      <c r="XBJ2" s="17"/>
      <c r="XBK2" s="17"/>
      <c r="XBL2" s="17"/>
      <c r="XBM2" s="17"/>
      <c r="XBN2" s="17"/>
      <c r="XBO2" s="17"/>
      <c r="XBP2" s="17"/>
      <c r="XBQ2" s="17"/>
      <c r="XBR2" s="17"/>
      <c r="XBS2" s="17"/>
      <c r="XBT2" s="17"/>
      <c r="XBU2" s="17"/>
      <c r="XBV2" s="17"/>
      <c r="XBW2" s="17"/>
      <c r="XBX2" s="17"/>
      <c r="XBY2" s="17"/>
      <c r="XBZ2" s="17"/>
      <c r="XCA2" s="17"/>
      <c r="XCB2" s="17"/>
      <c r="XCC2" s="17"/>
      <c r="XCD2" s="17"/>
      <c r="XCE2" s="17"/>
      <c r="XCF2" s="17"/>
      <c r="XCG2" s="17"/>
      <c r="XCH2" s="17"/>
      <c r="XCI2" s="17"/>
      <c r="XCJ2" s="17"/>
      <c r="XCK2" s="17"/>
      <c r="XCL2" s="17"/>
      <c r="XCM2" s="17"/>
      <c r="XCN2" s="17"/>
      <c r="XCO2" s="17"/>
      <c r="XCP2" s="17"/>
      <c r="XCQ2" s="17"/>
      <c r="XCR2" s="17"/>
      <c r="XCS2" s="17"/>
      <c r="XCT2" s="17"/>
      <c r="XCU2" s="17"/>
      <c r="XCV2" s="17"/>
      <c r="XCW2" s="17"/>
      <c r="XCX2" s="17"/>
      <c r="XCY2" s="17"/>
      <c r="XCZ2" s="17"/>
      <c r="XDA2" s="17"/>
      <c r="XDB2" s="17"/>
      <c r="XDC2" s="17"/>
      <c r="XDD2" s="17"/>
      <c r="XDE2" s="17"/>
      <c r="XDF2" s="17"/>
      <c r="XDG2" s="17"/>
      <c r="XDH2" s="17"/>
      <c r="XDI2" s="17"/>
      <c r="XDJ2" s="17"/>
      <c r="XDK2" s="17"/>
      <c r="XDL2" s="17"/>
      <c r="XDM2" s="17"/>
      <c r="XDN2" s="17"/>
      <c r="XDO2" s="17"/>
      <c r="XDP2" s="17"/>
      <c r="XDQ2" s="17"/>
      <c r="XDR2" s="17"/>
      <c r="XDS2" s="17"/>
      <c r="XDT2" s="17"/>
      <c r="XDU2" s="17"/>
      <c r="XDV2" s="17"/>
      <c r="XDW2" s="17"/>
      <c r="XDX2" s="17"/>
      <c r="XDY2" s="17"/>
      <c r="XDZ2" s="17"/>
      <c r="XEA2" s="17"/>
      <c r="XEB2" s="17"/>
      <c r="XEC2" s="17"/>
      <c r="XED2" s="17"/>
      <c r="XEE2" s="17"/>
      <c r="XEF2" s="17"/>
      <c r="XEG2" s="17"/>
      <c r="XEH2" s="17"/>
      <c r="XEI2" s="17"/>
      <c r="XEJ2" s="17"/>
      <c r="XEK2" s="17"/>
      <c r="XEL2" s="17"/>
      <c r="XEM2" s="17"/>
      <c r="XEN2" s="17"/>
      <c r="XEO2" s="17"/>
      <c r="XEP2" s="17"/>
      <c r="XEQ2" s="17"/>
      <c r="XER2" s="17"/>
      <c r="XES2" s="17"/>
      <c r="XET2" s="17"/>
      <c r="XEU2" s="17"/>
      <c r="XEV2" s="17"/>
      <c r="XEW2" s="17"/>
      <c r="XEX2" s="17"/>
      <c r="XEY2" s="17"/>
      <c r="XEZ2" s="17"/>
      <c r="XFA2" s="17"/>
      <c r="XFB2" s="17"/>
      <c r="XFC2" s="17"/>
    </row>
    <row r="3" s="3" customFormat="1" spans="1:16383">
      <c r="A3" s="14"/>
      <c r="B3" s="14"/>
      <c r="C3" s="14"/>
      <c r="D3" s="14">
        <v>0</v>
      </c>
      <c r="E3" s="1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</row>
    <row r="4" s="4" customFormat="1" spans="1:7">
      <c r="A4" s="8">
        <f>ROW()-3</f>
        <v>1</v>
      </c>
      <c r="B4" s="4">
        <v>2023533090</v>
      </c>
      <c r="C4" s="4" t="s">
        <v>10</v>
      </c>
      <c r="D4" s="4">
        <v>5200</v>
      </c>
      <c r="E4" s="4" t="s">
        <v>11</v>
      </c>
      <c r="F4" s="4" t="s">
        <v>12</v>
      </c>
      <c r="G4" s="5" t="s">
        <v>13</v>
      </c>
    </row>
    <row r="5" s="4" customFormat="1" spans="1:7">
      <c r="A5" s="8">
        <f t="shared" ref="A5:A15" si="0">ROW()-3</f>
        <v>2</v>
      </c>
      <c r="B5" s="4">
        <v>2023531095</v>
      </c>
      <c r="C5" s="4" t="s">
        <v>14</v>
      </c>
      <c r="D5" s="4">
        <v>5200</v>
      </c>
      <c r="E5" s="4" t="s">
        <v>15</v>
      </c>
      <c r="F5" s="4" t="s">
        <v>12</v>
      </c>
      <c r="G5" s="5" t="s">
        <v>13</v>
      </c>
    </row>
    <row r="6" s="4" customFormat="1" spans="1:7">
      <c r="A6" s="8">
        <f t="shared" si="0"/>
        <v>3</v>
      </c>
      <c r="B6" s="4">
        <v>2023525549</v>
      </c>
      <c r="C6" s="4" t="s">
        <v>16</v>
      </c>
      <c r="D6" s="4">
        <v>5200</v>
      </c>
      <c r="E6" s="4" t="s">
        <v>17</v>
      </c>
      <c r="F6" s="4" t="s">
        <v>18</v>
      </c>
      <c r="G6" s="5" t="s">
        <v>13</v>
      </c>
    </row>
    <row r="7" s="4" customFormat="1" spans="1:7">
      <c r="A7" s="8">
        <f t="shared" si="0"/>
        <v>4</v>
      </c>
      <c r="B7" s="4">
        <v>2023478159</v>
      </c>
      <c r="C7" s="4" t="s">
        <v>19</v>
      </c>
      <c r="D7" s="4">
        <v>3120</v>
      </c>
      <c r="E7" s="4" t="s">
        <v>20</v>
      </c>
      <c r="F7" s="4" t="s">
        <v>18</v>
      </c>
      <c r="G7" s="5" t="s">
        <v>13</v>
      </c>
    </row>
    <row r="8" s="4" customFormat="1" spans="1:7">
      <c r="A8" s="8">
        <f t="shared" si="0"/>
        <v>5</v>
      </c>
      <c r="B8" s="4">
        <v>2023475311</v>
      </c>
      <c r="C8" s="4" t="s">
        <v>21</v>
      </c>
      <c r="D8" s="4">
        <v>1040</v>
      </c>
      <c r="E8" s="4" t="s">
        <v>22</v>
      </c>
      <c r="F8" s="4"/>
      <c r="G8" s="5" t="s">
        <v>13</v>
      </c>
    </row>
    <row r="9" s="4" customFormat="1" spans="1:7">
      <c r="A9" s="8">
        <f t="shared" si="0"/>
        <v>6</v>
      </c>
      <c r="B9" s="4">
        <v>2023465680</v>
      </c>
      <c r="C9" s="4" t="s">
        <v>23</v>
      </c>
      <c r="D9" s="4">
        <v>2080</v>
      </c>
      <c r="E9" s="4" t="s">
        <v>24</v>
      </c>
      <c r="F9" s="4"/>
      <c r="G9" s="5" t="s">
        <v>13</v>
      </c>
    </row>
    <row r="10" s="4" customFormat="1" spans="1:7">
      <c r="A10" s="8">
        <f t="shared" si="0"/>
        <v>7</v>
      </c>
      <c r="B10" s="4">
        <v>2023444560</v>
      </c>
      <c r="C10" s="4" t="s">
        <v>25</v>
      </c>
      <c r="D10" s="4">
        <v>2080</v>
      </c>
      <c r="E10" s="4" t="s">
        <v>26</v>
      </c>
      <c r="F10" s="4"/>
      <c r="G10" s="5" t="s">
        <v>13</v>
      </c>
    </row>
    <row r="11" s="4" customFormat="1" spans="1:7">
      <c r="A11" s="8">
        <f t="shared" si="0"/>
        <v>8</v>
      </c>
      <c r="B11" s="4">
        <v>2023424472</v>
      </c>
      <c r="C11" s="4" t="s">
        <v>27</v>
      </c>
      <c r="D11" s="4">
        <v>3120</v>
      </c>
      <c r="E11" s="4" t="s">
        <v>28</v>
      </c>
      <c r="F11" s="4" t="s">
        <v>18</v>
      </c>
      <c r="G11" s="5" t="s">
        <v>13</v>
      </c>
    </row>
    <row r="12" s="4" customFormat="1" spans="1:7">
      <c r="A12" s="8">
        <f t="shared" si="0"/>
        <v>9</v>
      </c>
      <c r="B12" s="4">
        <v>2023410139</v>
      </c>
      <c r="C12" s="4" t="s">
        <v>29</v>
      </c>
      <c r="D12" s="4">
        <v>1040</v>
      </c>
      <c r="E12" s="4" t="s">
        <v>30</v>
      </c>
      <c r="F12" s="4" t="s">
        <v>12</v>
      </c>
      <c r="G12" s="5" t="s">
        <v>13</v>
      </c>
    </row>
    <row r="13" s="4" customFormat="1" spans="1:7">
      <c r="A13" s="8">
        <f t="shared" si="0"/>
        <v>10</v>
      </c>
      <c r="B13" s="4">
        <v>2023406948</v>
      </c>
      <c r="C13" s="4" t="s">
        <v>31</v>
      </c>
      <c r="D13" s="4">
        <v>5200</v>
      </c>
      <c r="E13" s="4" t="s">
        <v>30</v>
      </c>
      <c r="F13" s="4" t="s">
        <v>18</v>
      </c>
      <c r="G13" s="5" t="s">
        <v>13</v>
      </c>
    </row>
    <row r="14" s="5" customFormat="1" spans="1:7">
      <c r="A14" s="8">
        <f t="shared" si="0"/>
        <v>11</v>
      </c>
      <c r="B14" s="5">
        <v>2023347713</v>
      </c>
      <c r="C14" s="5" t="s">
        <v>32</v>
      </c>
      <c r="D14" s="5">
        <v>3120</v>
      </c>
      <c r="E14" s="15">
        <v>44227</v>
      </c>
      <c r="F14" s="5" t="s">
        <v>12</v>
      </c>
      <c r="G14" s="5" t="s">
        <v>13</v>
      </c>
    </row>
    <row r="15" s="5" customFormat="1" spans="1:7">
      <c r="A15" s="8">
        <f t="shared" si="0"/>
        <v>12</v>
      </c>
      <c r="B15" s="5">
        <v>2023343620</v>
      </c>
      <c r="C15" s="5" t="s">
        <v>33</v>
      </c>
      <c r="D15" s="5">
        <v>3120</v>
      </c>
      <c r="E15" s="15">
        <v>44227</v>
      </c>
      <c r="G15" s="5" t="s">
        <v>13</v>
      </c>
    </row>
    <row r="16" s="5" customFormat="1" spans="1:7">
      <c r="A16" s="8">
        <f t="shared" ref="A15:A22" si="1">ROW()-3</f>
        <v>13</v>
      </c>
      <c r="B16" s="5">
        <v>2023340273</v>
      </c>
      <c r="C16" s="5" t="s">
        <v>34</v>
      </c>
      <c r="D16" s="5">
        <v>2080</v>
      </c>
      <c r="E16" s="15">
        <v>44227</v>
      </c>
      <c r="G16" s="5" t="s">
        <v>13</v>
      </c>
    </row>
    <row r="17" s="5" customFormat="1" spans="1:7">
      <c r="A17" s="8">
        <f t="shared" si="1"/>
        <v>14</v>
      </c>
      <c r="B17" s="5">
        <v>2023338800</v>
      </c>
      <c r="C17" s="5" t="s">
        <v>35</v>
      </c>
      <c r="D17" s="5">
        <v>3120</v>
      </c>
      <c r="E17" s="15">
        <v>44227</v>
      </c>
      <c r="F17" s="5" t="s">
        <v>12</v>
      </c>
      <c r="G17" s="5" t="s">
        <v>13</v>
      </c>
    </row>
    <row r="18" s="5" customFormat="1" spans="1:7">
      <c r="A18" s="8">
        <f t="shared" si="1"/>
        <v>15</v>
      </c>
      <c r="B18" s="5">
        <v>2023337274</v>
      </c>
      <c r="C18" s="5" t="s">
        <v>36</v>
      </c>
      <c r="D18" s="5">
        <v>2080</v>
      </c>
      <c r="E18" s="15">
        <v>44227</v>
      </c>
      <c r="F18" s="5" t="s">
        <v>12</v>
      </c>
      <c r="G18" s="5" t="s">
        <v>13</v>
      </c>
    </row>
    <row r="19" s="5" customFormat="1" spans="1:7">
      <c r="A19" s="8">
        <f t="shared" si="1"/>
        <v>16</v>
      </c>
      <c r="B19" s="5">
        <v>2023307891</v>
      </c>
      <c r="C19" s="5" t="s">
        <v>37</v>
      </c>
      <c r="D19" s="5">
        <v>5200</v>
      </c>
      <c r="E19" s="15">
        <v>44227</v>
      </c>
      <c r="F19" s="5" t="s">
        <v>12</v>
      </c>
      <c r="G19" s="5" t="s">
        <v>13</v>
      </c>
    </row>
    <row r="20" s="5" customFormat="1" spans="1:7">
      <c r="A20" s="8">
        <f t="shared" si="1"/>
        <v>17</v>
      </c>
      <c r="B20" s="5">
        <v>2023276883</v>
      </c>
      <c r="C20" s="5" t="s">
        <v>38</v>
      </c>
      <c r="D20" s="5">
        <v>3120</v>
      </c>
      <c r="E20" s="15">
        <v>44227</v>
      </c>
      <c r="F20" s="5" t="s">
        <v>12</v>
      </c>
      <c r="G20" s="5" t="s">
        <v>13</v>
      </c>
    </row>
    <row r="21" s="5" customFormat="1" spans="1:7">
      <c r="A21" s="8">
        <f t="shared" si="1"/>
        <v>18</v>
      </c>
      <c r="B21" s="5">
        <v>2023275398</v>
      </c>
      <c r="C21" s="5" t="s">
        <v>39</v>
      </c>
      <c r="D21" s="5">
        <v>2080</v>
      </c>
      <c r="E21" s="15">
        <v>44227</v>
      </c>
      <c r="G21" s="5" t="s">
        <v>13</v>
      </c>
    </row>
    <row r="22" s="5" customFormat="1" spans="1:8">
      <c r="A22" s="8">
        <f t="shared" si="1"/>
        <v>19</v>
      </c>
      <c r="B22" s="5">
        <v>2023190990</v>
      </c>
      <c r="C22" s="5" t="s">
        <v>19</v>
      </c>
      <c r="D22" s="5">
        <v>3120</v>
      </c>
      <c r="E22" s="5" t="s">
        <v>40</v>
      </c>
      <c r="G22" s="5" t="s">
        <v>41</v>
      </c>
      <c r="H22" s="16"/>
    </row>
    <row r="23" s="5" customFormat="1" spans="1:7">
      <c r="A23" s="8">
        <f t="shared" ref="A23:A32" si="2">ROW()-3</f>
        <v>20</v>
      </c>
      <c r="B23" s="5">
        <v>2023180486</v>
      </c>
      <c r="C23" s="5" t="s">
        <v>42</v>
      </c>
      <c r="D23" s="5">
        <v>5200</v>
      </c>
      <c r="E23" s="5" t="s">
        <v>43</v>
      </c>
      <c r="F23" s="5" t="s">
        <v>18</v>
      </c>
      <c r="G23" s="5" t="s">
        <v>13</v>
      </c>
    </row>
    <row r="24" s="5" customFormat="1" spans="1:7">
      <c r="A24" s="8">
        <f t="shared" si="2"/>
        <v>21</v>
      </c>
      <c r="B24" s="5">
        <v>2023180369</v>
      </c>
      <c r="C24" s="5" t="s">
        <v>44</v>
      </c>
      <c r="D24" s="5">
        <v>2080</v>
      </c>
      <c r="E24" s="5" t="s">
        <v>43</v>
      </c>
      <c r="F24" s="5" t="s">
        <v>12</v>
      </c>
      <c r="G24" s="5" t="s">
        <v>13</v>
      </c>
    </row>
    <row r="25" s="5" customFormat="1" spans="1:7">
      <c r="A25" s="8">
        <f t="shared" si="2"/>
        <v>22</v>
      </c>
      <c r="B25" s="5">
        <v>2023178347</v>
      </c>
      <c r="C25" s="5" t="s">
        <v>45</v>
      </c>
      <c r="D25" s="5">
        <v>2080</v>
      </c>
      <c r="E25" s="5" t="s">
        <v>46</v>
      </c>
      <c r="F25" s="5" t="s">
        <v>18</v>
      </c>
      <c r="G25" s="5" t="s">
        <v>13</v>
      </c>
    </row>
    <row r="26" s="5" customFormat="1" spans="1:7">
      <c r="A26" s="8">
        <f t="shared" si="2"/>
        <v>23</v>
      </c>
      <c r="B26" s="5">
        <v>2023177977</v>
      </c>
      <c r="C26" s="5" t="s">
        <v>47</v>
      </c>
      <c r="D26" s="5">
        <v>1040</v>
      </c>
      <c r="E26" s="5" t="s">
        <v>48</v>
      </c>
      <c r="F26" s="5" t="s">
        <v>18</v>
      </c>
      <c r="G26" s="5" t="s">
        <v>13</v>
      </c>
    </row>
    <row r="27" s="5" customFormat="1" spans="1:7">
      <c r="A27" s="8">
        <f t="shared" si="2"/>
        <v>24</v>
      </c>
      <c r="B27" s="5">
        <v>2023174955</v>
      </c>
      <c r="C27" s="5" t="s">
        <v>49</v>
      </c>
      <c r="D27" s="5">
        <v>1040</v>
      </c>
      <c r="E27" s="5" t="s">
        <v>50</v>
      </c>
      <c r="F27" s="5" t="s">
        <v>18</v>
      </c>
      <c r="G27" s="5" t="s">
        <v>13</v>
      </c>
    </row>
    <row r="28" s="5" customFormat="1" spans="1:7">
      <c r="A28" s="8">
        <f t="shared" si="2"/>
        <v>25</v>
      </c>
      <c r="B28" s="5">
        <v>2023172067</v>
      </c>
      <c r="C28" s="5" t="s">
        <v>51</v>
      </c>
      <c r="D28" s="5">
        <v>2080</v>
      </c>
      <c r="E28" s="5" t="s">
        <v>52</v>
      </c>
      <c r="F28" s="5" t="s">
        <v>12</v>
      </c>
      <c r="G28" s="5" t="s">
        <v>13</v>
      </c>
    </row>
    <row r="29" s="5" customFormat="1" spans="1:7">
      <c r="A29" s="8">
        <f t="shared" si="2"/>
        <v>26</v>
      </c>
      <c r="B29" s="5">
        <v>2023118658</v>
      </c>
      <c r="C29" s="5" t="s">
        <v>29</v>
      </c>
      <c r="D29" s="5">
        <v>1040</v>
      </c>
      <c r="E29" s="5" t="s">
        <v>53</v>
      </c>
      <c r="F29" s="5" t="s">
        <v>12</v>
      </c>
      <c r="G29" s="5" t="s">
        <v>13</v>
      </c>
    </row>
    <row r="30" s="5" customFormat="1" spans="1:7">
      <c r="A30" s="8">
        <f t="shared" si="2"/>
        <v>27</v>
      </c>
      <c r="B30" s="5">
        <v>2023107179</v>
      </c>
      <c r="C30" s="5" t="s">
        <v>54</v>
      </c>
      <c r="D30" s="5">
        <v>1040</v>
      </c>
      <c r="E30" s="5" t="s">
        <v>55</v>
      </c>
      <c r="G30" s="5" t="s">
        <v>13</v>
      </c>
    </row>
    <row r="31" s="5" customFormat="1" spans="1:7">
      <c r="A31" s="8">
        <f t="shared" si="2"/>
        <v>28</v>
      </c>
      <c r="B31" s="5">
        <v>2023088115</v>
      </c>
      <c r="C31" s="5" t="s">
        <v>56</v>
      </c>
      <c r="D31" s="5">
        <v>2080</v>
      </c>
      <c r="E31" s="5" t="s">
        <v>57</v>
      </c>
      <c r="G31" s="5" t="s">
        <v>13</v>
      </c>
    </row>
    <row r="32" s="5" customFormat="1" spans="1:7">
      <c r="A32" s="8">
        <f t="shared" si="2"/>
        <v>29</v>
      </c>
      <c r="B32" s="5">
        <v>2023077406</v>
      </c>
      <c r="C32" s="5" t="s">
        <v>58</v>
      </c>
      <c r="D32" s="5">
        <v>2080</v>
      </c>
      <c r="E32" s="5" t="s">
        <v>59</v>
      </c>
      <c r="F32" s="5" t="s">
        <v>18</v>
      </c>
      <c r="G32" s="5" t="s">
        <v>13</v>
      </c>
    </row>
    <row r="33" s="5" customFormat="1" spans="1:7">
      <c r="A33" s="8">
        <f t="shared" ref="A33:A38" si="3">ROW()-3</f>
        <v>30</v>
      </c>
      <c r="B33" s="5">
        <v>2023056501</v>
      </c>
      <c r="C33" s="5" t="s">
        <v>60</v>
      </c>
      <c r="D33" s="5">
        <v>5200</v>
      </c>
      <c r="E33" s="5" t="s">
        <v>61</v>
      </c>
      <c r="F33" s="5" t="s">
        <v>12</v>
      </c>
      <c r="G33" s="5" t="s">
        <v>13</v>
      </c>
    </row>
    <row r="34" s="5" customFormat="1" spans="1:7">
      <c r="A34" s="8">
        <f t="shared" si="3"/>
        <v>31</v>
      </c>
      <c r="B34" s="5">
        <v>2023049156</v>
      </c>
      <c r="C34" s="5" t="s">
        <v>62</v>
      </c>
      <c r="D34" s="5">
        <v>2080</v>
      </c>
      <c r="E34" s="5" t="s">
        <v>61</v>
      </c>
      <c r="G34" s="5" t="s">
        <v>13</v>
      </c>
    </row>
    <row r="35" s="5" customFormat="1" spans="1:9">
      <c r="A35" s="8">
        <f t="shared" si="3"/>
        <v>32</v>
      </c>
      <c r="B35" s="5">
        <v>2022986616</v>
      </c>
      <c r="C35" s="5" t="s">
        <v>63</v>
      </c>
      <c r="D35" s="5">
        <v>2080</v>
      </c>
      <c r="E35" s="5" t="s">
        <v>64</v>
      </c>
      <c r="G35" s="5" t="s">
        <v>41</v>
      </c>
      <c r="I35" s="16"/>
    </row>
    <row r="36" s="5" customFormat="1" spans="1:7">
      <c r="A36" s="8">
        <f t="shared" si="3"/>
        <v>33</v>
      </c>
      <c r="B36" s="5">
        <v>2022963470</v>
      </c>
      <c r="C36" s="5" t="s">
        <v>65</v>
      </c>
      <c r="D36" s="5">
        <v>2080</v>
      </c>
      <c r="E36" s="5" t="s">
        <v>66</v>
      </c>
      <c r="F36" s="5" t="s">
        <v>12</v>
      </c>
      <c r="G36" s="5" t="s">
        <v>13</v>
      </c>
    </row>
    <row r="37" s="5" customFormat="1" spans="1:7">
      <c r="A37" s="8">
        <f t="shared" si="3"/>
        <v>34</v>
      </c>
      <c r="B37" s="5">
        <v>2022963249</v>
      </c>
      <c r="C37" s="5" t="s">
        <v>67</v>
      </c>
      <c r="D37" s="5">
        <v>1040</v>
      </c>
      <c r="E37" s="5" t="s">
        <v>66</v>
      </c>
      <c r="F37" s="5" t="s">
        <v>12</v>
      </c>
      <c r="G37" s="5" t="s">
        <v>13</v>
      </c>
    </row>
    <row r="38" s="5" customFormat="1" spans="1:7">
      <c r="A38" s="8">
        <f t="shared" si="3"/>
        <v>35</v>
      </c>
      <c r="B38" s="5">
        <v>2022963140</v>
      </c>
      <c r="C38" s="5" t="s">
        <v>68</v>
      </c>
      <c r="D38" s="5">
        <v>1040</v>
      </c>
      <c r="E38" s="5" t="s">
        <v>66</v>
      </c>
      <c r="G38" s="5" t="s">
        <v>13</v>
      </c>
    </row>
    <row r="39" s="5" customFormat="1" spans="1:7">
      <c r="A39" s="8">
        <f t="shared" ref="A37:A45" si="4">ROW()-3</f>
        <v>36</v>
      </c>
      <c r="B39" s="5">
        <v>2022960914</v>
      </c>
      <c r="C39" s="5" t="s">
        <v>44</v>
      </c>
      <c r="D39" s="5">
        <v>2080</v>
      </c>
      <c r="E39" s="5" t="s">
        <v>69</v>
      </c>
      <c r="F39" s="5" t="s">
        <v>12</v>
      </c>
      <c r="G39" s="5" t="s">
        <v>13</v>
      </c>
    </row>
    <row r="40" s="5" customFormat="1" spans="1:7">
      <c r="A40" s="8">
        <f t="shared" si="4"/>
        <v>37</v>
      </c>
      <c r="B40" s="5">
        <v>2022957261</v>
      </c>
      <c r="C40" s="5" t="s">
        <v>70</v>
      </c>
      <c r="D40" s="5">
        <v>2080</v>
      </c>
      <c r="E40" s="5" t="s">
        <v>71</v>
      </c>
      <c r="F40" s="5" t="s">
        <v>18</v>
      </c>
      <c r="G40" s="5" t="s">
        <v>13</v>
      </c>
    </row>
    <row r="41" s="5" customFormat="1" spans="1:7">
      <c r="A41" s="8">
        <f t="shared" si="4"/>
        <v>38</v>
      </c>
      <c r="B41" s="5">
        <v>2022934255</v>
      </c>
      <c r="C41" s="5" t="s">
        <v>72</v>
      </c>
      <c r="D41" s="5">
        <v>1040</v>
      </c>
      <c r="E41" s="5" t="s">
        <v>73</v>
      </c>
      <c r="F41" s="5" t="s">
        <v>12</v>
      </c>
      <c r="G41" s="5" t="s">
        <v>13</v>
      </c>
    </row>
    <row r="42" s="5" customFormat="1" spans="1:7">
      <c r="A42" s="8">
        <f t="shared" si="4"/>
        <v>39</v>
      </c>
      <c r="B42" s="5">
        <v>2022925516</v>
      </c>
      <c r="C42" s="5" t="s">
        <v>74</v>
      </c>
      <c r="D42" s="5">
        <v>1040</v>
      </c>
      <c r="E42" s="5" t="s">
        <v>75</v>
      </c>
      <c r="F42" s="5" t="s">
        <v>18</v>
      </c>
      <c r="G42" s="5" t="s">
        <v>13</v>
      </c>
    </row>
    <row r="43" s="5" customFormat="1" spans="1:8">
      <c r="A43" s="8">
        <f t="shared" si="4"/>
        <v>40</v>
      </c>
      <c r="B43" s="5">
        <v>2022805590</v>
      </c>
      <c r="C43" s="5" t="s">
        <v>76</v>
      </c>
      <c r="D43" s="5">
        <v>5200</v>
      </c>
      <c r="E43" s="5" t="s">
        <v>77</v>
      </c>
      <c r="F43" s="5" t="s">
        <v>12</v>
      </c>
      <c r="G43" s="5" t="s">
        <v>13</v>
      </c>
      <c r="H43" s="16"/>
    </row>
    <row r="44" s="5" customFormat="1" spans="1:7">
      <c r="A44" s="8">
        <f t="shared" si="4"/>
        <v>41</v>
      </c>
      <c r="B44" s="5">
        <v>2022795278</v>
      </c>
      <c r="C44" s="5" t="s">
        <v>78</v>
      </c>
      <c r="D44" s="5">
        <v>2080</v>
      </c>
      <c r="E44" s="5" t="s">
        <v>79</v>
      </c>
      <c r="F44" s="5" t="s">
        <v>12</v>
      </c>
      <c r="G44" s="5" t="s">
        <v>13</v>
      </c>
    </row>
    <row r="45" s="5" customFormat="1" spans="1:7">
      <c r="A45" s="8">
        <f t="shared" si="4"/>
        <v>42</v>
      </c>
      <c r="B45" s="5">
        <v>2022793520</v>
      </c>
      <c r="C45" s="5" t="s">
        <v>80</v>
      </c>
      <c r="D45" s="5">
        <v>3120</v>
      </c>
      <c r="E45" s="5" t="s">
        <v>81</v>
      </c>
      <c r="F45" s="5" t="s">
        <v>18</v>
      </c>
      <c r="G45" s="5" t="s">
        <v>13</v>
      </c>
    </row>
    <row r="46" s="5" customFormat="1" spans="1:7">
      <c r="A46" s="8">
        <f t="shared" ref="A44:A53" si="5">ROW()-3</f>
        <v>43</v>
      </c>
      <c r="B46" s="5">
        <v>2022723608</v>
      </c>
      <c r="C46" s="5" t="s">
        <v>82</v>
      </c>
      <c r="D46" s="5">
        <v>2080</v>
      </c>
      <c r="E46" s="5" t="s">
        <v>83</v>
      </c>
      <c r="F46" s="5" t="s">
        <v>12</v>
      </c>
      <c r="G46" s="5" t="s">
        <v>13</v>
      </c>
    </row>
    <row r="47" s="5" customFormat="1" spans="1:7">
      <c r="A47" s="8">
        <f t="shared" si="5"/>
        <v>44</v>
      </c>
      <c r="B47" s="5">
        <v>2022722416</v>
      </c>
      <c r="C47" s="5" t="s">
        <v>84</v>
      </c>
      <c r="D47" s="5">
        <v>1040</v>
      </c>
      <c r="E47" s="5" t="s">
        <v>85</v>
      </c>
      <c r="G47" s="5" t="s">
        <v>13</v>
      </c>
    </row>
    <row r="48" s="5" customFormat="1" spans="1:7">
      <c r="A48" s="8">
        <f t="shared" si="5"/>
        <v>45</v>
      </c>
      <c r="B48" s="5">
        <v>2022709025</v>
      </c>
      <c r="C48" s="5" t="s">
        <v>47</v>
      </c>
      <c r="D48" s="5">
        <v>1040</v>
      </c>
      <c r="E48" s="5" t="s">
        <v>86</v>
      </c>
      <c r="F48" s="5" t="s">
        <v>18</v>
      </c>
      <c r="G48" s="5" t="s">
        <v>13</v>
      </c>
    </row>
    <row r="49" s="5" customFormat="1" spans="1:7">
      <c r="A49" s="8">
        <f t="shared" si="5"/>
        <v>46</v>
      </c>
      <c r="B49" s="5">
        <v>2022707640</v>
      </c>
      <c r="C49" s="5" t="s">
        <v>87</v>
      </c>
      <c r="D49" s="5">
        <v>1040</v>
      </c>
      <c r="E49" s="5" t="s">
        <v>88</v>
      </c>
      <c r="F49" s="5" t="s">
        <v>18</v>
      </c>
      <c r="G49" s="5" t="s">
        <v>13</v>
      </c>
    </row>
    <row r="50" s="5" customFormat="1" spans="1:7">
      <c r="A50" s="8">
        <f t="shared" si="5"/>
        <v>47</v>
      </c>
      <c r="B50" s="5">
        <v>2022699408</v>
      </c>
      <c r="C50" s="5" t="s">
        <v>44</v>
      </c>
      <c r="D50" s="5">
        <v>2080</v>
      </c>
      <c r="E50" s="5" t="s">
        <v>89</v>
      </c>
      <c r="F50" s="5" t="s">
        <v>12</v>
      </c>
      <c r="G50" s="5" t="s">
        <v>13</v>
      </c>
    </row>
    <row r="51" s="5" customFormat="1" spans="1:7">
      <c r="A51" s="8">
        <f t="shared" si="5"/>
        <v>48</v>
      </c>
      <c r="B51" s="5">
        <v>2022666401</v>
      </c>
      <c r="C51" s="5" t="s">
        <v>90</v>
      </c>
      <c r="D51" s="5">
        <v>1040</v>
      </c>
      <c r="E51" s="5" t="s">
        <v>91</v>
      </c>
      <c r="F51" s="5" t="s">
        <v>12</v>
      </c>
      <c r="G51" s="5" t="s">
        <v>13</v>
      </c>
    </row>
    <row r="52" s="5" customFormat="1" spans="1:7">
      <c r="A52" s="8">
        <f t="shared" si="5"/>
        <v>49</v>
      </c>
      <c r="B52" s="5">
        <v>2022578700</v>
      </c>
      <c r="C52" s="5" t="s">
        <v>44</v>
      </c>
      <c r="D52" s="5">
        <v>2080</v>
      </c>
      <c r="E52" s="15">
        <v>44225</v>
      </c>
      <c r="F52" s="5" t="s">
        <v>12</v>
      </c>
      <c r="G52" s="5" t="s">
        <v>13</v>
      </c>
    </row>
    <row r="53" s="5" customFormat="1" spans="1:7">
      <c r="A53" s="8">
        <f t="shared" si="5"/>
        <v>50</v>
      </c>
      <c r="B53" s="5">
        <v>2022572199</v>
      </c>
      <c r="C53" s="5" t="s">
        <v>14</v>
      </c>
      <c r="D53" s="5">
        <v>5200</v>
      </c>
      <c r="E53" s="15">
        <v>44225</v>
      </c>
      <c r="F53" s="5" t="s">
        <v>12</v>
      </c>
      <c r="G53" s="5" t="s">
        <v>13</v>
      </c>
    </row>
    <row r="54" s="5" customFormat="1" spans="1:7">
      <c r="A54" s="8">
        <f t="shared" ref="A53:A62" si="6">ROW()-3</f>
        <v>51</v>
      </c>
      <c r="B54" s="5">
        <v>2022517653</v>
      </c>
      <c r="C54" s="5" t="s">
        <v>92</v>
      </c>
      <c r="D54" s="5">
        <v>3120</v>
      </c>
      <c r="E54" s="15">
        <v>44225</v>
      </c>
      <c r="F54" s="5" t="s">
        <v>12</v>
      </c>
      <c r="G54" s="5" t="s">
        <v>13</v>
      </c>
    </row>
    <row r="55" s="5" customFormat="1" spans="1:7">
      <c r="A55" s="8">
        <f t="shared" si="6"/>
        <v>52</v>
      </c>
      <c r="B55" s="5">
        <v>2022506445</v>
      </c>
      <c r="C55" s="5" t="s">
        <v>93</v>
      </c>
      <c r="D55" s="5">
        <v>1040</v>
      </c>
      <c r="E55" s="15">
        <v>44225</v>
      </c>
      <c r="F55" s="5" t="s">
        <v>18</v>
      </c>
      <c r="G55" s="5" t="s">
        <v>13</v>
      </c>
    </row>
    <row r="56" s="5" customFormat="1" spans="1:7">
      <c r="A56" s="8">
        <f t="shared" si="6"/>
        <v>53</v>
      </c>
      <c r="B56" s="5">
        <v>2022503655</v>
      </c>
      <c r="C56" s="5" t="s">
        <v>94</v>
      </c>
      <c r="D56" s="5">
        <v>2080</v>
      </c>
      <c r="E56" s="15">
        <v>44225</v>
      </c>
      <c r="G56" s="5" t="s">
        <v>13</v>
      </c>
    </row>
    <row r="57" s="5" customFormat="1" spans="1:7">
      <c r="A57" s="8">
        <f t="shared" si="6"/>
        <v>54</v>
      </c>
      <c r="B57" s="5">
        <v>2022495636</v>
      </c>
      <c r="C57" s="5" t="s">
        <v>95</v>
      </c>
      <c r="D57" s="5">
        <v>3120</v>
      </c>
      <c r="E57" s="15">
        <v>44225</v>
      </c>
      <c r="F57" s="5" t="s">
        <v>18</v>
      </c>
      <c r="G57" s="5" t="s">
        <v>13</v>
      </c>
    </row>
    <row r="58" s="5" customFormat="1" spans="1:8">
      <c r="A58" s="8">
        <f t="shared" si="6"/>
        <v>55</v>
      </c>
      <c r="B58" s="5">
        <v>2022417995</v>
      </c>
      <c r="C58" s="5" t="s">
        <v>96</v>
      </c>
      <c r="D58" s="5">
        <v>3120</v>
      </c>
      <c r="E58" s="5" t="s">
        <v>97</v>
      </c>
      <c r="F58" s="5" t="s">
        <v>12</v>
      </c>
      <c r="G58" s="5" t="s">
        <v>13</v>
      </c>
      <c r="H58" s="16"/>
    </row>
    <row r="59" s="5" customFormat="1" spans="1:7">
      <c r="A59" s="8">
        <f t="shared" si="6"/>
        <v>56</v>
      </c>
      <c r="B59" s="5">
        <v>2022417126</v>
      </c>
      <c r="C59" s="5" t="s">
        <v>98</v>
      </c>
      <c r="D59" s="5">
        <v>2080</v>
      </c>
      <c r="E59" s="5" t="s">
        <v>97</v>
      </c>
      <c r="G59" s="5" t="s">
        <v>13</v>
      </c>
    </row>
    <row r="60" s="5" customFormat="1" spans="1:7">
      <c r="A60" s="8">
        <f t="shared" si="6"/>
        <v>57</v>
      </c>
      <c r="B60" s="5">
        <v>2022416238</v>
      </c>
      <c r="C60" s="5" t="s">
        <v>54</v>
      </c>
      <c r="D60" s="5">
        <v>1040</v>
      </c>
      <c r="E60" s="5" t="s">
        <v>99</v>
      </c>
      <c r="G60" s="5" t="s">
        <v>13</v>
      </c>
    </row>
    <row r="61" s="5" customFormat="1" spans="1:7">
      <c r="A61" s="8">
        <f t="shared" si="6"/>
        <v>58</v>
      </c>
      <c r="B61" s="5">
        <v>2022410888</v>
      </c>
      <c r="C61" s="5" t="s">
        <v>100</v>
      </c>
      <c r="D61" s="5">
        <v>5200</v>
      </c>
      <c r="E61" s="5" t="s">
        <v>101</v>
      </c>
      <c r="G61" s="5" t="s">
        <v>13</v>
      </c>
    </row>
    <row r="62" s="5" customFormat="1" spans="1:7">
      <c r="A62" s="8">
        <f t="shared" si="6"/>
        <v>59</v>
      </c>
      <c r="B62" s="5">
        <v>2022409110</v>
      </c>
      <c r="C62" s="5" t="s">
        <v>19</v>
      </c>
      <c r="D62" s="5">
        <v>3120</v>
      </c>
      <c r="E62" s="5" t="s">
        <v>102</v>
      </c>
      <c r="F62" s="5" t="s">
        <v>18</v>
      </c>
      <c r="G62" s="5" t="s">
        <v>13</v>
      </c>
    </row>
    <row r="63" s="5" customFormat="1" spans="1:7">
      <c r="A63" s="8">
        <f t="shared" ref="A63:A71" si="7">ROW()-3</f>
        <v>60</v>
      </c>
      <c r="B63" s="5">
        <v>2022407437</v>
      </c>
      <c r="C63" s="5" t="s">
        <v>42</v>
      </c>
      <c r="D63" s="5">
        <v>5200</v>
      </c>
      <c r="E63" s="5" t="s">
        <v>102</v>
      </c>
      <c r="F63" s="5" t="s">
        <v>18</v>
      </c>
      <c r="G63" s="5" t="s">
        <v>13</v>
      </c>
    </row>
    <row r="64" s="5" customFormat="1" spans="1:7">
      <c r="A64" s="8">
        <f t="shared" si="7"/>
        <v>61</v>
      </c>
      <c r="B64" s="5">
        <v>2022352307</v>
      </c>
      <c r="C64" s="5" t="s">
        <v>10</v>
      </c>
      <c r="D64" s="5">
        <v>5200</v>
      </c>
      <c r="E64" s="5" t="s">
        <v>103</v>
      </c>
      <c r="F64" s="5" t="s">
        <v>12</v>
      </c>
      <c r="G64" s="5" t="s">
        <v>13</v>
      </c>
    </row>
    <row r="65" s="5" customFormat="1" spans="1:7">
      <c r="A65" s="8">
        <f t="shared" si="7"/>
        <v>62</v>
      </c>
      <c r="B65" s="5">
        <v>2022344139</v>
      </c>
      <c r="C65" s="5" t="s">
        <v>104</v>
      </c>
      <c r="D65" s="5">
        <v>5200</v>
      </c>
      <c r="E65" s="5" t="s">
        <v>105</v>
      </c>
      <c r="F65" s="5" t="s">
        <v>12</v>
      </c>
      <c r="G65" s="5" t="s">
        <v>13</v>
      </c>
    </row>
    <row r="66" s="5" customFormat="1" spans="1:7">
      <c r="A66" s="8">
        <f t="shared" si="7"/>
        <v>63</v>
      </c>
      <c r="B66" s="5">
        <v>2022337588</v>
      </c>
      <c r="C66" s="5" t="s">
        <v>38</v>
      </c>
      <c r="D66" s="5">
        <v>3120</v>
      </c>
      <c r="E66" s="5" t="s">
        <v>106</v>
      </c>
      <c r="F66" s="5" t="s">
        <v>12</v>
      </c>
      <c r="G66" s="5" t="s">
        <v>13</v>
      </c>
    </row>
    <row r="67" s="5" customFormat="1" spans="1:7">
      <c r="A67" s="8">
        <f t="shared" si="7"/>
        <v>64</v>
      </c>
      <c r="B67" s="5">
        <v>2022326064</v>
      </c>
      <c r="C67" s="5" t="s">
        <v>107</v>
      </c>
      <c r="D67" s="5">
        <v>2080</v>
      </c>
      <c r="E67" s="5" t="s">
        <v>108</v>
      </c>
      <c r="F67" s="5" t="s">
        <v>12</v>
      </c>
      <c r="G67" s="5" t="s">
        <v>13</v>
      </c>
    </row>
    <row r="68" s="5" customFormat="1" spans="1:7">
      <c r="A68" s="8">
        <f t="shared" si="7"/>
        <v>65</v>
      </c>
      <c r="B68" s="5">
        <v>2022324151</v>
      </c>
      <c r="C68" s="5" t="s">
        <v>109</v>
      </c>
      <c r="D68" s="5">
        <v>2080</v>
      </c>
      <c r="E68" s="5" t="s">
        <v>108</v>
      </c>
      <c r="F68" s="5" t="s">
        <v>12</v>
      </c>
      <c r="G68" s="5" t="s">
        <v>13</v>
      </c>
    </row>
    <row r="69" s="5" customFormat="1" spans="1:7">
      <c r="A69" s="8">
        <f t="shared" si="7"/>
        <v>66</v>
      </c>
      <c r="B69" s="5">
        <v>2022314751</v>
      </c>
      <c r="C69" s="5" t="s">
        <v>78</v>
      </c>
      <c r="D69" s="5">
        <v>2080</v>
      </c>
      <c r="E69" s="5" t="s">
        <v>110</v>
      </c>
      <c r="F69" s="5" t="s">
        <v>12</v>
      </c>
      <c r="G69" s="5" t="s">
        <v>13</v>
      </c>
    </row>
    <row r="70" s="5" customFormat="1" spans="1:7">
      <c r="A70" s="8">
        <f t="shared" si="7"/>
        <v>67</v>
      </c>
      <c r="B70" s="5">
        <v>2022292811</v>
      </c>
      <c r="C70" s="5" t="s">
        <v>111</v>
      </c>
      <c r="D70" s="5">
        <v>2080</v>
      </c>
      <c r="E70" s="5" t="s">
        <v>112</v>
      </c>
      <c r="F70" s="5" t="s">
        <v>18</v>
      </c>
      <c r="G70" s="5" t="s">
        <v>13</v>
      </c>
    </row>
    <row r="71" s="5" customFormat="1" spans="1:7">
      <c r="A71" s="8">
        <f t="shared" si="7"/>
        <v>68</v>
      </c>
      <c r="B71" s="5">
        <v>2022194608</v>
      </c>
      <c r="C71" s="5" t="s">
        <v>113</v>
      </c>
      <c r="D71" s="5">
        <v>2080</v>
      </c>
      <c r="E71" s="15">
        <v>44224</v>
      </c>
      <c r="F71" s="5" t="s">
        <v>18</v>
      </c>
      <c r="G71" s="5" t="s">
        <v>13</v>
      </c>
    </row>
    <row r="72" s="5" customFormat="1" spans="1:7">
      <c r="A72" s="8">
        <f t="shared" ref="A72:A81" si="8">ROW()-3</f>
        <v>69</v>
      </c>
      <c r="B72" s="5">
        <v>2022183638</v>
      </c>
      <c r="C72" s="5" t="s">
        <v>114</v>
      </c>
      <c r="D72" s="5">
        <v>5200</v>
      </c>
      <c r="E72" s="15">
        <v>44224</v>
      </c>
      <c r="F72" s="5" t="s">
        <v>18</v>
      </c>
      <c r="G72" s="5" t="s">
        <v>13</v>
      </c>
    </row>
    <row r="73" s="5" customFormat="1" spans="1:7">
      <c r="A73" s="8">
        <f t="shared" si="8"/>
        <v>70</v>
      </c>
      <c r="B73" s="5">
        <v>2022179393</v>
      </c>
      <c r="C73" s="5" t="s">
        <v>115</v>
      </c>
      <c r="D73" s="5">
        <v>5200</v>
      </c>
      <c r="E73" s="15">
        <v>44224</v>
      </c>
      <c r="F73" s="5" t="s">
        <v>12</v>
      </c>
      <c r="G73" s="5" t="s">
        <v>13</v>
      </c>
    </row>
    <row r="74" s="5" customFormat="1" spans="1:8">
      <c r="A74" s="8">
        <f t="shared" si="8"/>
        <v>71</v>
      </c>
      <c r="B74" s="5">
        <v>2022098041</v>
      </c>
      <c r="C74" s="5" t="s">
        <v>116</v>
      </c>
      <c r="D74" s="5">
        <v>3120</v>
      </c>
      <c r="E74" s="15">
        <v>44224</v>
      </c>
      <c r="F74" s="5" t="s">
        <v>18</v>
      </c>
      <c r="G74" s="5" t="s">
        <v>13</v>
      </c>
      <c r="H74" s="16"/>
    </row>
    <row r="75" s="5" customFormat="1" spans="1:7">
      <c r="A75" s="8">
        <f t="shared" si="8"/>
        <v>72</v>
      </c>
      <c r="B75" s="5">
        <v>2022033412</v>
      </c>
      <c r="C75" s="5" t="s">
        <v>27</v>
      </c>
      <c r="D75" s="5">
        <v>3120</v>
      </c>
      <c r="E75" s="5" t="s">
        <v>117</v>
      </c>
      <c r="F75" s="5" t="s">
        <v>18</v>
      </c>
      <c r="G75" s="5" t="s">
        <v>13</v>
      </c>
    </row>
    <row r="76" s="5" customFormat="1" spans="1:7">
      <c r="A76" s="8">
        <f t="shared" si="8"/>
        <v>73</v>
      </c>
      <c r="B76" s="5">
        <v>2022031945</v>
      </c>
      <c r="C76" s="5" t="s">
        <v>80</v>
      </c>
      <c r="D76" s="5">
        <v>3120</v>
      </c>
      <c r="E76" s="5" t="s">
        <v>118</v>
      </c>
      <c r="F76" s="5" t="s">
        <v>18</v>
      </c>
      <c r="G76" s="5" t="s">
        <v>13</v>
      </c>
    </row>
    <row r="77" s="5" customFormat="1" spans="1:7">
      <c r="A77" s="8">
        <f t="shared" si="8"/>
        <v>74</v>
      </c>
      <c r="B77" s="5">
        <v>2022029299</v>
      </c>
      <c r="C77" s="5" t="s">
        <v>16</v>
      </c>
      <c r="D77" s="5">
        <v>5200</v>
      </c>
      <c r="E77" s="5" t="s">
        <v>119</v>
      </c>
      <c r="F77" s="5" t="s">
        <v>18</v>
      </c>
      <c r="G77" s="5" t="s">
        <v>13</v>
      </c>
    </row>
    <row r="78" s="5" customFormat="1" spans="1:7">
      <c r="A78" s="8">
        <f t="shared" si="8"/>
        <v>75</v>
      </c>
      <c r="B78" s="5">
        <v>2022026770</v>
      </c>
      <c r="C78" s="5" t="s">
        <v>120</v>
      </c>
      <c r="D78" s="5">
        <v>3120</v>
      </c>
      <c r="E78" s="5" t="s">
        <v>121</v>
      </c>
      <c r="F78" s="5" t="s">
        <v>12</v>
      </c>
      <c r="G78" s="5" t="s">
        <v>13</v>
      </c>
    </row>
    <row r="79" s="5" customFormat="1" spans="1:7">
      <c r="A79" s="8">
        <f t="shared" si="8"/>
        <v>76</v>
      </c>
      <c r="B79" s="5">
        <v>2022023319</v>
      </c>
      <c r="C79" s="5" t="s">
        <v>122</v>
      </c>
      <c r="D79" s="5">
        <v>3120</v>
      </c>
      <c r="E79" s="5" t="s">
        <v>123</v>
      </c>
      <c r="F79" s="5" t="s">
        <v>18</v>
      </c>
      <c r="G79" s="5" t="s">
        <v>13</v>
      </c>
    </row>
    <row r="80" s="5" customFormat="1" spans="1:7">
      <c r="A80" s="8">
        <f t="shared" si="8"/>
        <v>77</v>
      </c>
      <c r="B80" s="5">
        <v>2022022008</v>
      </c>
      <c r="C80" s="5" t="s">
        <v>68</v>
      </c>
      <c r="D80" s="5">
        <v>1040</v>
      </c>
      <c r="E80" s="5" t="s">
        <v>124</v>
      </c>
      <c r="G80" s="5" t="s">
        <v>13</v>
      </c>
    </row>
    <row r="81" s="5" customFormat="1" spans="1:7">
      <c r="A81" s="8">
        <f t="shared" si="8"/>
        <v>78</v>
      </c>
      <c r="B81" s="5">
        <v>2022021123</v>
      </c>
      <c r="C81" s="5" t="s">
        <v>37</v>
      </c>
      <c r="D81" s="5">
        <v>5200</v>
      </c>
      <c r="E81" s="5" t="s">
        <v>125</v>
      </c>
      <c r="F81" s="5" t="s">
        <v>12</v>
      </c>
      <c r="G81" s="5" t="s">
        <v>13</v>
      </c>
    </row>
    <row r="82" s="5" customFormat="1" spans="1:7">
      <c r="A82" s="8">
        <f t="shared" ref="A82:A90" si="9">ROW()-3</f>
        <v>79</v>
      </c>
      <c r="B82" s="5">
        <v>2022021107</v>
      </c>
      <c r="C82" s="5" t="s">
        <v>44</v>
      </c>
      <c r="D82" s="5">
        <v>2080</v>
      </c>
      <c r="E82" s="5" t="s">
        <v>125</v>
      </c>
      <c r="F82" s="5" t="s">
        <v>12</v>
      </c>
      <c r="G82" s="5" t="s">
        <v>13</v>
      </c>
    </row>
    <row r="83" s="5" customFormat="1" spans="1:7">
      <c r="A83" s="8">
        <f t="shared" si="9"/>
        <v>80</v>
      </c>
      <c r="B83" s="5">
        <v>2022020989</v>
      </c>
      <c r="C83" s="5" t="s">
        <v>25</v>
      </c>
      <c r="D83" s="5">
        <v>2080</v>
      </c>
      <c r="E83" s="5" t="s">
        <v>125</v>
      </c>
      <c r="G83" s="5" t="s">
        <v>13</v>
      </c>
    </row>
    <row r="84" s="5" customFormat="1" spans="1:7">
      <c r="A84" s="8">
        <f t="shared" si="9"/>
        <v>81</v>
      </c>
      <c r="B84" s="5">
        <v>2021963708</v>
      </c>
      <c r="C84" s="5" t="s">
        <v>126</v>
      </c>
      <c r="D84" s="5">
        <v>2080</v>
      </c>
      <c r="E84" s="5" t="s">
        <v>127</v>
      </c>
      <c r="F84" s="5" t="s">
        <v>18</v>
      </c>
      <c r="G84" s="5" t="s">
        <v>13</v>
      </c>
    </row>
    <row r="85" s="5" customFormat="1" spans="1:7">
      <c r="A85" s="8">
        <f t="shared" si="9"/>
        <v>82</v>
      </c>
      <c r="B85" s="5">
        <v>2021960857</v>
      </c>
      <c r="C85" s="5" t="s">
        <v>128</v>
      </c>
      <c r="D85" s="5">
        <v>3120</v>
      </c>
      <c r="E85" s="5" t="s">
        <v>129</v>
      </c>
      <c r="F85" s="5" t="s">
        <v>18</v>
      </c>
      <c r="G85" s="5" t="s">
        <v>13</v>
      </c>
    </row>
    <row r="86" s="5" customFormat="1" spans="1:7">
      <c r="A86" s="8">
        <f t="shared" si="9"/>
        <v>83</v>
      </c>
      <c r="B86" s="5">
        <v>2021959507</v>
      </c>
      <c r="C86" s="5" t="s">
        <v>130</v>
      </c>
      <c r="D86" s="5">
        <v>1040</v>
      </c>
      <c r="E86" s="5" t="s">
        <v>129</v>
      </c>
      <c r="G86" s="5" t="s">
        <v>13</v>
      </c>
    </row>
    <row r="87" s="5" customFormat="1" spans="1:7">
      <c r="A87" s="8">
        <f t="shared" si="9"/>
        <v>84</v>
      </c>
      <c r="B87" s="5">
        <v>2021951439</v>
      </c>
      <c r="C87" s="5" t="s">
        <v>49</v>
      </c>
      <c r="D87" s="5">
        <v>1040</v>
      </c>
      <c r="E87" s="5" t="s">
        <v>131</v>
      </c>
      <c r="F87" s="5" t="s">
        <v>18</v>
      </c>
      <c r="G87" s="5" t="s">
        <v>13</v>
      </c>
    </row>
    <row r="88" s="5" customFormat="1" spans="1:7">
      <c r="A88" s="8">
        <f t="shared" si="9"/>
        <v>85</v>
      </c>
      <c r="B88" s="5">
        <v>2021945968</v>
      </c>
      <c r="C88" s="5" t="s">
        <v>44</v>
      </c>
      <c r="D88" s="5">
        <v>2080</v>
      </c>
      <c r="E88" s="5" t="s">
        <v>132</v>
      </c>
      <c r="F88" s="5" t="s">
        <v>12</v>
      </c>
      <c r="G88" s="5" t="s">
        <v>13</v>
      </c>
    </row>
    <row r="89" s="5" customFormat="1" spans="1:7">
      <c r="A89" s="8">
        <f t="shared" si="9"/>
        <v>86</v>
      </c>
      <c r="B89" s="5">
        <v>2021796157</v>
      </c>
      <c r="C89" s="5" t="s">
        <v>133</v>
      </c>
      <c r="D89" s="5">
        <v>2080</v>
      </c>
      <c r="E89" s="15">
        <v>44223</v>
      </c>
      <c r="F89" s="5" t="s">
        <v>18</v>
      </c>
      <c r="G89" s="5" t="s">
        <v>13</v>
      </c>
    </row>
    <row r="90" s="5" customFormat="1" spans="1:7">
      <c r="A90" s="8">
        <f t="shared" si="9"/>
        <v>87</v>
      </c>
      <c r="B90" s="5">
        <v>2021793658</v>
      </c>
      <c r="C90" s="5" t="s">
        <v>87</v>
      </c>
      <c r="D90" s="5">
        <v>1040</v>
      </c>
      <c r="E90" s="15">
        <v>44223</v>
      </c>
      <c r="F90" s="5" t="s">
        <v>18</v>
      </c>
      <c r="G90" s="5" t="s">
        <v>13</v>
      </c>
    </row>
    <row r="91" s="5" customFormat="1" spans="1:7">
      <c r="A91" s="8">
        <f t="shared" ref="A90:A98" si="10">ROW()-3</f>
        <v>88</v>
      </c>
      <c r="B91" s="5">
        <v>2021786655</v>
      </c>
      <c r="C91" s="5" t="s">
        <v>67</v>
      </c>
      <c r="D91" s="5">
        <v>1040</v>
      </c>
      <c r="E91" s="15">
        <v>44223</v>
      </c>
      <c r="F91" s="5" t="s">
        <v>12</v>
      </c>
      <c r="G91" s="5" t="s">
        <v>13</v>
      </c>
    </row>
    <row r="92" s="5" customFormat="1" spans="1:7">
      <c r="A92" s="8">
        <f t="shared" si="10"/>
        <v>89</v>
      </c>
      <c r="B92" s="5">
        <v>2021780612</v>
      </c>
      <c r="C92" s="5" t="s">
        <v>134</v>
      </c>
      <c r="D92" s="5">
        <v>5200</v>
      </c>
      <c r="E92" s="15">
        <v>44223</v>
      </c>
      <c r="F92" s="5" t="s">
        <v>12</v>
      </c>
      <c r="G92" s="5" t="s">
        <v>13</v>
      </c>
    </row>
    <row r="93" s="5" customFormat="1" spans="1:7">
      <c r="A93" s="8">
        <f t="shared" si="10"/>
        <v>90</v>
      </c>
      <c r="B93" s="5">
        <v>2021778541</v>
      </c>
      <c r="C93" s="5" t="s">
        <v>35</v>
      </c>
      <c r="D93" s="5">
        <v>3120</v>
      </c>
      <c r="E93" s="15">
        <v>44223</v>
      </c>
      <c r="F93" s="5" t="s">
        <v>12</v>
      </c>
      <c r="G93" s="5" t="s">
        <v>13</v>
      </c>
    </row>
    <row r="94" s="5" customFormat="1" spans="1:8">
      <c r="A94" s="8">
        <f t="shared" si="10"/>
        <v>91</v>
      </c>
      <c r="B94" s="5">
        <v>2021777398</v>
      </c>
      <c r="C94" s="5" t="s">
        <v>135</v>
      </c>
      <c r="D94" s="5">
        <v>2080</v>
      </c>
      <c r="E94" s="15">
        <v>44223</v>
      </c>
      <c r="F94" s="5" t="s">
        <v>18</v>
      </c>
      <c r="G94" s="5" t="s">
        <v>13</v>
      </c>
      <c r="H94" s="16"/>
    </row>
    <row r="95" s="5" customFormat="1" spans="1:7">
      <c r="A95" s="8">
        <f t="shared" si="10"/>
        <v>92</v>
      </c>
      <c r="B95" s="5">
        <v>2021775845</v>
      </c>
      <c r="C95" s="5" t="s">
        <v>29</v>
      </c>
      <c r="D95" s="5">
        <v>1040</v>
      </c>
      <c r="E95" s="15">
        <v>44223</v>
      </c>
      <c r="F95" s="5" t="s">
        <v>12</v>
      </c>
      <c r="G95" s="5" t="s">
        <v>13</v>
      </c>
    </row>
    <row r="96" s="5" customFormat="1" spans="1:7">
      <c r="A96" s="8">
        <f t="shared" si="10"/>
        <v>93</v>
      </c>
      <c r="B96" s="5">
        <v>2021770676</v>
      </c>
      <c r="C96" s="5" t="s">
        <v>58</v>
      </c>
      <c r="D96" s="5">
        <v>2080</v>
      </c>
      <c r="E96" s="15">
        <v>44223</v>
      </c>
      <c r="F96" s="5" t="s">
        <v>18</v>
      </c>
      <c r="G96" s="5" t="s">
        <v>13</v>
      </c>
    </row>
    <row r="97" s="5" customFormat="1" spans="1:7">
      <c r="A97" s="8">
        <f t="shared" si="10"/>
        <v>94</v>
      </c>
      <c r="B97" s="5">
        <v>2021760333</v>
      </c>
      <c r="C97" s="5" t="s">
        <v>33</v>
      </c>
      <c r="D97" s="5">
        <v>3120</v>
      </c>
      <c r="E97" s="15">
        <v>44223</v>
      </c>
      <c r="G97" s="5" t="s">
        <v>13</v>
      </c>
    </row>
    <row r="98" s="5" customFormat="1" spans="1:8">
      <c r="A98" s="8">
        <f t="shared" si="10"/>
        <v>95</v>
      </c>
      <c r="B98" s="5">
        <v>2021641825</v>
      </c>
      <c r="C98" s="5" t="s">
        <v>136</v>
      </c>
      <c r="D98" s="5">
        <v>3120</v>
      </c>
      <c r="E98" s="5" t="s">
        <v>137</v>
      </c>
      <c r="G98" s="5" t="s">
        <v>13</v>
      </c>
      <c r="H98" s="16"/>
    </row>
    <row r="99" s="5" customFormat="1" spans="1:7">
      <c r="A99" s="8">
        <f t="shared" ref="A99:A112" si="11">ROW()-3</f>
        <v>96</v>
      </c>
      <c r="B99" s="5">
        <v>2021587882</v>
      </c>
      <c r="C99" s="5" t="s">
        <v>98</v>
      </c>
      <c r="D99" s="5">
        <v>2080</v>
      </c>
      <c r="E99" s="5" t="s">
        <v>138</v>
      </c>
      <c r="G99" s="5" t="s">
        <v>13</v>
      </c>
    </row>
    <row r="100" s="5" customFormat="1" spans="1:7">
      <c r="A100" s="8">
        <f t="shared" si="11"/>
        <v>97</v>
      </c>
      <c r="B100" s="5">
        <v>2021587603</v>
      </c>
      <c r="C100" s="5" t="s">
        <v>139</v>
      </c>
      <c r="D100" s="5">
        <v>5200</v>
      </c>
      <c r="E100" s="5" t="s">
        <v>138</v>
      </c>
      <c r="F100" s="5" t="s">
        <v>12</v>
      </c>
      <c r="G100" s="5" t="s">
        <v>13</v>
      </c>
    </row>
    <row r="101" s="5" customFormat="1" spans="1:7">
      <c r="A101" s="8">
        <f t="shared" si="11"/>
        <v>98</v>
      </c>
      <c r="B101" s="5">
        <v>2021562625</v>
      </c>
      <c r="C101" s="5" t="s">
        <v>10</v>
      </c>
      <c r="D101" s="5">
        <v>5200</v>
      </c>
      <c r="E101" s="5" t="s">
        <v>140</v>
      </c>
      <c r="F101" s="5" t="s">
        <v>12</v>
      </c>
      <c r="G101" s="5" t="s">
        <v>13</v>
      </c>
    </row>
    <row r="102" s="5" customFormat="1" spans="1:9">
      <c r="A102" s="8">
        <f t="shared" si="11"/>
        <v>99</v>
      </c>
      <c r="B102" s="5">
        <v>2021529454</v>
      </c>
      <c r="C102" s="5" t="s">
        <v>44</v>
      </c>
      <c r="D102" s="5">
        <v>2080</v>
      </c>
      <c r="E102" s="5" t="s">
        <v>141</v>
      </c>
      <c r="F102" s="5" t="s">
        <v>12</v>
      </c>
      <c r="G102" s="5" t="s">
        <v>13</v>
      </c>
      <c r="I102" s="16"/>
    </row>
    <row r="103" s="5" customFormat="1" spans="1:7">
      <c r="A103" s="8">
        <f t="shared" si="11"/>
        <v>100</v>
      </c>
      <c r="B103" s="5">
        <v>2021513116</v>
      </c>
      <c r="C103" s="5" t="s">
        <v>92</v>
      </c>
      <c r="D103" s="5">
        <v>3120</v>
      </c>
      <c r="E103" s="5" t="s">
        <v>142</v>
      </c>
      <c r="F103" s="5" t="s">
        <v>12</v>
      </c>
      <c r="G103" s="5" t="s">
        <v>13</v>
      </c>
    </row>
    <row r="104" s="5" customFormat="1" spans="1:7">
      <c r="A104" s="8">
        <f t="shared" si="11"/>
        <v>101</v>
      </c>
      <c r="B104" s="5">
        <v>2021509783</v>
      </c>
      <c r="C104" s="5" t="s">
        <v>126</v>
      </c>
      <c r="D104" s="5">
        <v>2080</v>
      </c>
      <c r="E104" s="5" t="s">
        <v>143</v>
      </c>
      <c r="F104" s="5" t="s">
        <v>18</v>
      </c>
      <c r="G104" s="5" t="s">
        <v>13</v>
      </c>
    </row>
    <row r="105" s="5" customFormat="1" spans="1:7">
      <c r="A105" s="8">
        <f t="shared" si="11"/>
        <v>102</v>
      </c>
      <c r="B105" s="5">
        <v>2021503776</v>
      </c>
      <c r="C105" s="5" t="s">
        <v>51</v>
      </c>
      <c r="D105" s="5">
        <v>2080</v>
      </c>
      <c r="E105" s="5" t="s">
        <v>143</v>
      </c>
      <c r="F105" s="5" t="s">
        <v>12</v>
      </c>
      <c r="G105" s="5" t="s">
        <v>13</v>
      </c>
    </row>
    <row r="106" s="5" customFormat="1" spans="1:7">
      <c r="A106" s="8">
        <f t="shared" si="11"/>
        <v>103</v>
      </c>
      <c r="B106" s="5">
        <v>2021459371</v>
      </c>
      <c r="C106" s="5" t="s">
        <v>139</v>
      </c>
      <c r="D106" s="5">
        <v>1040</v>
      </c>
      <c r="E106" s="5" t="s">
        <v>144</v>
      </c>
      <c r="G106" s="5" t="s">
        <v>41</v>
      </c>
    </row>
    <row r="107" s="5" customFormat="1" spans="1:7">
      <c r="A107" s="8">
        <f t="shared" si="11"/>
        <v>104</v>
      </c>
      <c r="B107" s="5">
        <v>2021439870</v>
      </c>
      <c r="C107" s="5" t="s">
        <v>70</v>
      </c>
      <c r="D107" s="5">
        <v>2080</v>
      </c>
      <c r="E107" s="15">
        <v>44222</v>
      </c>
      <c r="F107" s="5" t="s">
        <v>18</v>
      </c>
      <c r="G107" s="5" t="s">
        <v>13</v>
      </c>
    </row>
    <row r="108" s="5" customFormat="1" spans="1:7">
      <c r="A108" s="8">
        <f t="shared" si="11"/>
        <v>105</v>
      </c>
      <c r="B108" s="5">
        <v>2021394066</v>
      </c>
      <c r="C108" s="5" t="s">
        <v>27</v>
      </c>
      <c r="D108" s="5">
        <v>3120</v>
      </c>
      <c r="E108" s="15">
        <v>44222</v>
      </c>
      <c r="F108" s="5" t="s">
        <v>18</v>
      </c>
      <c r="G108" s="5" t="s">
        <v>13</v>
      </c>
    </row>
    <row r="109" s="5" customFormat="1" spans="1:7">
      <c r="A109" s="8">
        <f t="shared" si="11"/>
        <v>106</v>
      </c>
      <c r="B109" s="5">
        <v>2021333622</v>
      </c>
      <c r="C109" s="5" t="s">
        <v>72</v>
      </c>
      <c r="D109" s="5">
        <v>1040</v>
      </c>
      <c r="E109" s="15">
        <v>44222</v>
      </c>
      <c r="F109" s="5" t="s">
        <v>12</v>
      </c>
      <c r="G109" s="5" t="s">
        <v>13</v>
      </c>
    </row>
    <row r="110" s="5" customFormat="1" spans="1:7">
      <c r="A110" s="8">
        <f t="shared" si="11"/>
        <v>107</v>
      </c>
      <c r="B110" s="5">
        <v>2021318593</v>
      </c>
      <c r="C110" s="5" t="s">
        <v>29</v>
      </c>
      <c r="D110" s="5">
        <v>1040</v>
      </c>
      <c r="E110" s="15">
        <v>44222</v>
      </c>
      <c r="F110" s="5" t="s">
        <v>12</v>
      </c>
      <c r="G110" s="5" t="s">
        <v>13</v>
      </c>
    </row>
    <row r="111" s="5" customFormat="1" spans="1:8">
      <c r="A111" s="8">
        <f t="shared" si="11"/>
        <v>108</v>
      </c>
      <c r="B111" s="5">
        <v>2021259471</v>
      </c>
      <c r="C111" s="5" t="s">
        <v>145</v>
      </c>
      <c r="D111" s="5">
        <v>2080</v>
      </c>
      <c r="E111" s="5" t="s">
        <v>146</v>
      </c>
      <c r="F111" s="5" t="s">
        <v>12</v>
      </c>
      <c r="G111" s="5" t="s">
        <v>13</v>
      </c>
      <c r="H111" s="16"/>
    </row>
    <row r="112" s="5" customFormat="1" spans="1:7">
      <c r="A112" s="8">
        <f t="shared" si="11"/>
        <v>109</v>
      </c>
      <c r="B112" s="5">
        <v>2021257957</v>
      </c>
      <c r="C112" s="5" t="s">
        <v>96</v>
      </c>
      <c r="D112" s="5">
        <v>3120</v>
      </c>
      <c r="E112" s="5" t="s">
        <v>147</v>
      </c>
      <c r="F112" s="5" t="s">
        <v>12</v>
      </c>
      <c r="G112" s="5" t="s">
        <v>13</v>
      </c>
    </row>
    <row r="113" s="5" customFormat="1" spans="1:7">
      <c r="A113" s="8">
        <f t="shared" ref="A112:A121" si="12">ROW()-3</f>
        <v>110</v>
      </c>
      <c r="B113" s="5">
        <v>2021251868</v>
      </c>
      <c r="C113" s="5" t="s">
        <v>148</v>
      </c>
      <c r="D113" s="5">
        <v>1040</v>
      </c>
      <c r="E113" s="5" t="s">
        <v>149</v>
      </c>
      <c r="G113" s="5" t="s">
        <v>13</v>
      </c>
    </row>
    <row r="114" s="5" customFormat="1" spans="1:7">
      <c r="A114" s="8">
        <f t="shared" si="12"/>
        <v>111</v>
      </c>
      <c r="B114" s="5">
        <v>2021177364</v>
      </c>
      <c r="C114" s="5" t="s">
        <v>78</v>
      </c>
      <c r="D114" s="5">
        <v>2080</v>
      </c>
      <c r="E114" s="5" t="s">
        <v>150</v>
      </c>
      <c r="F114" s="5" t="s">
        <v>12</v>
      </c>
      <c r="G114" s="5" t="s">
        <v>13</v>
      </c>
    </row>
    <row r="115" s="5" customFormat="1" spans="1:7">
      <c r="A115" s="8">
        <f t="shared" si="12"/>
        <v>112</v>
      </c>
      <c r="B115" s="5">
        <v>2021172639</v>
      </c>
      <c r="C115" s="5" t="s">
        <v>16</v>
      </c>
      <c r="D115" s="5">
        <v>5200</v>
      </c>
      <c r="E115" s="5" t="s">
        <v>151</v>
      </c>
      <c r="F115" s="5" t="s">
        <v>18</v>
      </c>
      <c r="G115" s="5" t="s">
        <v>13</v>
      </c>
    </row>
    <row r="116" s="5" customFormat="1" spans="1:7">
      <c r="A116" s="8">
        <f t="shared" si="12"/>
        <v>113</v>
      </c>
      <c r="B116" s="5">
        <v>2021167407</v>
      </c>
      <c r="C116" s="5" t="s">
        <v>90</v>
      </c>
      <c r="D116" s="5">
        <v>1040</v>
      </c>
      <c r="E116" s="5" t="s">
        <v>152</v>
      </c>
      <c r="F116" s="5" t="s">
        <v>12</v>
      </c>
      <c r="G116" s="5" t="s">
        <v>13</v>
      </c>
    </row>
    <row r="117" s="5" customFormat="1" spans="1:7">
      <c r="A117" s="8">
        <f t="shared" si="12"/>
        <v>114</v>
      </c>
      <c r="B117" s="5">
        <v>2021163516</v>
      </c>
      <c r="C117" s="5" t="s">
        <v>120</v>
      </c>
      <c r="D117" s="5">
        <v>3120</v>
      </c>
      <c r="E117" s="5" t="s">
        <v>153</v>
      </c>
      <c r="F117" s="5" t="s">
        <v>12</v>
      </c>
      <c r="G117" s="5" t="s">
        <v>13</v>
      </c>
    </row>
    <row r="118" s="5" customFormat="1" spans="1:7">
      <c r="A118" s="8">
        <f t="shared" si="12"/>
        <v>115</v>
      </c>
      <c r="B118" s="5">
        <v>2021160711</v>
      </c>
      <c r="C118" s="5" t="s">
        <v>19</v>
      </c>
      <c r="D118" s="5">
        <v>3120</v>
      </c>
      <c r="E118" s="5" t="s">
        <v>154</v>
      </c>
      <c r="F118" s="5" t="s">
        <v>18</v>
      </c>
      <c r="G118" s="5" t="s">
        <v>13</v>
      </c>
    </row>
    <row r="119" s="5" customFormat="1" spans="1:7">
      <c r="A119" s="8">
        <f t="shared" si="12"/>
        <v>116</v>
      </c>
      <c r="B119" s="5">
        <v>2021158444</v>
      </c>
      <c r="C119" s="5" t="s">
        <v>45</v>
      </c>
      <c r="D119" s="5">
        <v>2080</v>
      </c>
      <c r="E119" s="5" t="s">
        <v>154</v>
      </c>
      <c r="F119" s="5" t="s">
        <v>18</v>
      </c>
      <c r="G119" s="5" t="s">
        <v>13</v>
      </c>
    </row>
    <row r="120" s="5" customFormat="1" spans="1:7">
      <c r="A120" s="8">
        <f t="shared" si="12"/>
        <v>117</v>
      </c>
      <c r="B120" s="5">
        <v>2021155472</v>
      </c>
      <c r="C120" s="5" t="s">
        <v>21</v>
      </c>
      <c r="D120" s="5">
        <v>1040</v>
      </c>
      <c r="E120" s="5" t="s">
        <v>154</v>
      </c>
      <c r="G120" s="5" t="s">
        <v>13</v>
      </c>
    </row>
    <row r="121" s="5" customFormat="1" spans="1:7">
      <c r="A121" s="8">
        <f t="shared" si="12"/>
        <v>118</v>
      </c>
      <c r="B121" s="5">
        <v>2021147622</v>
      </c>
      <c r="C121" s="5" t="s">
        <v>76</v>
      </c>
      <c r="D121" s="5">
        <v>5200</v>
      </c>
      <c r="E121" s="5" t="s">
        <v>155</v>
      </c>
      <c r="F121" s="5" t="s">
        <v>12</v>
      </c>
      <c r="G121" s="5" t="s">
        <v>13</v>
      </c>
    </row>
    <row r="122" s="5" customFormat="1" spans="1:7">
      <c r="A122" s="8">
        <f t="shared" ref="A122:A128" si="13">ROW()-3</f>
        <v>119</v>
      </c>
      <c r="B122" s="5">
        <v>2021141265</v>
      </c>
      <c r="C122" s="5" t="s">
        <v>82</v>
      </c>
      <c r="D122" s="5">
        <v>2080</v>
      </c>
      <c r="E122" s="5" t="s">
        <v>156</v>
      </c>
      <c r="F122" s="5" t="s">
        <v>12</v>
      </c>
      <c r="G122" s="5" t="s">
        <v>13</v>
      </c>
    </row>
    <row r="123" s="5" customFormat="1" spans="1:7">
      <c r="A123" s="8">
        <f t="shared" si="13"/>
        <v>120</v>
      </c>
      <c r="B123" s="5">
        <v>2021015317</v>
      </c>
      <c r="C123" s="5" t="s">
        <v>44</v>
      </c>
      <c r="D123" s="5">
        <v>2080</v>
      </c>
      <c r="E123" s="15">
        <v>44221</v>
      </c>
      <c r="F123" s="5" t="s">
        <v>12</v>
      </c>
      <c r="G123" s="5" t="s">
        <v>13</v>
      </c>
    </row>
    <row r="124" s="5" customFormat="1" spans="1:7">
      <c r="A124" s="8">
        <f t="shared" si="13"/>
        <v>121</v>
      </c>
      <c r="B124" s="5">
        <v>2021004168</v>
      </c>
      <c r="C124" s="5" t="s">
        <v>115</v>
      </c>
      <c r="D124" s="5">
        <v>5200</v>
      </c>
      <c r="E124" s="15">
        <v>44221</v>
      </c>
      <c r="F124" s="5" t="s">
        <v>12</v>
      </c>
      <c r="G124" s="5" t="s">
        <v>13</v>
      </c>
    </row>
    <row r="125" s="5" customFormat="1" spans="1:7">
      <c r="A125" s="8">
        <f t="shared" si="13"/>
        <v>122</v>
      </c>
      <c r="B125" s="5">
        <v>2020925153</v>
      </c>
      <c r="C125" s="5" t="s">
        <v>14</v>
      </c>
      <c r="D125" s="5">
        <v>5200</v>
      </c>
      <c r="E125" s="15">
        <v>44221</v>
      </c>
      <c r="F125" s="5" t="s">
        <v>12</v>
      </c>
      <c r="G125" s="5" t="s">
        <v>13</v>
      </c>
    </row>
    <row r="126" s="5" customFormat="1" spans="1:7">
      <c r="A126" s="8">
        <f t="shared" si="13"/>
        <v>123</v>
      </c>
      <c r="B126" s="5">
        <v>2020915195</v>
      </c>
      <c r="C126" s="5" t="s">
        <v>38</v>
      </c>
      <c r="D126" s="5">
        <v>3120</v>
      </c>
      <c r="E126" s="15">
        <v>44221</v>
      </c>
      <c r="F126" s="5" t="s">
        <v>12</v>
      </c>
      <c r="G126" s="5" t="s">
        <v>13</v>
      </c>
    </row>
    <row r="127" s="5" customFormat="1" spans="1:7">
      <c r="A127" s="8">
        <f t="shared" si="13"/>
        <v>124</v>
      </c>
      <c r="B127" s="5">
        <v>2020862577</v>
      </c>
      <c r="C127" s="5" t="s">
        <v>33</v>
      </c>
      <c r="D127" s="5">
        <v>3120</v>
      </c>
      <c r="E127" s="5" t="s">
        <v>157</v>
      </c>
      <c r="G127" s="5" t="s">
        <v>13</v>
      </c>
    </row>
    <row r="128" s="5" customFormat="1" spans="1:7">
      <c r="A128" s="8">
        <f t="shared" si="13"/>
        <v>125</v>
      </c>
      <c r="B128" s="5">
        <v>2020861313</v>
      </c>
      <c r="C128" s="5" t="s">
        <v>80</v>
      </c>
      <c r="D128" s="5">
        <v>3120</v>
      </c>
      <c r="E128" s="5" t="s">
        <v>158</v>
      </c>
      <c r="F128" s="5" t="s">
        <v>18</v>
      </c>
      <c r="G128" s="5" t="s">
        <v>13</v>
      </c>
    </row>
    <row r="129" s="5" customFormat="1" spans="1:7">
      <c r="A129" s="8">
        <f t="shared" ref="A128:A140" si="14">ROW()-3</f>
        <v>126</v>
      </c>
      <c r="B129" s="5">
        <v>2020856041</v>
      </c>
      <c r="C129" s="5" t="s">
        <v>68</v>
      </c>
      <c r="D129" s="5">
        <v>1040</v>
      </c>
      <c r="E129" s="5" t="s">
        <v>159</v>
      </c>
      <c r="G129" s="5" t="s">
        <v>13</v>
      </c>
    </row>
    <row r="130" s="5" customFormat="1" spans="1:7">
      <c r="A130" s="8">
        <f t="shared" si="14"/>
        <v>127</v>
      </c>
      <c r="B130" s="5">
        <v>2020856018</v>
      </c>
      <c r="C130" s="5" t="s">
        <v>67</v>
      </c>
      <c r="D130" s="5">
        <v>1040</v>
      </c>
      <c r="E130" s="5" t="s">
        <v>159</v>
      </c>
      <c r="F130" s="5" t="s">
        <v>12</v>
      </c>
      <c r="G130" s="5" t="s">
        <v>13</v>
      </c>
    </row>
    <row r="131" s="5" customFormat="1" spans="1:7">
      <c r="A131" s="8">
        <f t="shared" si="14"/>
        <v>128</v>
      </c>
      <c r="B131" s="5">
        <v>2020855839</v>
      </c>
      <c r="C131" s="5" t="s">
        <v>42</v>
      </c>
      <c r="D131" s="5">
        <v>5200</v>
      </c>
      <c r="E131" s="5" t="s">
        <v>159</v>
      </c>
      <c r="F131" s="5" t="s">
        <v>18</v>
      </c>
      <c r="G131" s="5" t="s">
        <v>13</v>
      </c>
    </row>
    <row r="132" s="5" customFormat="1" spans="1:7">
      <c r="A132" s="8">
        <f t="shared" si="14"/>
        <v>129</v>
      </c>
      <c r="B132" s="5">
        <v>2020852949</v>
      </c>
      <c r="C132" s="5" t="s">
        <v>54</v>
      </c>
      <c r="D132" s="5">
        <v>1040</v>
      </c>
      <c r="E132" s="5" t="s">
        <v>160</v>
      </c>
      <c r="G132" s="5" t="s">
        <v>13</v>
      </c>
    </row>
    <row r="133" s="5" customFormat="1" spans="1:7">
      <c r="A133" s="8">
        <f t="shared" si="14"/>
        <v>130</v>
      </c>
      <c r="B133" s="5">
        <v>2020850212</v>
      </c>
      <c r="C133" s="5" t="s">
        <v>87</v>
      </c>
      <c r="D133" s="5">
        <v>1040</v>
      </c>
      <c r="E133" s="5" t="s">
        <v>161</v>
      </c>
      <c r="F133" s="5" t="s">
        <v>18</v>
      </c>
      <c r="G133" s="5" t="s">
        <v>13</v>
      </c>
    </row>
    <row r="134" s="5" customFormat="1" spans="1:7">
      <c r="A134" s="8">
        <f t="shared" si="14"/>
        <v>131</v>
      </c>
      <c r="B134" s="5">
        <v>2020789436</v>
      </c>
      <c r="C134" s="5" t="s">
        <v>116</v>
      </c>
      <c r="D134" s="5">
        <v>3120</v>
      </c>
      <c r="E134" s="5" t="s">
        <v>162</v>
      </c>
      <c r="F134" s="5" t="s">
        <v>18</v>
      </c>
      <c r="G134" s="5" t="s">
        <v>13</v>
      </c>
    </row>
    <row r="135" s="5" customFormat="1" spans="1:7">
      <c r="A135" s="8">
        <f t="shared" si="14"/>
        <v>132</v>
      </c>
      <c r="B135" s="5">
        <v>2020789007</v>
      </c>
      <c r="C135" s="5" t="s">
        <v>56</v>
      </c>
      <c r="D135" s="5">
        <v>2080</v>
      </c>
      <c r="E135" s="5" t="s">
        <v>162</v>
      </c>
      <c r="G135" s="5" t="s">
        <v>13</v>
      </c>
    </row>
    <row r="136" s="5" customFormat="1" spans="1:7">
      <c r="A136" s="8">
        <f t="shared" si="14"/>
        <v>133</v>
      </c>
      <c r="B136" s="5">
        <v>2020773164</v>
      </c>
      <c r="C136" s="5" t="s">
        <v>93</v>
      </c>
      <c r="D136" s="5">
        <v>1040</v>
      </c>
      <c r="E136" s="5" t="s">
        <v>163</v>
      </c>
      <c r="F136" s="5" t="s">
        <v>18</v>
      </c>
      <c r="G136" s="5" t="s">
        <v>13</v>
      </c>
    </row>
    <row r="137" s="5" customFormat="1" spans="1:7">
      <c r="A137" s="8">
        <f t="shared" si="14"/>
        <v>134</v>
      </c>
      <c r="B137" s="5">
        <v>2020765977</v>
      </c>
      <c r="C137" s="5" t="s">
        <v>51</v>
      </c>
      <c r="D137" s="5">
        <v>2080</v>
      </c>
      <c r="E137" s="5" t="s">
        <v>164</v>
      </c>
      <c r="F137" s="5" t="s">
        <v>12</v>
      </c>
      <c r="G137" s="5" t="s">
        <v>13</v>
      </c>
    </row>
    <row r="138" s="5" customFormat="1" spans="1:7">
      <c r="A138" s="8">
        <f t="shared" si="14"/>
        <v>135</v>
      </c>
      <c r="B138" s="5">
        <v>2020738360</v>
      </c>
      <c r="C138" s="5" t="s">
        <v>148</v>
      </c>
      <c r="D138" s="5">
        <v>1040</v>
      </c>
      <c r="E138" s="5" t="s">
        <v>165</v>
      </c>
      <c r="G138" s="5" t="s">
        <v>13</v>
      </c>
    </row>
    <row r="139" s="5" customFormat="1" spans="1:7">
      <c r="A139" s="8">
        <f t="shared" si="14"/>
        <v>136</v>
      </c>
      <c r="B139" s="5">
        <v>2020723048</v>
      </c>
      <c r="C139" s="5" t="s">
        <v>31</v>
      </c>
      <c r="D139" s="5">
        <v>5200</v>
      </c>
      <c r="E139" s="5" t="s">
        <v>166</v>
      </c>
      <c r="F139" s="5" t="s">
        <v>18</v>
      </c>
      <c r="G139" s="5" t="s">
        <v>13</v>
      </c>
    </row>
    <row r="140" s="5" customFormat="1" spans="1:7">
      <c r="A140" s="8">
        <f t="shared" si="14"/>
        <v>137</v>
      </c>
      <c r="B140" s="5">
        <v>2020659977</v>
      </c>
      <c r="C140" s="5" t="s">
        <v>29</v>
      </c>
      <c r="D140" s="5">
        <v>1040</v>
      </c>
      <c r="E140" s="15">
        <v>44220</v>
      </c>
      <c r="F140" s="5" t="s">
        <v>12</v>
      </c>
      <c r="G140" s="5" t="s">
        <v>13</v>
      </c>
    </row>
    <row r="141" s="5" customFormat="1" spans="1:7">
      <c r="A141" s="8">
        <f t="shared" ref="A141:A151" si="15">ROW()-3</f>
        <v>138</v>
      </c>
      <c r="B141" s="5">
        <v>2020650469</v>
      </c>
      <c r="C141" s="5" t="s">
        <v>68</v>
      </c>
      <c r="D141" s="5">
        <v>1040</v>
      </c>
      <c r="E141" s="15">
        <v>44220</v>
      </c>
      <c r="G141" s="5" t="s">
        <v>13</v>
      </c>
    </row>
    <row r="142" s="5" customFormat="1" spans="1:7">
      <c r="A142" s="8">
        <f t="shared" si="15"/>
        <v>139</v>
      </c>
      <c r="B142" s="5">
        <v>2020647760</v>
      </c>
      <c r="C142" s="5" t="s">
        <v>135</v>
      </c>
      <c r="D142" s="5">
        <v>2080</v>
      </c>
      <c r="E142" s="15">
        <v>44220</v>
      </c>
      <c r="F142" s="5" t="s">
        <v>18</v>
      </c>
      <c r="G142" s="5" t="s">
        <v>13</v>
      </c>
    </row>
    <row r="143" s="5" customFormat="1" spans="1:7">
      <c r="A143" s="8">
        <f t="shared" si="15"/>
        <v>140</v>
      </c>
      <c r="B143" s="5">
        <v>2020636051</v>
      </c>
      <c r="C143" s="5" t="s">
        <v>44</v>
      </c>
      <c r="D143" s="5">
        <v>2080</v>
      </c>
      <c r="E143" s="15">
        <v>44220</v>
      </c>
      <c r="F143" s="5" t="s">
        <v>12</v>
      </c>
      <c r="G143" s="5" t="s">
        <v>13</v>
      </c>
    </row>
    <row r="144" s="5" customFormat="1" spans="1:7">
      <c r="A144" s="8">
        <f t="shared" si="15"/>
        <v>141</v>
      </c>
      <c r="B144" s="5">
        <v>2020619406</v>
      </c>
      <c r="C144" s="5" t="s">
        <v>35</v>
      </c>
      <c r="D144" s="5">
        <v>3120</v>
      </c>
      <c r="E144" s="15">
        <v>44220</v>
      </c>
      <c r="F144" s="5" t="s">
        <v>12</v>
      </c>
      <c r="G144" s="5" t="s">
        <v>13</v>
      </c>
    </row>
    <row r="145" s="5" customFormat="1" spans="1:7">
      <c r="A145" s="8">
        <f t="shared" si="15"/>
        <v>142</v>
      </c>
      <c r="B145" s="5">
        <v>2020616388</v>
      </c>
      <c r="C145" s="5" t="s">
        <v>16</v>
      </c>
      <c r="D145" s="5">
        <v>5200</v>
      </c>
      <c r="E145" s="15">
        <v>44220</v>
      </c>
      <c r="F145" s="5" t="s">
        <v>18</v>
      </c>
      <c r="G145" s="5" t="s">
        <v>13</v>
      </c>
    </row>
    <row r="146" s="5" customFormat="1" spans="1:7">
      <c r="A146" s="8">
        <f t="shared" si="15"/>
        <v>143</v>
      </c>
      <c r="B146" s="5">
        <v>2020615197</v>
      </c>
      <c r="C146" s="5" t="s">
        <v>148</v>
      </c>
      <c r="D146" s="5">
        <v>1040</v>
      </c>
      <c r="E146" s="15">
        <v>44220</v>
      </c>
      <c r="G146" s="5" t="s">
        <v>13</v>
      </c>
    </row>
    <row r="147" s="5" customFormat="1" spans="1:7">
      <c r="A147" s="8">
        <f t="shared" si="15"/>
        <v>144</v>
      </c>
      <c r="B147" s="5">
        <v>2020596138</v>
      </c>
      <c r="C147" s="5" t="s">
        <v>167</v>
      </c>
      <c r="D147" s="5">
        <v>2080</v>
      </c>
      <c r="E147" s="15">
        <v>44220</v>
      </c>
      <c r="F147" s="5" t="s">
        <v>18</v>
      </c>
      <c r="G147" s="5" t="s">
        <v>13</v>
      </c>
    </row>
    <row r="148" s="6" customFormat="1" spans="1:13">
      <c r="A148" s="8">
        <f t="shared" si="15"/>
        <v>145</v>
      </c>
      <c r="B148" s="5">
        <v>2020508512</v>
      </c>
      <c r="C148" s="5" t="s">
        <v>168</v>
      </c>
      <c r="D148" s="5">
        <v>2080</v>
      </c>
      <c r="E148" s="5" t="s">
        <v>169</v>
      </c>
      <c r="F148" s="5"/>
      <c r="G148" s="5" t="s">
        <v>41</v>
      </c>
      <c r="H148" s="16"/>
      <c r="I148" s="5"/>
      <c r="J148" s="5"/>
      <c r="K148" s="5"/>
      <c r="L148" s="5"/>
      <c r="M148" s="5"/>
    </row>
    <row r="149" s="6" customFormat="1" spans="1:13">
      <c r="A149" s="8">
        <f t="shared" si="15"/>
        <v>146</v>
      </c>
      <c r="B149" s="5">
        <v>2020506247</v>
      </c>
      <c r="C149" s="5" t="s">
        <v>104</v>
      </c>
      <c r="D149" s="5">
        <v>5200</v>
      </c>
      <c r="E149" s="5" t="s">
        <v>170</v>
      </c>
      <c r="F149" s="5" t="s">
        <v>12</v>
      </c>
      <c r="G149" s="5" t="s">
        <v>13</v>
      </c>
      <c r="H149" s="5"/>
      <c r="I149" s="5"/>
      <c r="J149" s="5"/>
      <c r="K149" s="5"/>
      <c r="L149" s="5"/>
      <c r="M149" s="5"/>
    </row>
    <row r="150" s="6" customFormat="1" spans="1:13">
      <c r="A150" s="8">
        <f t="shared" si="15"/>
        <v>147</v>
      </c>
      <c r="B150" s="5">
        <v>2020500651</v>
      </c>
      <c r="C150" s="5" t="s">
        <v>114</v>
      </c>
      <c r="D150" s="5">
        <v>5200</v>
      </c>
      <c r="E150" s="5" t="s">
        <v>171</v>
      </c>
      <c r="F150" s="5" t="s">
        <v>18</v>
      </c>
      <c r="G150" s="5" t="s">
        <v>13</v>
      </c>
      <c r="H150" s="5"/>
      <c r="I150" s="5"/>
      <c r="J150" s="5"/>
      <c r="K150" s="5"/>
      <c r="L150" s="5"/>
      <c r="M150" s="5"/>
    </row>
    <row r="151" s="6" customFormat="1" spans="1:13">
      <c r="A151" s="8">
        <f t="shared" si="15"/>
        <v>148</v>
      </c>
      <c r="B151" s="5">
        <v>2020499954</v>
      </c>
      <c r="C151" s="5" t="s">
        <v>60</v>
      </c>
      <c r="D151" s="5">
        <v>5200</v>
      </c>
      <c r="E151" s="5" t="s">
        <v>171</v>
      </c>
      <c r="F151" s="5" t="s">
        <v>12</v>
      </c>
      <c r="G151" s="5" t="s">
        <v>13</v>
      </c>
      <c r="H151" s="5"/>
      <c r="I151" s="5"/>
      <c r="J151" s="5"/>
      <c r="K151" s="5"/>
      <c r="L151" s="5"/>
      <c r="M151" s="5"/>
    </row>
    <row r="152" s="6" customFormat="1" spans="1:13">
      <c r="A152" s="8">
        <f t="shared" ref="A149:A158" si="16">ROW()-3</f>
        <v>149</v>
      </c>
      <c r="B152" s="5">
        <v>2020446166</v>
      </c>
      <c r="C152" s="5" t="s">
        <v>172</v>
      </c>
      <c r="D152" s="5">
        <v>2080</v>
      </c>
      <c r="E152" s="5" t="s">
        <v>173</v>
      </c>
      <c r="F152" s="5"/>
      <c r="G152" s="5" t="s">
        <v>41</v>
      </c>
      <c r="H152" s="5"/>
      <c r="I152" s="5"/>
      <c r="J152" s="5"/>
      <c r="K152" s="5"/>
      <c r="L152" s="5"/>
      <c r="M152" s="5"/>
    </row>
    <row r="153" s="6" customFormat="1" spans="1:13">
      <c r="A153" s="8">
        <f t="shared" si="16"/>
        <v>150</v>
      </c>
      <c r="B153" s="5">
        <v>2020436762</v>
      </c>
      <c r="C153" s="5" t="s">
        <v>70</v>
      </c>
      <c r="D153" s="5">
        <v>2080</v>
      </c>
      <c r="E153" s="5" t="s">
        <v>174</v>
      </c>
      <c r="F153" s="5" t="s">
        <v>18</v>
      </c>
      <c r="G153" s="5" t="s">
        <v>13</v>
      </c>
      <c r="H153" s="5"/>
      <c r="I153" s="5"/>
      <c r="J153" s="5"/>
      <c r="K153" s="5"/>
      <c r="L153" s="5"/>
      <c r="M153" s="5"/>
    </row>
    <row r="154" s="6" customFormat="1" spans="1:13">
      <c r="A154" s="8">
        <f t="shared" si="16"/>
        <v>151</v>
      </c>
      <c r="B154" s="5">
        <v>2020433179</v>
      </c>
      <c r="C154" s="5" t="s">
        <v>44</v>
      </c>
      <c r="D154" s="5">
        <v>2080</v>
      </c>
      <c r="E154" s="5" t="s">
        <v>175</v>
      </c>
      <c r="F154" s="5" t="s">
        <v>12</v>
      </c>
      <c r="G154" s="5" t="s">
        <v>13</v>
      </c>
      <c r="H154" s="5"/>
      <c r="I154" s="5"/>
      <c r="J154" s="5"/>
      <c r="K154" s="5"/>
      <c r="L154" s="5"/>
      <c r="M154" s="5"/>
    </row>
    <row r="155" s="6" customFormat="1" spans="1:13">
      <c r="A155" s="8">
        <f t="shared" si="16"/>
        <v>152</v>
      </c>
      <c r="B155" s="5">
        <v>2020421290</v>
      </c>
      <c r="C155" s="5" t="s">
        <v>10</v>
      </c>
      <c r="D155" s="5">
        <v>5200</v>
      </c>
      <c r="E155" s="5" t="s">
        <v>176</v>
      </c>
      <c r="F155" s="5" t="s">
        <v>12</v>
      </c>
      <c r="G155" s="5" t="s">
        <v>13</v>
      </c>
      <c r="H155" s="5"/>
      <c r="I155" s="5"/>
      <c r="J155" s="5"/>
      <c r="K155" s="5"/>
      <c r="L155" s="5"/>
      <c r="M155" s="5"/>
    </row>
    <row r="156" s="6" customFormat="1" spans="1:13">
      <c r="A156" s="8">
        <f t="shared" si="16"/>
        <v>153</v>
      </c>
      <c r="B156" s="5">
        <v>2020417214</v>
      </c>
      <c r="C156" s="5" t="s">
        <v>68</v>
      </c>
      <c r="D156" s="5">
        <v>1040</v>
      </c>
      <c r="E156" s="5" t="s">
        <v>177</v>
      </c>
      <c r="F156" s="5"/>
      <c r="G156" s="5" t="s">
        <v>13</v>
      </c>
      <c r="H156" s="5"/>
      <c r="I156" s="5"/>
      <c r="J156" s="5"/>
      <c r="K156" s="5"/>
      <c r="L156" s="5"/>
      <c r="M156" s="5"/>
    </row>
    <row r="157" s="6" customFormat="1" spans="1:13">
      <c r="A157" s="8">
        <f t="shared" si="16"/>
        <v>154</v>
      </c>
      <c r="B157" s="5">
        <v>2020401937</v>
      </c>
      <c r="C157" s="5" t="s">
        <v>130</v>
      </c>
      <c r="D157" s="5">
        <v>1040</v>
      </c>
      <c r="E157" s="5" t="s">
        <v>178</v>
      </c>
      <c r="F157" s="5"/>
      <c r="G157" s="5" t="s">
        <v>13</v>
      </c>
      <c r="H157" s="5"/>
      <c r="I157" s="5"/>
      <c r="J157" s="5"/>
      <c r="K157" s="5"/>
      <c r="L157" s="5"/>
      <c r="M157" s="5"/>
    </row>
    <row r="158" s="6" customFormat="1" spans="1:13">
      <c r="A158" s="8">
        <f t="shared" si="16"/>
        <v>155</v>
      </c>
      <c r="B158" s="5">
        <v>2020356040</v>
      </c>
      <c r="C158" s="5" t="s">
        <v>72</v>
      </c>
      <c r="D158" s="5">
        <v>1040</v>
      </c>
      <c r="E158" s="5" t="s">
        <v>179</v>
      </c>
      <c r="F158" s="5" t="s">
        <v>12</v>
      </c>
      <c r="G158" s="5" t="s">
        <v>13</v>
      </c>
      <c r="H158" s="5"/>
      <c r="I158" s="5"/>
      <c r="J158" s="5"/>
      <c r="K158" s="5"/>
      <c r="L158" s="5"/>
      <c r="M158" s="5"/>
    </row>
    <row r="159" s="6" customFormat="1" spans="1:13">
      <c r="A159" s="8">
        <f t="shared" ref="A159:A164" si="17">ROW()-3</f>
        <v>156</v>
      </c>
      <c r="B159" s="5">
        <v>2020354768</v>
      </c>
      <c r="C159" s="5" t="s">
        <v>134</v>
      </c>
      <c r="D159" s="5">
        <v>5200</v>
      </c>
      <c r="E159" s="5" t="s">
        <v>179</v>
      </c>
      <c r="F159" s="5" t="s">
        <v>12</v>
      </c>
      <c r="G159" s="5" t="s">
        <v>13</v>
      </c>
      <c r="H159" s="5"/>
      <c r="I159" s="5"/>
      <c r="J159" s="5"/>
      <c r="K159" s="5"/>
      <c r="L159" s="5"/>
      <c r="M159" s="5"/>
    </row>
    <row r="160" s="6" customFormat="1" spans="1:13">
      <c r="A160" s="8">
        <f t="shared" si="17"/>
        <v>157</v>
      </c>
      <c r="B160" s="5">
        <v>2020307080</v>
      </c>
      <c r="C160" s="5" t="s">
        <v>82</v>
      </c>
      <c r="D160" s="5">
        <v>2080</v>
      </c>
      <c r="E160" s="5" t="s">
        <v>180</v>
      </c>
      <c r="F160" s="5"/>
      <c r="G160" s="5" t="s">
        <v>41</v>
      </c>
      <c r="H160" s="5"/>
      <c r="I160" s="5"/>
      <c r="J160" s="5"/>
      <c r="K160" s="5"/>
      <c r="L160" s="5"/>
      <c r="M160" s="5"/>
    </row>
    <row r="161" s="6" customFormat="1" spans="1:13">
      <c r="A161" s="8">
        <f t="shared" si="17"/>
        <v>158</v>
      </c>
      <c r="B161" s="5">
        <v>2020298143</v>
      </c>
      <c r="C161" s="5" t="s">
        <v>39</v>
      </c>
      <c r="D161" s="5">
        <v>2080</v>
      </c>
      <c r="E161" s="15">
        <v>44219</v>
      </c>
      <c r="F161" s="5"/>
      <c r="G161" s="5" t="s">
        <v>41</v>
      </c>
      <c r="H161" s="5"/>
      <c r="I161" s="5"/>
      <c r="J161" s="5"/>
      <c r="K161" s="5"/>
      <c r="L161" s="5"/>
      <c r="M161" s="5"/>
    </row>
    <row r="162" s="5" customFormat="1" spans="1:7">
      <c r="A162" s="8">
        <f t="shared" si="17"/>
        <v>159</v>
      </c>
      <c r="B162" s="5">
        <v>2020291792</v>
      </c>
      <c r="C162" s="5" t="s">
        <v>92</v>
      </c>
      <c r="D162" s="5">
        <v>3120</v>
      </c>
      <c r="E162" s="15">
        <v>44219</v>
      </c>
      <c r="F162" s="5" t="s">
        <v>12</v>
      </c>
      <c r="G162" s="5" t="s">
        <v>13</v>
      </c>
    </row>
    <row r="163" s="5" customFormat="1" spans="1:7">
      <c r="A163" s="8">
        <f t="shared" si="17"/>
        <v>160</v>
      </c>
      <c r="B163" s="5">
        <v>2020286962</v>
      </c>
      <c r="C163" s="5" t="s">
        <v>95</v>
      </c>
      <c r="D163" s="5">
        <v>3120</v>
      </c>
      <c r="E163" s="15">
        <v>44219</v>
      </c>
      <c r="F163" s="5" t="s">
        <v>18</v>
      </c>
      <c r="G163" s="5" t="s">
        <v>13</v>
      </c>
    </row>
    <row r="164" s="5" customFormat="1" spans="1:7">
      <c r="A164" s="8">
        <f t="shared" si="17"/>
        <v>161</v>
      </c>
      <c r="B164" s="5">
        <v>2020280776</v>
      </c>
      <c r="C164" s="5" t="s">
        <v>23</v>
      </c>
      <c r="D164" s="5">
        <v>2080</v>
      </c>
      <c r="E164" s="15">
        <v>44219</v>
      </c>
      <c r="G164" s="5" t="s">
        <v>13</v>
      </c>
    </row>
    <row r="165" s="5" customFormat="1" spans="1:7">
      <c r="A165" s="8">
        <f t="shared" ref="A163:A172" si="18">ROW()-3</f>
        <v>162</v>
      </c>
      <c r="B165" s="5">
        <v>2020277905</v>
      </c>
      <c r="C165" s="5" t="s">
        <v>107</v>
      </c>
      <c r="D165" s="5">
        <v>2080</v>
      </c>
      <c r="E165" s="15">
        <v>44219</v>
      </c>
      <c r="F165" s="5" t="s">
        <v>12</v>
      </c>
      <c r="G165" s="5" t="s">
        <v>13</v>
      </c>
    </row>
    <row r="166" s="5" customFormat="1" spans="1:7">
      <c r="A166" s="8">
        <f t="shared" si="18"/>
        <v>163</v>
      </c>
      <c r="B166" s="5">
        <v>2020240588</v>
      </c>
      <c r="C166" s="5" t="s">
        <v>87</v>
      </c>
      <c r="D166" s="5">
        <v>1040</v>
      </c>
      <c r="E166" s="15">
        <v>44219</v>
      </c>
      <c r="F166" s="5" t="s">
        <v>18</v>
      </c>
      <c r="G166" s="5" t="s">
        <v>13</v>
      </c>
    </row>
    <row r="167" s="5" customFormat="1" spans="1:8">
      <c r="A167" s="8">
        <f t="shared" si="18"/>
        <v>164</v>
      </c>
      <c r="B167" s="5">
        <v>2020129617</v>
      </c>
      <c r="C167" s="5" t="s">
        <v>68</v>
      </c>
      <c r="D167" s="5">
        <v>1040</v>
      </c>
      <c r="E167" s="5" t="s">
        <v>181</v>
      </c>
      <c r="G167" s="5" t="s">
        <v>13</v>
      </c>
      <c r="H167" s="16"/>
    </row>
    <row r="168" s="5" customFormat="1" spans="1:7">
      <c r="A168" s="8">
        <f t="shared" si="18"/>
        <v>165</v>
      </c>
      <c r="B168" s="5">
        <v>2020129531</v>
      </c>
      <c r="C168" s="5" t="s">
        <v>67</v>
      </c>
      <c r="D168" s="5">
        <v>1040</v>
      </c>
      <c r="E168" s="5" t="s">
        <v>181</v>
      </c>
      <c r="F168" s="5" t="s">
        <v>12</v>
      </c>
      <c r="G168" s="5" t="s">
        <v>13</v>
      </c>
    </row>
    <row r="169" s="5" customFormat="1" spans="1:7">
      <c r="A169" s="8">
        <f t="shared" si="18"/>
        <v>166</v>
      </c>
      <c r="B169" s="5">
        <v>2020123729</v>
      </c>
      <c r="C169" s="5" t="s">
        <v>38</v>
      </c>
      <c r="D169" s="5">
        <v>3120</v>
      </c>
      <c r="E169" s="5" t="s">
        <v>182</v>
      </c>
      <c r="F169" s="5" t="s">
        <v>12</v>
      </c>
      <c r="G169" s="5" t="s">
        <v>13</v>
      </c>
    </row>
    <row r="170" s="5" customFormat="1" spans="1:7">
      <c r="A170" s="8">
        <f t="shared" si="18"/>
        <v>167</v>
      </c>
      <c r="B170" s="5">
        <v>2020122277</v>
      </c>
      <c r="C170" s="5" t="s">
        <v>114</v>
      </c>
      <c r="D170" s="5">
        <v>5200</v>
      </c>
      <c r="E170" s="5" t="s">
        <v>183</v>
      </c>
      <c r="F170" s="5" t="s">
        <v>18</v>
      </c>
      <c r="G170" s="5" t="s">
        <v>13</v>
      </c>
    </row>
    <row r="171" s="5" customFormat="1" spans="1:7">
      <c r="A171" s="8">
        <f t="shared" si="18"/>
        <v>168</v>
      </c>
      <c r="B171" s="5">
        <v>2020122149</v>
      </c>
      <c r="C171" s="5" t="s">
        <v>109</v>
      </c>
      <c r="D171" s="5">
        <v>2080</v>
      </c>
      <c r="E171" s="5" t="s">
        <v>183</v>
      </c>
      <c r="F171" s="5" t="s">
        <v>12</v>
      </c>
      <c r="G171" s="5" t="s">
        <v>13</v>
      </c>
    </row>
    <row r="172" s="5" customFormat="1" spans="1:7">
      <c r="A172" s="8">
        <f t="shared" si="18"/>
        <v>169</v>
      </c>
      <c r="B172" s="5">
        <v>2020116879</v>
      </c>
      <c r="C172" s="5" t="s">
        <v>136</v>
      </c>
      <c r="D172" s="5">
        <v>3120</v>
      </c>
      <c r="E172" s="5" t="s">
        <v>184</v>
      </c>
      <c r="G172" s="5" t="s">
        <v>13</v>
      </c>
    </row>
    <row r="173" s="5" customFormat="1" spans="1:7">
      <c r="A173" s="8">
        <f t="shared" ref="A173:A179" si="19">ROW()-3</f>
        <v>170</v>
      </c>
      <c r="B173" s="5">
        <v>2020058786</v>
      </c>
      <c r="C173" s="5" t="s">
        <v>84</v>
      </c>
      <c r="D173" s="5">
        <v>1040</v>
      </c>
      <c r="E173" s="5" t="s">
        <v>185</v>
      </c>
      <c r="G173" s="5" t="s">
        <v>13</v>
      </c>
    </row>
    <row r="174" s="5" customFormat="1" spans="1:7">
      <c r="A174" s="8">
        <f t="shared" si="19"/>
        <v>171</v>
      </c>
      <c r="B174" s="5">
        <v>2020057758</v>
      </c>
      <c r="C174" s="5" t="s">
        <v>126</v>
      </c>
      <c r="D174" s="5">
        <v>2080</v>
      </c>
      <c r="E174" s="5" t="s">
        <v>185</v>
      </c>
      <c r="F174" s="5" t="s">
        <v>18</v>
      </c>
      <c r="G174" s="5" t="s">
        <v>13</v>
      </c>
    </row>
    <row r="175" s="5" customFormat="1" spans="1:7">
      <c r="A175" s="8">
        <f t="shared" si="19"/>
        <v>172</v>
      </c>
      <c r="B175" s="5">
        <v>2020040921</v>
      </c>
      <c r="C175" s="5" t="s">
        <v>44</v>
      </c>
      <c r="D175" s="5">
        <v>2080</v>
      </c>
      <c r="E175" s="5" t="s">
        <v>186</v>
      </c>
      <c r="F175" s="5" t="s">
        <v>12</v>
      </c>
      <c r="G175" s="5" t="s">
        <v>13</v>
      </c>
    </row>
    <row r="176" s="5" customFormat="1" spans="1:7">
      <c r="A176" s="8">
        <f t="shared" si="19"/>
        <v>173</v>
      </c>
      <c r="B176" s="5">
        <v>2020032257</v>
      </c>
      <c r="C176" s="5" t="s">
        <v>187</v>
      </c>
      <c r="D176" s="5">
        <v>2080</v>
      </c>
      <c r="E176" s="5" t="s">
        <v>188</v>
      </c>
      <c r="F176" s="5" t="s">
        <v>18</v>
      </c>
      <c r="G176" s="5" t="s">
        <v>13</v>
      </c>
    </row>
    <row r="177" s="5" customFormat="1" spans="1:7">
      <c r="A177" s="8">
        <f t="shared" si="19"/>
        <v>174</v>
      </c>
      <c r="B177" s="5">
        <v>2020030958</v>
      </c>
      <c r="C177" s="5" t="s">
        <v>19</v>
      </c>
      <c r="D177" s="5">
        <v>3120</v>
      </c>
      <c r="E177" s="5" t="s">
        <v>188</v>
      </c>
      <c r="F177" s="5" t="s">
        <v>18</v>
      </c>
      <c r="G177" s="5" t="s">
        <v>13</v>
      </c>
    </row>
    <row r="178" s="5" customFormat="1" spans="1:7">
      <c r="A178" s="8">
        <f t="shared" si="19"/>
        <v>175</v>
      </c>
      <c r="B178" s="5">
        <v>2019909264</v>
      </c>
      <c r="C178" s="5" t="s">
        <v>44</v>
      </c>
      <c r="D178" s="5">
        <v>4160</v>
      </c>
      <c r="E178" s="15">
        <v>44218</v>
      </c>
      <c r="F178" s="5" t="s">
        <v>12</v>
      </c>
      <c r="G178" s="5" t="s">
        <v>13</v>
      </c>
    </row>
    <row r="179" s="5" customFormat="1" spans="1:7">
      <c r="A179" s="8">
        <f t="shared" si="19"/>
        <v>176</v>
      </c>
      <c r="B179" s="5">
        <v>2019908144</v>
      </c>
      <c r="C179" s="5" t="s">
        <v>189</v>
      </c>
      <c r="D179" s="5">
        <v>5200</v>
      </c>
      <c r="E179" s="15">
        <v>44218</v>
      </c>
      <c r="G179" s="5" t="s">
        <v>13</v>
      </c>
    </row>
    <row r="180" s="5" customFormat="1" spans="1:7">
      <c r="A180" s="8">
        <f t="shared" ref="A179:A191" si="20">ROW()-3</f>
        <v>177</v>
      </c>
      <c r="B180" s="5">
        <v>2019906476</v>
      </c>
      <c r="C180" s="5" t="s">
        <v>96</v>
      </c>
      <c r="D180" s="5">
        <v>3120</v>
      </c>
      <c r="E180" s="15">
        <v>44218</v>
      </c>
      <c r="F180" s="5" t="s">
        <v>12</v>
      </c>
      <c r="G180" s="5" t="s">
        <v>13</v>
      </c>
    </row>
    <row r="181" s="5" customFormat="1" spans="1:7">
      <c r="A181" s="8">
        <f t="shared" si="20"/>
        <v>178</v>
      </c>
      <c r="B181" s="5">
        <v>2019905342</v>
      </c>
      <c r="C181" s="5" t="s">
        <v>45</v>
      </c>
      <c r="D181" s="5">
        <v>2080</v>
      </c>
      <c r="E181" s="15">
        <v>44218</v>
      </c>
      <c r="F181" s="5" t="s">
        <v>18</v>
      </c>
      <c r="G181" s="5" t="s">
        <v>13</v>
      </c>
    </row>
    <row r="182" s="5" customFormat="1" spans="1:7">
      <c r="A182" s="8">
        <f t="shared" si="20"/>
        <v>179</v>
      </c>
      <c r="B182" s="5">
        <v>2019891207</v>
      </c>
      <c r="C182" s="5" t="s">
        <v>115</v>
      </c>
      <c r="D182" s="5">
        <v>5200</v>
      </c>
      <c r="E182" s="15">
        <v>44218</v>
      </c>
      <c r="F182" s="5" t="s">
        <v>12</v>
      </c>
      <c r="G182" s="5" t="s">
        <v>13</v>
      </c>
    </row>
    <row r="183" s="5" customFormat="1" spans="1:7">
      <c r="A183" s="8">
        <f t="shared" si="20"/>
        <v>180</v>
      </c>
      <c r="B183" s="5">
        <v>2019882744</v>
      </c>
      <c r="C183" s="5" t="s">
        <v>80</v>
      </c>
      <c r="D183" s="5">
        <v>3120</v>
      </c>
      <c r="E183" s="15">
        <v>44218</v>
      </c>
      <c r="F183" s="5" t="s">
        <v>18</v>
      </c>
      <c r="G183" s="5" t="s">
        <v>13</v>
      </c>
    </row>
    <row r="184" s="5" customFormat="1" spans="1:7">
      <c r="A184" s="8">
        <f t="shared" si="20"/>
        <v>181</v>
      </c>
      <c r="B184" s="5">
        <v>2019850704</v>
      </c>
      <c r="C184" s="5" t="s">
        <v>21</v>
      </c>
      <c r="D184" s="5">
        <v>1040</v>
      </c>
      <c r="E184" s="15">
        <v>44218</v>
      </c>
      <c r="G184" s="5" t="s">
        <v>13</v>
      </c>
    </row>
    <row r="185" s="5" customFormat="1" spans="1:7">
      <c r="A185" s="8">
        <f t="shared" si="20"/>
        <v>182</v>
      </c>
      <c r="B185" s="5">
        <v>2019849442</v>
      </c>
      <c r="C185" s="5" t="s">
        <v>87</v>
      </c>
      <c r="D185" s="5">
        <v>1040</v>
      </c>
      <c r="E185" s="15">
        <v>44218</v>
      </c>
      <c r="F185" s="5" t="s">
        <v>18</v>
      </c>
      <c r="G185" s="5" t="s">
        <v>13</v>
      </c>
    </row>
    <row r="186" s="5" customFormat="1" spans="1:7">
      <c r="A186" s="8">
        <f t="shared" si="20"/>
        <v>183</v>
      </c>
      <c r="B186" s="5">
        <v>2019842160</v>
      </c>
      <c r="C186" s="5" t="s">
        <v>76</v>
      </c>
      <c r="D186" s="5">
        <v>5200</v>
      </c>
      <c r="E186" s="15">
        <v>44218</v>
      </c>
      <c r="F186" s="5" t="s">
        <v>12</v>
      </c>
      <c r="G186" s="5" t="s">
        <v>13</v>
      </c>
    </row>
    <row r="187" s="5" customFormat="1" spans="1:7">
      <c r="A187" s="8">
        <f t="shared" si="20"/>
        <v>184</v>
      </c>
      <c r="B187" s="5">
        <v>2019809887</v>
      </c>
      <c r="C187" s="5" t="s">
        <v>190</v>
      </c>
      <c r="D187" s="5">
        <v>2080</v>
      </c>
      <c r="E187" s="15">
        <v>44218</v>
      </c>
      <c r="F187" s="5" t="s">
        <v>12</v>
      </c>
      <c r="G187" s="5" t="s">
        <v>13</v>
      </c>
    </row>
    <row r="188" s="5" customFormat="1" spans="1:7">
      <c r="A188" s="8">
        <f t="shared" si="20"/>
        <v>185</v>
      </c>
      <c r="B188" s="5">
        <v>2019744543</v>
      </c>
      <c r="C188" s="5" t="s">
        <v>14</v>
      </c>
      <c r="D188" s="5">
        <v>5200</v>
      </c>
      <c r="E188" s="5" t="s">
        <v>191</v>
      </c>
      <c r="F188" s="5" t="s">
        <v>12</v>
      </c>
      <c r="G188" s="5" t="s">
        <v>13</v>
      </c>
    </row>
    <row r="189" s="5" customFormat="1" spans="1:7">
      <c r="A189" s="8">
        <f t="shared" si="20"/>
        <v>186</v>
      </c>
      <c r="B189" s="5">
        <v>2019741334</v>
      </c>
      <c r="C189" s="5" t="s">
        <v>192</v>
      </c>
      <c r="D189" s="5">
        <v>2080</v>
      </c>
      <c r="E189" s="5" t="s">
        <v>193</v>
      </c>
      <c r="F189" s="5" t="s">
        <v>18</v>
      </c>
      <c r="G189" s="5" t="s">
        <v>13</v>
      </c>
    </row>
    <row r="190" s="5" customFormat="1" spans="1:7">
      <c r="A190" s="8">
        <f t="shared" si="20"/>
        <v>187</v>
      </c>
      <c r="B190" s="5">
        <v>2019739305</v>
      </c>
      <c r="C190" s="5" t="s">
        <v>100</v>
      </c>
      <c r="D190" s="5">
        <v>5200</v>
      </c>
      <c r="E190" s="5" t="s">
        <v>194</v>
      </c>
      <c r="G190" s="5" t="s">
        <v>13</v>
      </c>
    </row>
    <row r="191" s="5" customFormat="1" spans="1:7">
      <c r="A191" s="8">
        <f t="shared" si="20"/>
        <v>188</v>
      </c>
      <c r="B191" s="5">
        <v>2019736918</v>
      </c>
      <c r="C191" s="5" t="s">
        <v>29</v>
      </c>
      <c r="D191" s="5">
        <v>1040</v>
      </c>
      <c r="E191" s="5" t="s">
        <v>195</v>
      </c>
      <c r="F191" s="5" t="s">
        <v>12</v>
      </c>
      <c r="G191" s="5" t="s">
        <v>13</v>
      </c>
    </row>
    <row r="192" s="5" customFormat="1" spans="1:7">
      <c r="A192" s="8">
        <f t="shared" ref="A189:A202" si="21">ROW()-3</f>
        <v>189</v>
      </c>
      <c r="B192" s="5">
        <v>2019735789</v>
      </c>
      <c r="C192" s="5" t="s">
        <v>78</v>
      </c>
      <c r="D192" s="5">
        <v>2080</v>
      </c>
      <c r="E192" s="5" t="s">
        <v>196</v>
      </c>
      <c r="F192" s="5" t="s">
        <v>12</v>
      </c>
      <c r="G192" s="5" t="s">
        <v>13</v>
      </c>
    </row>
    <row r="193" s="5" customFormat="1" spans="1:7">
      <c r="A193" s="8">
        <f t="shared" si="21"/>
        <v>190</v>
      </c>
      <c r="B193" s="5">
        <v>2019679012</v>
      </c>
      <c r="C193" s="5" t="s">
        <v>197</v>
      </c>
      <c r="D193" s="5">
        <v>1040</v>
      </c>
      <c r="E193" s="5" t="s">
        <v>198</v>
      </c>
      <c r="G193" s="5" t="s">
        <v>13</v>
      </c>
    </row>
    <row r="194" s="5" customFormat="1" spans="1:7">
      <c r="A194" s="8">
        <f t="shared" si="21"/>
        <v>191</v>
      </c>
      <c r="B194" s="5">
        <v>2019678656</v>
      </c>
      <c r="C194" s="5" t="s">
        <v>68</v>
      </c>
      <c r="D194" s="5">
        <v>1040</v>
      </c>
      <c r="E194" s="5" t="s">
        <v>198</v>
      </c>
      <c r="G194" s="5" t="s">
        <v>13</v>
      </c>
    </row>
    <row r="195" s="5" customFormat="1" spans="1:7">
      <c r="A195" s="8">
        <f t="shared" si="21"/>
        <v>192</v>
      </c>
      <c r="B195" s="5">
        <v>2019664315</v>
      </c>
      <c r="C195" s="5" t="s">
        <v>122</v>
      </c>
      <c r="D195" s="5">
        <v>3120</v>
      </c>
      <c r="E195" s="5" t="s">
        <v>199</v>
      </c>
      <c r="F195" s="5" t="s">
        <v>18</v>
      </c>
      <c r="G195" s="5" t="s">
        <v>13</v>
      </c>
    </row>
    <row r="196" s="5" customFormat="1" spans="1:7">
      <c r="A196" s="8">
        <f t="shared" si="21"/>
        <v>193</v>
      </c>
      <c r="B196" s="5">
        <v>2019660269</v>
      </c>
      <c r="C196" s="5" t="s">
        <v>10</v>
      </c>
      <c r="D196" s="5">
        <v>5200</v>
      </c>
      <c r="E196" s="5" t="s">
        <v>199</v>
      </c>
      <c r="F196" s="5" t="s">
        <v>12</v>
      </c>
      <c r="G196" s="5" t="s">
        <v>13</v>
      </c>
    </row>
    <row r="197" s="5" customFormat="1" spans="1:7">
      <c r="A197" s="8">
        <f t="shared" si="21"/>
        <v>194</v>
      </c>
      <c r="B197" s="5">
        <v>2019641511</v>
      </c>
      <c r="C197" s="5" t="s">
        <v>27</v>
      </c>
      <c r="D197" s="5">
        <v>3120</v>
      </c>
      <c r="E197" s="5" t="s">
        <v>200</v>
      </c>
      <c r="F197" s="5" t="s">
        <v>18</v>
      </c>
      <c r="G197" s="5" t="s">
        <v>13</v>
      </c>
    </row>
    <row r="198" s="5" customFormat="1" spans="1:7">
      <c r="A198" s="8">
        <f t="shared" si="21"/>
        <v>195</v>
      </c>
      <c r="B198" s="5">
        <v>2019634900</v>
      </c>
      <c r="C198" s="5" t="s">
        <v>201</v>
      </c>
      <c r="D198" s="5">
        <v>2080</v>
      </c>
      <c r="E198" s="5" t="s">
        <v>202</v>
      </c>
      <c r="G198" s="5" t="s">
        <v>13</v>
      </c>
    </row>
    <row r="199" s="5" customFormat="1" spans="1:7">
      <c r="A199" s="8">
        <f t="shared" si="21"/>
        <v>196</v>
      </c>
      <c r="B199" s="5">
        <v>2019548478</v>
      </c>
      <c r="C199" s="5" t="s">
        <v>44</v>
      </c>
      <c r="D199" s="5">
        <v>3120</v>
      </c>
      <c r="E199" s="5" t="s">
        <v>203</v>
      </c>
      <c r="G199" s="5" t="s">
        <v>41</v>
      </c>
    </row>
    <row r="200" s="5" customFormat="1" spans="1:7">
      <c r="A200" s="8">
        <f t="shared" si="21"/>
        <v>197</v>
      </c>
      <c r="B200" s="5">
        <v>2019522971</v>
      </c>
      <c r="C200" s="5" t="s">
        <v>116</v>
      </c>
      <c r="D200" s="5">
        <v>3120</v>
      </c>
      <c r="E200" s="15">
        <v>44217</v>
      </c>
      <c r="F200" s="5" t="s">
        <v>18</v>
      </c>
      <c r="G200" s="5" t="s">
        <v>13</v>
      </c>
    </row>
    <row r="201" s="5" customFormat="1" spans="1:7">
      <c r="A201" s="8">
        <f t="shared" si="21"/>
        <v>198</v>
      </c>
      <c r="B201" s="5">
        <v>2019521949</v>
      </c>
      <c r="C201" s="5" t="s">
        <v>38</v>
      </c>
      <c r="D201" s="5">
        <v>3120</v>
      </c>
      <c r="E201" s="15">
        <v>44217</v>
      </c>
      <c r="F201" s="5" t="s">
        <v>12</v>
      </c>
      <c r="G201" s="5" t="s">
        <v>13</v>
      </c>
    </row>
    <row r="202" s="5" customFormat="1" spans="1:7">
      <c r="A202" s="8">
        <f t="shared" si="21"/>
        <v>199</v>
      </c>
      <c r="B202" s="5">
        <v>2019519316</v>
      </c>
      <c r="C202" s="5" t="s">
        <v>98</v>
      </c>
      <c r="D202" s="5">
        <v>2080</v>
      </c>
      <c r="E202" s="15">
        <v>44217</v>
      </c>
      <c r="G202" s="5" t="s">
        <v>13</v>
      </c>
    </row>
    <row r="203" s="5" customFormat="1" spans="1:7">
      <c r="A203" s="8">
        <f t="shared" ref="A201:A210" si="22">ROW()-3</f>
        <v>200</v>
      </c>
      <c r="B203" s="5">
        <v>2019516198</v>
      </c>
      <c r="C203" s="5" t="s">
        <v>49</v>
      </c>
      <c r="D203" s="5">
        <v>1040</v>
      </c>
      <c r="E203" s="15">
        <v>44217</v>
      </c>
      <c r="F203" s="5" t="s">
        <v>18</v>
      </c>
      <c r="G203" s="5" t="s">
        <v>13</v>
      </c>
    </row>
    <row r="204" s="5" customFormat="1" spans="1:7">
      <c r="A204" s="8">
        <f t="shared" si="22"/>
        <v>201</v>
      </c>
      <c r="B204" s="5">
        <v>2019508400</v>
      </c>
      <c r="C204" s="5" t="s">
        <v>32</v>
      </c>
      <c r="D204" s="5">
        <v>3120</v>
      </c>
      <c r="E204" s="15">
        <v>44217</v>
      </c>
      <c r="F204" s="5" t="s">
        <v>12</v>
      </c>
      <c r="G204" s="5" t="s">
        <v>13</v>
      </c>
    </row>
    <row r="205" s="5" customFormat="1" spans="1:7">
      <c r="A205" s="8">
        <f t="shared" si="22"/>
        <v>202</v>
      </c>
      <c r="B205" s="5">
        <v>2019503467</v>
      </c>
      <c r="C205" s="15" t="s">
        <v>16</v>
      </c>
      <c r="D205" s="5">
        <v>5200</v>
      </c>
      <c r="E205" s="15">
        <v>44217</v>
      </c>
      <c r="F205" s="5" t="s">
        <v>18</v>
      </c>
      <c r="G205" s="5" t="s">
        <v>13</v>
      </c>
    </row>
    <row r="206" s="5" customFormat="1" spans="1:7">
      <c r="A206" s="8">
        <f t="shared" si="22"/>
        <v>203</v>
      </c>
      <c r="B206" s="5">
        <v>2019465039</v>
      </c>
      <c r="C206" s="5" t="s">
        <v>37</v>
      </c>
      <c r="D206" s="5">
        <v>5200</v>
      </c>
      <c r="E206" s="15">
        <v>44217</v>
      </c>
      <c r="F206" s="5" t="s">
        <v>12</v>
      </c>
      <c r="G206" s="5" t="s">
        <v>13</v>
      </c>
    </row>
    <row r="207" s="5" customFormat="1" spans="1:7">
      <c r="A207" s="8">
        <f t="shared" si="22"/>
        <v>204</v>
      </c>
      <c r="B207" s="5">
        <v>2019451332</v>
      </c>
      <c r="C207" s="5" t="s">
        <v>68</v>
      </c>
      <c r="D207" s="5">
        <v>1040</v>
      </c>
      <c r="E207" s="15">
        <v>44217</v>
      </c>
      <c r="G207" s="5" t="s">
        <v>13</v>
      </c>
    </row>
    <row r="208" s="5" customFormat="1" spans="1:7">
      <c r="A208" s="8">
        <f t="shared" si="22"/>
        <v>205</v>
      </c>
      <c r="B208" s="5">
        <v>2019451304</v>
      </c>
      <c r="C208" s="5" t="s">
        <v>67</v>
      </c>
      <c r="D208" s="5">
        <v>1040</v>
      </c>
      <c r="E208" s="15">
        <v>44217</v>
      </c>
      <c r="F208" s="5" t="s">
        <v>12</v>
      </c>
      <c r="G208" s="5" t="s">
        <v>13</v>
      </c>
    </row>
    <row r="209" s="5" customFormat="1" spans="1:7">
      <c r="A209" s="8">
        <f t="shared" si="22"/>
        <v>206</v>
      </c>
      <c r="B209" s="5">
        <v>2019448470</v>
      </c>
      <c r="C209" s="5" t="s">
        <v>45</v>
      </c>
      <c r="D209" s="5">
        <v>2080</v>
      </c>
      <c r="E209" s="15">
        <v>44217</v>
      </c>
      <c r="F209" s="5" t="s">
        <v>18</v>
      </c>
      <c r="G209" s="5" t="s">
        <v>13</v>
      </c>
    </row>
    <row r="210" s="5" customFormat="1" spans="1:7">
      <c r="A210" s="8">
        <f t="shared" si="22"/>
        <v>207</v>
      </c>
      <c r="B210" s="5">
        <v>2019440924</v>
      </c>
      <c r="C210" s="5" t="s">
        <v>120</v>
      </c>
      <c r="D210" s="5">
        <v>3120</v>
      </c>
      <c r="E210" s="15">
        <v>44217</v>
      </c>
      <c r="F210" s="5" t="s">
        <v>12</v>
      </c>
      <c r="G210" s="5" t="s">
        <v>13</v>
      </c>
    </row>
    <row r="211" s="5" customFormat="1" spans="1:7">
      <c r="A211" s="8">
        <f t="shared" ref="A211:A220" si="23">ROW()-3</f>
        <v>208</v>
      </c>
      <c r="B211" s="5">
        <v>2019435533</v>
      </c>
      <c r="C211" s="5" t="s">
        <v>62</v>
      </c>
      <c r="D211" s="5">
        <v>2080</v>
      </c>
      <c r="E211" s="15">
        <v>44217</v>
      </c>
      <c r="G211" s="5" t="s">
        <v>13</v>
      </c>
    </row>
    <row r="212" s="5" customFormat="1" spans="1:7">
      <c r="A212" s="8">
        <f t="shared" si="23"/>
        <v>209</v>
      </c>
      <c r="B212" s="5">
        <v>2019361891</v>
      </c>
      <c r="C212" s="5" t="s">
        <v>33</v>
      </c>
      <c r="D212" s="5">
        <v>3120</v>
      </c>
      <c r="E212" s="5" t="s">
        <v>204</v>
      </c>
      <c r="G212" s="5" t="s">
        <v>13</v>
      </c>
    </row>
    <row r="213" s="5" customFormat="1" spans="1:7">
      <c r="A213" s="8">
        <f t="shared" si="23"/>
        <v>210</v>
      </c>
      <c r="B213" s="5">
        <v>2019358002</v>
      </c>
      <c r="C213" s="5" t="s">
        <v>113</v>
      </c>
      <c r="D213" s="5">
        <v>2080</v>
      </c>
      <c r="E213" s="5" t="s">
        <v>205</v>
      </c>
      <c r="F213" s="5" t="s">
        <v>18</v>
      </c>
      <c r="G213" s="5" t="s">
        <v>13</v>
      </c>
    </row>
    <row r="214" s="5" customFormat="1" spans="1:7">
      <c r="A214" s="8">
        <f t="shared" si="23"/>
        <v>211</v>
      </c>
      <c r="B214" s="5">
        <v>2019353317</v>
      </c>
      <c r="C214" s="5" t="s">
        <v>145</v>
      </c>
      <c r="D214" s="5">
        <v>2080</v>
      </c>
      <c r="E214" s="5" t="s">
        <v>206</v>
      </c>
      <c r="F214" s="5" t="s">
        <v>12</v>
      </c>
      <c r="G214" s="5" t="s">
        <v>13</v>
      </c>
    </row>
    <row r="215" s="5" customFormat="1" spans="1:7">
      <c r="A215" s="8">
        <f t="shared" si="23"/>
        <v>212</v>
      </c>
      <c r="B215" s="5">
        <v>2019351160</v>
      </c>
      <c r="C215" s="5" t="s">
        <v>25</v>
      </c>
      <c r="D215" s="5">
        <v>2080</v>
      </c>
      <c r="E215" s="5" t="s">
        <v>207</v>
      </c>
      <c r="G215" s="5" t="s">
        <v>13</v>
      </c>
    </row>
    <row r="216" s="5" customFormat="1" spans="1:7">
      <c r="A216" s="8">
        <f t="shared" si="23"/>
        <v>213</v>
      </c>
      <c r="B216" s="5">
        <v>2019348521</v>
      </c>
      <c r="C216" s="5" t="s">
        <v>68</v>
      </c>
      <c r="D216" s="5">
        <v>1040</v>
      </c>
      <c r="E216" s="5" t="s">
        <v>208</v>
      </c>
      <c r="G216" s="5" t="s">
        <v>13</v>
      </c>
    </row>
    <row r="217" s="5" customFormat="1" spans="1:7">
      <c r="A217" s="8">
        <f t="shared" si="23"/>
        <v>214</v>
      </c>
      <c r="B217" s="5">
        <v>2019347723</v>
      </c>
      <c r="C217" s="5" t="s">
        <v>65</v>
      </c>
      <c r="D217" s="5">
        <v>2080</v>
      </c>
      <c r="E217" s="5" t="s">
        <v>208</v>
      </c>
      <c r="F217" s="5" t="s">
        <v>12</v>
      </c>
      <c r="G217" s="5" t="s">
        <v>13</v>
      </c>
    </row>
    <row r="218" s="5" customFormat="1" spans="1:7">
      <c r="A218" s="8">
        <f t="shared" si="23"/>
        <v>215</v>
      </c>
      <c r="B218" s="5">
        <v>2019293630</v>
      </c>
      <c r="C218" s="5" t="s">
        <v>111</v>
      </c>
      <c r="D218" s="5">
        <v>2080</v>
      </c>
      <c r="E218" s="5" t="s">
        <v>209</v>
      </c>
      <c r="F218" s="5" t="s">
        <v>18</v>
      </c>
      <c r="G218" s="5" t="s">
        <v>13</v>
      </c>
    </row>
    <row r="219" s="5" customFormat="1" spans="1:7">
      <c r="A219" s="8">
        <f t="shared" si="23"/>
        <v>216</v>
      </c>
      <c r="B219" s="5">
        <v>2019288062</v>
      </c>
      <c r="C219" s="5" t="s">
        <v>109</v>
      </c>
      <c r="D219" s="5">
        <v>2080</v>
      </c>
      <c r="E219" s="5" t="s">
        <v>210</v>
      </c>
      <c r="F219" s="5" t="s">
        <v>12</v>
      </c>
      <c r="G219" s="5" t="s">
        <v>13</v>
      </c>
    </row>
    <row r="220" s="5" customFormat="1" spans="1:7">
      <c r="A220" s="8">
        <f t="shared" si="23"/>
        <v>217</v>
      </c>
      <c r="B220" s="5">
        <v>2019281847</v>
      </c>
      <c r="C220" s="5" t="s">
        <v>58</v>
      </c>
      <c r="D220" s="5">
        <v>2080</v>
      </c>
      <c r="E220" s="5" t="s">
        <v>211</v>
      </c>
      <c r="F220" s="5" t="s">
        <v>18</v>
      </c>
      <c r="G220" s="5" t="s">
        <v>13</v>
      </c>
    </row>
    <row r="221" s="5" customFormat="1" spans="1:7">
      <c r="A221" s="8">
        <f t="shared" ref="A221:A228" si="24">ROW()-3</f>
        <v>218</v>
      </c>
      <c r="B221" s="5">
        <v>2019266641</v>
      </c>
      <c r="C221" s="5" t="s">
        <v>51</v>
      </c>
      <c r="D221" s="5">
        <v>2080</v>
      </c>
      <c r="E221" s="5" t="s">
        <v>212</v>
      </c>
      <c r="F221" s="5" t="s">
        <v>12</v>
      </c>
      <c r="G221" s="5" t="s">
        <v>13</v>
      </c>
    </row>
    <row r="222" s="5" customFormat="1" spans="1:7">
      <c r="A222" s="8">
        <f t="shared" si="24"/>
        <v>219</v>
      </c>
      <c r="B222" s="5">
        <v>2019218786</v>
      </c>
      <c r="C222" s="5" t="s">
        <v>42</v>
      </c>
      <c r="D222" s="5">
        <v>5200</v>
      </c>
      <c r="E222" s="5" t="s">
        <v>213</v>
      </c>
      <c r="F222" s="5" t="s">
        <v>18</v>
      </c>
      <c r="G222" s="5" t="s">
        <v>13</v>
      </c>
    </row>
    <row r="223" s="5" customFormat="1" spans="1:7">
      <c r="A223" s="8">
        <f t="shared" si="24"/>
        <v>220</v>
      </c>
      <c r="B223" s="5">
        <v>2019146054</v>
      </c>
      <c r="C223" s="5" t="s">
        <v>126</v>
      </c>
      <c r="D223" s="5">
        <v>2080</v>
      </c>
      <c r="E223" s="5" t="s">
        <v>214</v>
      </c>
      <c r="G223" s="5" t="s">
        <v>41</v>
      </c>
    </row>
    <row r="224" s="5" customFormat="1" spans="1:7">
      <c r="A224" s="8">
        <f t="shared" si="24"/>
        <v>221</v>
      </c>
      <c r="B224" s="5">
        <v>2019141087</v>
      </c>
      <c r="C224" s="5" t="s">
        <v>128</v>
      </c>
      <c r="D224" s="5">
        <v>3120</v>
      </c>
      <c r="E224" s="5" t="s">
        <v>215</v>
      </c>
      <c r="F224" s="5" t="s">
        <v>18</v>
      </c>
      <c r="G224" s="5" t="s">
        <v>13</v>
      </c>
    </row>
    <row r="225" s="5" customFormat="1" spans="1:7">
      <c r="A225" s="8">
        <f t="shared" si="24"/>
        <v>222</v>
      </c>
      <c r="B225" s="5">
        <v>2019139485</v>
      </c>
      <c r="C225" s="5" t="s">
        <v>92</v>
      </c>
      <c r="D225" s="5">
        <v>3120</v>
      </c>
      <c r="E225" s="5" t="s">
        <v>216</v>
      </c>
      <c r="F225" s="5" t="s">
        <v>12</v>
      </c>
      <c r="G225" s="5" t="s">
        <v>13</v>
      </c>
    </row>
    <row r="226" s="5" customFormat="1" spans="1:7">
      <c r="A226" s="8">
        <f t="shared" si="24"/>
        <v>223</v>
      </c>
      <c r="B226" s="5">
        <v>2019112832</v>
      </c>
      <c r="C226" s="5" t="s">
        <v>133</v>
      </c>
      <c r="D226" s="5">
        <v>2080</v>
      </c>
      <c r="E226" s="5" t="s">
        <v>217</v>
      </c>
      <c r="F226" s="5" t="s">
        <v>18</v>
      </c>
      <c r="G226" s="5" t="s">
        <v>13</v>
      </c>
    </row>
    <row r="227" s="5" customFormat="1" spans="1:7">
      <c r="A227" s="8">
        <f t="shared" si="24"/>
        <v>224</v>
      </c>
      <c r="B227" s="5">
        <v>2019104096</v>
      </c>
      <c r="C227" s="5" t="s">
        <v>21</v>
      </c>
      <c r="D227" s="5">
        <v>1040</v>
      </c>
      <c r="E227" s="5" t="s">
        <v>218</v>
      </c>
      <c r="G227" s="5" t="s">
        <v>13</v>
      </c>
    </row>
    <row r="228" s="5" customFormat="1" spans="1:7">
      <c r="A228" s="8">
        <f t="shared" si="24"/>
        <v>225</v>
      </c>
      <c r="B228" s="5">
        <v>2019025413</v>
      </c>
      <c r="C228" s="5" t="s">
        <v>80</v>
      </c>
      <c r="D228" s="5">
        <v>3120</v>
      </c>
      <c r="E228" s="5" t="s">
        <v>219</v>
      </c>
      <c r="F228" s="5" t="s">
        <v>18</v>
      </c>
      <c r="G228" s="5" t="s">
        <v>13</v>
      </c>
    </row>
    <row r="229" s="5" customFormat="1" spans="1:7">
      <c r="A229" s="8">
        <f t="shared" ref="A225:A233" si="25">ROW()-3</f>
        <v>226</v>
      </c>
      <c r="B229" s="5">
        <v>2018964435</v>
      </c>
      <c r="C229" s="5" t="s">
        <v>67</v>
      </c>
      <c r="D229" s="5">
        <v>1040</v>
      </c>
      <c r="E229" s="5" t="s">
        <v>220</v>
      </c>
      <c r="F229" s="5" t="s">
        <v>12</v>
      </c>
      <c r="G229" s="5" t="s">
        <v>13</v>
      </c>
    </row>
    <row r="230" s="5" customFormat="1" spans="1:7">
      <c r="A230" s="8">
        <f t="shared" si="25"/>
        <v>227</v>
      </c>
      <c r="B230" s="5">
        <v>2018963216</v>
      </c>
      <c r="C230" s="5" t="s">
        <v>96</v>
      </c>
      <c r="D230" s="5">
        <v>3120</v>
      </c>
      <c r="E230" s="5" t="s">
        <v>220</v>
      </c>
      <c r="F230" s="5" t="s">
        <v>12</v>
      </c>
      <c r="G230" s="5" t="s">
        <v>13</v>
      </c>
    </row>
    <row r="231" s="5" customFormat="1" spans="1:7">
      <c r="A231" s="8">
        <f t="shared" si="25"/>
        <v>228</v>
      </c>
      <c r="B231" s="5">
        <v>2018962480</v>
      </c>
      <c r="C231" s="5" t="s">
        <v>70</v>
      </c>
      <c r="D231" s="5">
        <v>2080</v>
      </c>
      <c r="E231" s="5" t="s">
        <v>221</v>
      </c>
      <c r="F231" s="5" t="s">
        <v>18</v>
      </c>
      <c r="G231" s="5" t="s">
        <v>13</v>
      </c>
    </row>
    <row r="232" s="5" customFormat="1" spans="1:7">
      <c r="A232" s="8">
        <f t="shared" si="25"/>
        <v>229</v>
      </c>
      <c r="B232" s="5">
        <v>2018961581</v>
      </c>
      <c r="C232" s="5" t="s">
        <v>19</v>
      </c>
      <c r="D232" s="5">
        <v>3120</v>
      </c>
      <c r="E232" s="5" t="s">
        <v>221</v>
      </c>
      <c r="F232" s="5" t="s">
        <v>18</v>
      </c>
      <c r="G232" s="5" t="s">
        <v>13</v>
      </c>
    </row>
    <row r="233" s="5" customFormat="1" spans="1:7">
      <c r="A233" s="8">
        <f t="shared" si="25"/>
        <v>230</v>
      </c>
      <c r="B233" s="5">
        <v>2018960806</v>
      </c>
      <c r="C233" s="5" t="s">
        <v>36</v>
      </c>
      <c r="D233" s="5">
        <v>2080</v>
      </c>
      <c r="E233" s="5" t="s">
        <v>222</v>
      </c>
      <c r="F233" s="5" t="s">
        <v>12</v>
      </c>
      <c r="G233" s="5" t="s">
        <v>13</v>
      </c>
    </row>
    <row r="234" s="5" customFormat="1" spans="1:7">
      <c r="A234" s="8">
        <f t="shared" ref="A230:A242" si="26">ROW()-3</f>
        <v>231</v>
      </c>
      <c r="B234" s="5">
        <v>2018955040</v>
      </c>
      <c r="C234" s="5" t="s">
        <v>49</v>
      </c>
      <c r="D234" s="5">
        <v>1040</v>
      </c>
      <c r="E234" s="5" t="s">
        <v>223</v>
      </c>
      <c r="F234" s="5" t="s">
        <v>18</v>
      </c>
      <c r="G234" s="5" t="s">
        <v>13</v>
      </c>
    </row>
    <row r="235" s="5" customFormat="1" spans="1:7">
      <c r="A235" s="8">
        <f t="shared" si="26"/>
        <v>232</v>
      </c>
      <c r="B235" s="5">
        <v>2018954912</v>
      </c>
      <c r="C235" s="5" t="s">
        <v>94</v>
      </c>
      <c r="D235" s="5">
        <v>2080</v>
      </c>
      <c r="E235" s="5" t="s">
        <v>223</v>
      </c>
      <c r="G235" s="5" t="s">
        <v>13</v>
      </c>
    </row>
    <row r="236" s="5" customFormat="1" spans="1:7">
      <c r="A236" s="8">
        <f t="shared" si="26"/>
        <v>233</v>
      </c>
      <c r="B236" s="5">
        <v>2018891635</v>
      </c>
      <c r="C236" s="5" t="s">
        <v>189</v>
      </c>
      <c r="D236" s="5">
        <v>1040</v>
      </c>
      <c r="E236" s="5" t="s">
        <v>224</v>
      </c>
      <c r="G236" s="5" t="s">
        <v>13</v>
      </c>
    </row>
    <row r="237" s="5" customFormat="1" spans="1:7">
      <c r="A237" s="8">
        <f t="shared" si="26"/>
        <v>234</v>
      </c>
      <c r="B237" s="5">
        <v>2018888802</v>
      </c>
      <c r="C237" s="5" t="s">
        <v>45</v>
      </c>
      <c r="D237" s="5">
        <v>2080</v>
      </c>
      <c r="E237" s="5" t="s">
        <v>225</v>
      </c>
      <c r="F237" s="5" t="s">
        <v>18</v>
      </c>
      <c r="G237" s="5" t="s">
        <v>13</v>
      </c>
    </row>
    <row r="238" s="5" customFormat="1" spans="1:7">
      <c r="A238" s="8">
        <f t="shared" si="26"/>
        <v>235</v>
      </c>
      <c r="B238" s="5">
        <v>2018870918</v>
      </c>
      <c r="C238" s="5" t="s">
        <v>134</v>
      </c>
      <c r="D238" s="5">
        <v>5200</v>
      </c>
      <c r="E238" s="5" t="s">
        <v>226</v>
      </c>
      <c r="F238" s="5" t="s">
        <v>12</v>
      </c>
      <c r="G238" s="5" t="s">
        <v>13</v>
      </c>
    </row>
    <row r="239" s="5" customFormat="1" spans="1:7">
      <c r="A239" s="8">
        <f t="shared" si="26"/>
        <v>236</v>
      </c>
      <c r="B239" s="5">
        <v>2018758495</v>
      </c>
      <c r="C239" s="5" t="s">
        <v>126</v>
      </c>
      <c r="D239" s="5">
        <v>2080</v>
      </c>
      <c r="E239" s="5" t="s">
        <v>227</v>
      </c>
      <c r="G239" s="5" t="s">
        <v>41</v>
      </c>
    </row>
    <row r="240" s="5" customFormat="1" spans="1:7">
      <c r="A240" s="8">
        <f t="shared" si="26"/>
        <v>237</v>
      </c>
      <c r="B240" s="5">
        <v>2018738875</v>
      </c>
      <c r="C240" s="5" t="s">
        <v>68</v>
      </c>
      <c r="D240" s="5">
        <v>1040</v>
      </c>
      <c r="E240" s="15">
        <v>44215</v>
      </c>
      <c r="G240" s="5" t="s">
        <v>13</v>
      </c>
    </row>
    <row r="241" s="5" customFormat="1" spans="1:7">
      <c r="A241" s="8">
        <f t="shared" si="26"/>
        <v>238</v>
      </c>
      <c r="B241" s="5">
        <v>2018733216</v>
      </c>
      <c r="C241" s="5" t="s">
        <v>139</v>
      </c>
      <c r="D241" s="5">
        <v>5200</v>
      </c>
      <c r="E241" s="15">
        <v>44215</v>
      </c>
      <c r="F241" s="5" t="s">
        <v>12</v>
      </c>
      <c r="G241" s="5" t="s">
        <v>13</v>
      </c>
    </row>
    <row r="242" s="5" customFormat="1" spans="1:7">
      <c r="A242" s="8">
        <f t="shared" si="26"/>
        <v>239</v>
      </c>
      <c r="B242" s="5">
        <v>2018656274</v>
      </c>
      <c r="C242" s="5" t="s">
        <v>130</v>
      </c>
      <c r="D242" s="5">
        <v>1040</v>
      </c>
      <c r="E242" s="15">
        <v>44215</v>
      </c>
      <c r="G242" s="5" t="s">
        <v>13</v>
      </c>
    </row>
    <row r="243" s="5" customFormat="1" spans="1:7">
      <c r="A243" s="8">
        <f t="shared" ref="A241:A250" si="27">ROW()-3</f>
        <v>240</v>
      </c>
      <c r="B243" s="5">
        <v>2018642287</v>
      </c>
      <c r="C243" s="5" t="s">
        <v>51</v>
      </c>
      <c r="D243" s="5">
        <v>2080</v>
      </c>
      <c r="E243" s="15">
        <v>44215</v>
      </c>
      <c r="F243" s="5" t="s">
        <v>12</v>
      </c>
      <c r="G243" s="5" t="s">
        <v>13</v>
      </c>
    </row>
    <row r="244" s="5" customFormat="1" spans="1:7">
      <c r="A244" s="8">
        <f t="shared" si="27"/>
        <v>241</v>
      </c>
      <c r="B244" s="5">
        <v>2018565800</v>
      </c>
      <c r="C244" s="5" t="s">
        <v>33</v>
      </c>
      <c r="D244" s="5">
        <v>3120</v>
      </c>
      <c r="E244" s="5" t="s">
        <v>228</v>
      </c>
      <c r="G244" s="5" t="s">
        <v>13</v>
      </c>
    </row>
    <row r="245" s="5" customFormat="1" spans="1:7">
      <c r="A245" s="8">
        <f t="shared" si="27"/>
        <v>242</v>
      </c>
      <c r="B245" s="5">
        <v>2018565019</v>
      </c>
      <c r="C245" s="5" t="s">
        <v>92</v>
      </c>
      <c r="D245" s="5">
        <v>3120</v>
      </c>
      <c r="E245" s="5" t="s">
        <v>228</v>
      </c>
      <c r="F245" s="5" t="s">
        <v>12</v>
      </c>
      <c r="G245" s="5" t="s">
        <v>13</v>
      </c>
    </row>
    <row r="246" s="5" customFormat="1" spans="1:7">
      <c r="A246" s="8">
        <f t="shared" si="27"/>
        <v>243</v>
      </c>
      <c r="B246" s="5">
        <v>2018560239</v>
      </c>
      <c r="C246" s="5" t="s">
        <v>31</v>
      </c>
      <c r="D246" s="5">
        <v>5200</v>
      </c>
      <c r="E246" s="5" t="s">
        <v>229</v>
      </c>
      <c r="F246" s="5" t="s">
        <v>18</v>
      </c>
      <c r="G246" s="5" t="s">
        <v>13</v>
      </c>
    </row>
    <row r="247" s="5" customFormat="1" spans="1:7">
      <c r="A247" s="8">
        <f t="shared" si="27"/>
        <v>244</v>
      </c>
      <c r="B247" s="5">
        <v>2018552867</v>
      </c>
      <c r="C247" s="5" t="s">
        <v>120</v>
      </c>
      <c r="D247" s="5">
        <v>3120</v>
      </c>
      <c r="E247" s="5" t="s">
        <v>230</v>
      </c>
      <c r="F247" s="5" t="s">
        <v>12</v>
      </c>
      <c r="G247" s="5" t="s">
        <v>13</v>
      </c>
    </row>
    <row r="248" s="5" customFormat="1" spans="1:7">
      <c r="A248" s="8">
        <f t="shared" si="27"/>
        <v>245</v>
      </c>
      <c r="B248" s="5">
        <v>2018486648</v>
      </c>
      <c r="C248" s="5" t="s">
        <v>68</v>
      </c>
      <c r="D248" s="5">
        <v>1040</v>
      </c>
      <c r="E248" s="5" t="s">
        <v>231</v>
      </c>
      <c r="G248" s="5" t="s">
        <v>13</v>
      </c>
    </row>
    <row r="249" s="5" customFormat="1" spans="1:7">
      <c r="A249" s="8">
        <f t="shared" si="27"/>
        <v>246</v>
      </c>
      <c r="B249" s="5">
        <v>2018468331</v>
      </c>
      <c r="C249" s="5" t="s">
        <v>29</v>
      </c>
      <c r="D249" s="5">
        <v>1040</v>
      </c>
      <c r="E249" s="5" t="s">
        <v>232</v>
      </c>
      <c r="F249" s="5" t="s">
        <v>12</v>
      </c>
      <c r="G249" s="5" t="s">
        <v>13</v>
      </c>
    </row>
    <row r="250" s="5" customFormat="1" spans="1:7">
      <c r="A250" s="8">
        <f t="shared" si="27"/>
        <v>247</v>
      </c>
      <c r="B250" s="5">
        <v>2018463172</v>
      </c>
      <c r="C250" s="5" t="s">
        <v>84</v>
      </c>
      <c r="D250" s="5">
        <v>1040</v>
      </c>
      <c r="E250" s="5" t="s">
        <v>233</v>
      </c>
      <c r="G250" s="5" t="s">
        <v>13</v>
      </c>
    </row>
    <row r="251" s="5" customFormat="1" spans="1:7">
      <c r="A251" s="8">
        <f t="shared" ref="A251:A256" si="28">ROW()-3</f>
        <v>248</v>
      </c>
      <c r="B251" s="5">
        <v>2018457011</v>
      </c>
      <c r="C251" s="5" t="s">
        <v>16</v>
      </c>
      <c r="D251" s="5">
        <v>5200</v>
      </c>
      <c r="E251" s="5" t="s">
        <v>234</v>
      </c>
      <c r="F251" s="5" t="s">
        <v>18</v>
      </c>
      <c r="G251" s="5" t="s">
        <v>13</v>
      </c>
    </row>
    <row r="252" s="5" customFormat="1" spans="1:7">
      <c r="A252" s="8">
        <f t="shared" si="28"/>
        <v>249</v>
      </c>
      <c r="B252" s="5">
        <v>2018408005</v>
      </c>
      <c r="C252" s="5" t="s">
        <v>14</v>
      </c>
      <c r="D252" s="5">
        <v>5200</v>
      </c>
      <c r="E252" s="5" t="s">
        <v>235</v>
      </c>
      <c r="F252" s="5" t="s">
        <v>12</v>
      </c>
      <c r="G252" s="5" t="s">
        <v>13</v>
      </c>
    </row>
    <row r="253" s="5" customFormat="1" spans="1:7">
      <c r="A253" s="8">
        <f t="shared" si="28"/>
        <v>250</v>
      </c>
      <c r="B253" s="5">
        <v>2018385875</v>
      </c>
      <c r="C253" s="5" t="s">
        <v>44</v>
      </c>
      <c r="D253" s="5">
        <v>2080</v>
      </c>
      <c r="E253" s="5" t="s">
        <v>236</v>
      </c>
      <c r="F253" s="5" t="s">
        <v>12</v>
      </c>
      <c r="G253" s="5" t="s">
        <v>13</v>
      </c>
    </row>
    <row r="254" s="5" customFormat="1" spans="1:7">
      <c r="A254" s="8">
        <f t="shared" si="28"/>
        <v>251</v>
      </c>
      <c r="B254" s="5">
        <v>2018385417</v>
      </c>
      <c r="C254" s="5" t="s">
        <v>37</v>
      </c>
      <c r="D254" s="5">
        <v>5200</v>
      </c>
      <c r="E254" s="5" t="s">
        <v>236</v>
      </c>
      <c r="F254" s="5" t="s">
        <v>12</v>
      </c>
      <c r="G254" s="5" t="s">
        <v>13</v>
      </c>
    </row>
    <row r="255" s="5" customFormat="1" spans="1:7">
      <c r="A255" s="8">
        <f t="shared" si="28"/>
        <v>252</v>
      </c>
      <c r="B255" s="5">
        <v>2018315765</v>
      </c>
      <c r="C255" s="5" t="s">
        <v>72</v>
      </c>
      <c r="D255" s="5">
        <v>1040</v>
      </c>
      <c r="E255" s="15">
        <v>44214</v>
      </c>
      <c r="F255" s="5" t="s">
        <v>12</v>
      </c>
      <c r="G255" s="5" t="s">
        <v>13</v>
      </c>
    </row>
    <row r="256" s="5" customFormat="1" spans="1:7">
      <c r="A256" s="8">
        <f t="shared" si="28"/>
        <v>253</v>
      </c>
      <c r="B256" s="5">
        <v>2018314966</v>
      </c>
      <c r="C256" s="5" t="s">
        <v>84</v>
      </c>
      <c r="D256" s="5">
        <v>1040</v>
      </c>
      <c r="E256" s="15">
        <v>44214</v>
      </c>
      <c r="G256" s="5" t="s">
        <v>13</v>
      </c>
    </row>
    <row r="257" s="5" customFormat="1" spans="1:7">
      <c r="A257" s="8">
        <f t="shared" ref="A256:A265" si="29">ROW()-3</f>
        <v>254</v>
      </c>
      <c r="B257" s="5">
        <v>2018304461</v>
      </c>
      <c r="C257" s="5" t="s">
        <v>44</v>
      </c>
      <c r="D257" s="5">
        <v>2080</v>
      </c>
      <c r="E257" s="15">
        <v>44214</v>
      </c>
      <c r="F257" s="5" t="s">
        <v>12</v>
      </c>
      <c r="G257" s="5" t="s">
        <v>13</v>
      </c>
    </row>
    <row r="258" s="5" customFormat="1" spans="1:7">
      <c r="A258" s="8">
        <f t="shared" si="29"/>
        <v>255</v>
      </c>
      <c r="B258" s="5">
        <v>2018277199</v>
      </c>
      <c r="C258" s="5" t="s">
        <v>42</v>
      </c>
      <c r="D258" s="5">
        <v>5200</v>
      </c>
      <c r="E258" s="15">
        <v>44214</v>
      </c>
      <c r="F258" s="5" t="s">
        <v>18</v>
      </c>
      <c r="G258" s="5" t="s">
        <v>13</v>
      </c>
    </row>
    <row r="259" s="5" customFormat="1" spans="1:7">
      <c r="A259" s="8">
        <f t="shared" si="29"/>
        <v>256</v>
      </c>
      <c r="B259" s="5">
        <v>2018267605</v>
      </c>
      <c r="C259" s="5" t="s">
        <v>136</v>
      </c>
      <c r="D259" s="5">
        <v>3120</v>
      </c>
      <c r="E259" s="15">
        <v>44214</v>
      </c>
      <c r="G259" s="5" t="s">
        <v>13</v>
      </c>
    </row>
    <row r="260" s="5" customFormat="1" spans="1:7">
      <c r="A260" s="8">
        <f t="shared" si="29"/>
        <v>257</v>
      </c>
      <c r="B260" s="5">
        <v>2018262599</v>
      </c>
      <c r="C260" s="5" t="s">
        <v>27</v>
      </c>
      <c r="D260" s="5">
        <v>3120</v>
      </c>
      <c r="E260" s="15">
        <v>44214</v>
      </c>
      <c r="F260" s="5" t="s">
        <v>18</v>
      </c>
      <c r="G260" s="5" t="s">
        <v>13</v>
      </c>
    </row>
    <row r="261" s="5" customFormat="1" spans="1:7">
      <c r="A261" s="8">
        <f t="shared" si="29"/>
        <v>258</v>
      </c>
      <c r="B261" s="5">
        <v>2018174129</v>
      </c>
      <c r="C261" s="5" t="s">
        <v>78</v>
      </c>
      <c r="D261" s="5">
        <v>2080</v>
      </c>
      <c r="E261" s="5" t="s">
        <v>237</v>
      </c>
      <c r="F261" s="5" t="s">
        <v>12</v>
      </c>
      <c r="G261" s="5" t="s">
        <v>13</v>
      </c>
    </row>
    <row r="262" s="5" customFormat="1" spans="1:7">
      <c r="A262" s="8">
        <f t="shared" si="29"/>
        <v>259</v>
      </c>
      <c r="B262" s="5">
        <v>2018173634</v>
      </c>
      <c r="C262" s="5" t="s">
        <v>87</v>
      </c>
      <c r="D262" s="5">
        <v>1040</v>
      </c>
      <c r="E262" s="5" t="s">
        <v>237</v>
      </c>
      <c r="F262" s="5" t="s">
        <v>18</v>
      </c>
      <c r="G262" s="5" t="s">
        <v>13</v>
      </c>
    </row>
    <row r="263" s="5" customFormat="1" spans="1:7">
      <c r="A263" s="8">
        <f t="shared" si="29"/>
        <v>260</v>
      </c>
      <c r="B263" s="5">
        <v>2018173315</v>
      </c>
      <c r="C263" s="5" t="s">
        <v>60</v>
      </c>
      <c r="D263" s="5">
        <v>5200</v>
      </c>
      <c r="E263" s="5" t="s">
        <v>238</v>
      </c>
      <c r="F263" s="5" t="s">
        <v>12</v>
      </c>
      <c r="G263" s="5" t="s">
        <v>13</v>
      </c>
    </row>
    <row r="264" s="5" customFormat="1" spans="1:7">
      <c r="A264" s="8">
        <f t="shared" si="29"/>
        <v>261</v>
      </c>
      <c r="B264" s="5">
        <v>2018173080</v>
      </c>
      <c r="C264" s="5" t="s">
        <v>133</v>
      </c>
      <c r="D264" s="5">
        <v>2080</v>
      </c>
      <c r="E264" s="5" t="s">
        <v>238</v>
      </c>
      <c r="F264" s="5" t="s">
        <v>18</v>
      </c>
      <c r="G264" s="5" t="s">
        <v>13</v>
      </c>
    </row>
    <row r="265" s="5" customFormat="1" spans="1:7">
      <c r="A265" s="8">
        <f t="shared" si="29"/>
        <v>262</v>
      </c>
      <c r="B265" s="5">
        <v>2018172987</v>
      </c>
      <c r="C265" s="5" t="s">
        <v>70</v>
      </c>
      <c r="D265" s="5">
        <v>2080</v>
      </c>
      <c r="E265" s="5" t="s">
        <v>238</v>
      </c>
      <c r="F265" s="5" t="s">
        <v>18</v>
      </c>
      <c r="G265" s="5" t="s">
        <v>13</v>
      </c>
    </row>
    <row r="266" s="5" customFormat="1" spans="1:7">
      <c r="A266" s="8">
        <f t="shared" ref="A262:A271" si="30">ROW()-3</f>
        <v>263</v>
      </c>
      <c r="B266" s="5">
        <v>2018169246</v>
      </c>
      <c r="C266" s="5" t="s">
        <v>56</v>
      </c>
      <c r="D266" s="5">
        <v>2080</v>
      </c>
      <c r="E266" s="5" t="s">
        <v>239</v>
      </c>
      <c r="G266" s="5" t="s">
        <v>13</v>
      </c>
    </row>
    <row r="267" s="5" customFormat="1" spans="1:7">
      <c r="A267" s="8">
        <f t="shared" si="30"/>
        <v>264</v>
      </c>
      <c r="B267" s="5">
        <v>2018168546</v>
      </c>
      <c r="C267" s="5" t="s">
        <v>76</v>
      </c>
      <c r="D267" s="5">
        <v>5200</v>
      </c>
      <c r="E267" s="5" t="s">
        <v>239</v>
      </c>
      <c r="F267" s="5" t="s">
        <v>12</v>
      </c>
      <c r="G267" s="5" t="s">
        <v>13</v>
      </c>
    </row>
    <row r="268" s="5" customFormat="1" spans="1:7">
      <c r="A268" s="8">
        <f t="shared" si="30"/>
        <v>265</v>
      </c>
      <c r="B268" s="5">
        <v>2018165590</v>
      </c>
      <c r="C268" s="5" t="s">
        <v>115</v>
      </c>
      <c r="D268" s="5">
        <v>5200</v>
      </c>
      <c r="E268" s="5" t="s">
        <v>240</v>
      </c>
      <c r="F268" s="5" t="s">
        <v>12</v>
      </c>
      <c r="G268" s="5" t="s">
        <v>13</v>
      </c>
    </row>
    <row r="269" s="5" customFormat="1" spans="1:7">
      <c r="A269" s="8">
        <f t="shared" si="30"/>
        <v>266</v>
      </c>
      <c r="B269" s="5">
        <v>2018164423</v>
      </c>
      <c r="C269" s="5" t="s">
        <v>44</v>
      </c>
      <c r="D269" s="5">
        <v>2080</v>
      </c>
      <c r="E269" s="5" t="s">
        <v>240</v>
      </c>
      <c r="F269" s="5" t="s">
        <v>12</v>
      </c>
      <c r="G269" s="5" t="s">
        <v>13</v>
      </c>
    </row>
    <row r="270" s="5" customFormat="1" spans="1:7">
      <c r="A270" s="8">
        <f t="shared" si="30"/>
        <v>267</v>
      </c>
      <c r="B270" s="5">
        <v>2018113112</v>
      </c>
      <c r="C270" s="5" t="s">
        <v>10</v>
      </c>
      <c r="D270" s="5">
        <v>5200</v>
      </c>
      <c r="E270" s="5" t="s">
        <v>241</v>
      </c>
      <c r="F270" s="5" t="s">
        <v>12</v>
      </c>
      <c r="G270" s="5" t="s">
        <v>13</v>
      </c>
    </row>
    <row r="271" s="5" customFormat="1" spans="1:7">
      <c r="A271" s="8">
        <f t="shared" si="30"/>
        <v>268</v>
      </c>
      <c r="B271" s="5">
        <v>2018100570</v>
      </c>
      <c r="C271" s="5" t="s">
        <v>82</v>
      </c>
      <c r="D271" s="5">
        <v>2080</v>
      </c>
      <c r="E271" s="5" t="s">
        <v>242</v>
      </c>
      <c r="F271" s="5" t="s">
        <v>12</v>
      </c>
      <c r="G271" s="5" t="s">
        <v>13</v>
      </c>
    </row>
    <row r="272" s="5" customFormat="1" spans="1:7">
      <c r="A272" s="8">
        <f t="shared" ref="A272:A278" si="31">ROW()-3</f>
        <v>269</v>
      </c>
      <c r="B272" s="5">
        <v>2018069142</v>
      </c>
      <c r="C272" s="5" t="s">
        <v>135</v>
      </c>
      <c r="D272" s="5">
        <v>2080</v>
      </c>
      <c r="E272" s="5" t="s">
        <v>243</v>
      </c>
      <c r="F272" s="5" t="s">
        <v>18</v>
      </c>
      <c r="G272" s="5" t="s">
        <v>13</v>
      </c>
    </row>
    <row r="273" s="5" customFormat="1" spans="1:7">
      <c r="A273" s="8">
        <f t="shared" si="31"/>
        <v>270</v>
      </c>
      <c r="B273" s="5">
        <v>2018057229</v>
      </c>
      <c r="C273" s="5" t="s">
        <v>116</v>
      </c>
      <c r="D273" s="5">
        <v>3120</v>
      </c>
      <c r="E273" s="5" t="s">
        <v>244</v>
      </c>
      <c r="F273" s="5" t="s">
        <v>18</v>
      </c>
      <c r="G273" s="5" t="s">
        <v>13</v>
      </c>
    </row>
    <row r="274" s="5" customFormat="1" spans="1:7">
      <c r="A274" s="8">
        <f t="shared" si="31"/>
        <v>271</v>
      </c>
      <c r="B274" s="5">
        <v>2018055760</v>
      </c>
      <c r="C274" s="5" t="s">
        <v>49</v>
      </c>
      <c r="D274" s="5">
        <v>1040</v>
      </c>
      <c r="E274" s="5" t="s">
        <v>244</v>
      </c>
      <c r="F274" s="5" t="s">
        <v>18</v>
      </c>
      <c r="G274" s="5" t="s">
        <v>13</v>
      </c>
    </row>
    <row r="275" s="5" customFormat="1" spans="1:7">
      <c r="A275" s="8">
        <f t="shared" si="31"/>
        <v>272</v>
      </c>
      <c r="B275" s="5">
        <v>2017994889</v>
      </c>
      <c r="C275" s="5" t="s">
        <v>25</v>
      </c>
      <c r="D275" s="5">
        <v>1040</v>
      </c>
      <c r="E275" s="5" t="s">
        <v>245</v>
      </c>
      <c r="G275" s="5" t="s">
        <v>41</v>
      </c>
    </row>
    <row r="276" s="5" customFormat="1" spans="1:7">
      <c r="A276" s="8">
        <f t="shared" si="31"/>
        <v>273</v>
      </c>
      <c r="B276" s="5">
        <v>2017994200</v>
      </c>
      <c r="C276" s="5" t="s">
        <v>32</v>
      </c>
      <c r="D276" s="5">
        <v>3120</v>
      </c>
      <c r="E276" s="15">
        <v>44213</v>
      </c>
      <c r="G276" s="5" t="s">
        <v>41</v>
      </c>
    </row>
    <row r="277" s="5" customFormat="1" spans="1:7">
      <c r="A277" s="8">
        <f t="shared" si="31"/>
        <v>274</v>
      </c>
      <c r="B277" s="5">
        <v>2017962761</v>
      </c>
      <c r="C277" s="5" t="s">
        <v>67</v>
      </c>
      <c r="D277" s="5">
        <v>1040</v>
      </c>
      <c r="E277" s="15">
        <v>44213</v>
      </c>
      <c r="F277" s="5" t="s">
        <v>12</v>
      </c>
      <c r="G277" s="5" t="s">
        <v>13</v>
      </c>
    </row>
    <row r="278" s="5" customFormat="1" spans="1:7">
      <c r="A278" s="8">
        <f t="shared" si="31"/>
        <v>275</v>
      </c>
      <c r="B278" s="5">
        <v>2017951613</v>
      </c>
      <c r="C278" s="5" t="s">
        <v>95</v>
      </c>
      <c r="D278" s="5">
        <v>3120</v>
      </c>
      <c r="E278" s="15">
        <v>44213</v>
      </c>
      <c r="F278" s="5" t="s">
        <v>18</v>
      </c>
      <c r="G278" s="5" t="s">
        <v>13</v>
      </c>
    </row>
    <row r="279" s="5" customFormat="1" spans="1:7">
      <c r="A279" s="8">
        <f t="shared" ref="A278:A287" si="32">ROW()-3</f>
        <v>276</v>
      </c>
      <c r="B279" s="5">
        <v>2017935328</v>
      </c>
      <c r="C279" s="5" t="s">
        <v>87</v>
      </c>
      <c r="D279" s="5">
        <v>1040</v>
      </c>
      <c r="E279" s="15">
        <v>44213</v>
      </c>
      <c r="F279" s="5" t="s">
        <v>18</v>
      </c>
      <c r="G279" s="5" t="s">
        <v>13</v>
      </c>
    </row>
    <row r="280" s="5" customFormat="1" spans="1:7">
      <c r="A280" s="8">
        <f t="shared" si="32"/>
        <v>277</v>
      </c>
      <c r="B280" s="5">
        <v>2017930856</v>
      </c>
      <c r="C280" s="5" t="s">
        <v>107</v>
      </c>
      <c r="D280" s="5">
        <v>2080</v>
      </c>
      <c r="E280" s="15">
        <v>44213</v>
      </c>
      <c r="F280" s="5" t="s">
        <v>12</v>
      </c>
      <c r="G280" s="5" t="s">
        <v>13</v>
      </c>
    </row>
    <row r="281" s="5" customFormat="1" spans="1:7">
      <c r="A281" s="8">
        <f t="shared" si="32"/>
        <v>278</v>
      </c>
      <c r="B281" s="5">
        <v>2017929640</v>
      </c>
      <c r="C281" s="5" t="s">
        <v>98</v>
      </c>
      <c r="D281" s="5">
        <v>2080</v>
      </c>
      <c r="E281" s="15">
        <v>44213</v>
      </c>
      <c r="G281" s="5" t="s">
        <v>13</v>
      </c>
    </row>
    <row r="282" s="5" customFormat="1" spans="1:7">
      <c r="A282" s="8">
        <f t="shared" si="32"/>
        <v>279</v>
      </c>
      <c r="B282" s="5">
        <v>2017906980</v>
      </c>
      <c r="C282" s="5" t="s">
        <v>34</v>
      </c>
      <c r="D282" s="5">
        <v>2080</v>
      </c>
      <c r="E282" s="15">
        <v>44213</v>
      </c>
      <c r="G282" s="5" t="s">
        <v>13</v>
      </c>
    </row>
    <row r="283" s="5" customFormat="1" spans="1:7">
      <c r="A283" s="8">
        <f t="shared" si="32"/>
        <v>280</v>
      </c>
      <c r="B283" s="5">
        <v>2017904009</v>
      </c>
      <c r="C283" s="5" t="s">
        <v>167</v>
      </c>
      <c r="D283" s="5">
        <v>2080</v>
      </c>
      <c r="E283" s="15">
        <v>44213</v>
      </c>
      <c r="F283" s="5" t="s">
        <v>18</v>
      </c>
      <c r="G283" s="5" t="s">
        <v>13</v>
      </c>
    </row>
    <row r="284" s="5" customFormat="1" spans="1:7">
      <c r="A284" s="8">
        <f t="shared" si="32"/>
        <v>281</v>
      </c>
      <c r="B284" s="5">
        <v>2017830590</v>
      </c>
      <c r="C284" s="5" t="s">
        <v>44</v>
      </c>
      <c r="D284" s="5">
        <v>2080</v>
      </c>
      <c r="E284" s="5" t="s">
        <v>246</v>
      </c>
      <c r="F284" s="5" t="s">
        <v>12</v>
      </c>
      <c r="G284" s="5" t="s">
        <v>13</v>
      </c>
    </row>
    <row r="285" s="5" customFormat="1" spans="1:7">
      <c r="A285" s="8">
        <f t="shared" si="32"/>
        <v>282</v>
      </c>
      <c r="B285" s="5">
        <v>2017829847</v>
      </c>
      <c r="C285" s="5" t="s">
        <v>68</v>
      </c>
      <c r="D285" s="5">
        <v>1040</v>
      </c>
      <c r="E285" s="5" t="s">
        <v>247</v>
      </c>
      <c r="G285" s="5" t="s">
        <v>13</v>
      </c>
    </row>
    <row r="286" s="5" customFormat="1" spans="1:7">
      <c r="A286" s="8">
        <f t="shared" si="32"/>
        <v>283</v>
      </c>
      <c r="B286" s="5">
        <v>2017829177</v>
      </c>
      <c r="C286" s="5" t="s">
        <v>104</v>
      </c>
      <c r="D286" s="5">
        <v>5200</v>
      </c>
      <c r="E286" s="5" t="s">
        <v>247</v>
      </c>
      <c r="F286" s="5" t="s">
        <v>12</v>
      </c>
      <c r="G286" s="5" t="s">
        <v>13</v>
      </c>
    </row>
    <row r="287" s="5" customFormat="1" spans="1:7">
      <c r="A287" s="8">
        <f t="shared" si="32"/>
        <v>284</v>
      </c>
      <c r="B287" s="5">
        <v>2017818604</v>
      </c>
      <c r="C287" s="5" t="s">
        <v>19</v>
      </c>
      <c r="D287" s="5">
        <v>3120</v>
      </c>
      <c r="E287" s="5" t="s">
        <v>248</v>
      </c>
      <c r="F287" s="5" t="s">
        <v>18</v>
      </c>
      <c r="G287" s="5" t="s">
        <v>13</v>
      </c>
    </row>
    <row r="288" s="5" customFormat="1" spans="1:7">
      <c r="A288" s="8">
        <f t="shared" ref="A288:A296" si="33">ROW()-3</f>
        <v>285</v>
      </c>
      <c r="B288" s="5">
        <v>2017817341</v>
      </c>
      <c r="C288" s="5" t="s">
        <v>51</v>
      </c>
      <c r="D288" s="5">
        <v>2080</v>
      </c>
      <c r="E288" s="5" t="s">
        <v>249</v>
      </c>
      <c r="F288" s="5" t="s">
        <v>12</v>
      </c>
      <c r="G288" s="5" t="s">
        <v>13</v>
      </c>
    </row>
    <row r="289" s="5" customFormat="1" spans="1:7">
      <c r="A289" s="8">
        <f t="shared" si="33"/>
        <v>286</v>
      </c>
      <c r="B289" s="5">
        <v>2017817019</v>
      </c>
      <c r="C289" s="5" t="s">
        <v>96</v>
      </c>
      <c r="D289" s="5">
        <v>3120</v>
      </c>
      <c r="E289" s="5" t="s">
        <v>249</v>
      </c>
      <c r="F289" s="5" t="s">
        <v>12</v>
      </c>
      <c r="G289" s="5" t="s">
        <v>13</v>
      </c>
    </row>
    <row r="290" s="5" customFormat="1" spans="1:7">
      <c r="A290" s="8">
        <f t="shared" si="33"/>
        <v>287</v>
      </c>
      <c r="B290" s="5">
        <v>2017766421</v>
      </c>
      <c r="C290" s="5" t="s">
        <v>168</v>
      </c>
      <c r="D290" s="5">
        <v>2080</v>
      </c>
      <c r="E290" s="5" t="s">
        <v>250</v>
      </c>
      <c r="G290" s="5" t="s">
        <v>41</v>
      </c>
    </row>
    <row r="291" s="5" customFormat="1" spans="1:7">
      <c r="A291" s="8">
        <f t="shared" si="33"/>
        <v>288</v>
      </c>
      <c r="B291" s="5">
        <v>2017752262</v>
      </c>
      <c r="C291" s="5" t="s">
        <v>35</v>
      </c>
      <c r="D291" s="5">
        <v>3120</v>
      </c>
      <c r="E291" s="5" t="s">
        <v>251</v>
      </c>
      <c r="F291" s="5" t="s">
        <v>12</v>
      </c>
      <c r="G291" s="5" t="s">
        <v>13</v>
      </c>
    </row>
    <row r="292" s="5" customFormat="1" spans="1:7">
      <c r="A292" s="8">
        <f t="shared" si="33"/>
        <v>289</v>
      </c>
      <c r="B292" s="5">
        <v>2017752006</v>
      </c>
      <c r="C292" s="5" t="s">
        <v>252</v>
      </c>
      <c r="D292" s="5">
        <v>2080</v>
      </c>
      <c r="E292" s="5" t="s">
        <v>251</v>
      </c>
      <c r="F292" s="5" t="s">
        <v>12</v>
      </c>
      <c r="G292" s="5" t="s">
        <v>13</v>
      </c>
    </row>
    <row r="293" s="5" customFormat="1" spans="1:7">
      <c r="A293" s="8">
        <f t="shared" si="33"/>
        <v>290</v>
      </c>
      <c r="B293" s="5">
        <v>2017675387</v>
      </c>
      <c r="C293" s="5" t="s">
        <v>58</v>
      </c>
      <c r="D293" s="5">
        <v>2080</v>
      </c>
      <c r="E293" s="5" t="s">
        <v>253</v>
      </c>
      <c r="F293" s="5" t="s">
        <v>18</v>
      </c>
      <c r="G293" s="5" t="s">
        <v>13</v>
      </c>
    </row>
    <row r="294" s="5" customFormat="1" spans="1:7">
      <c r="A294" s="8">
        <f t="shared" si="33"/>
        <v>291</v>
      </c>
      <c r="B294" s="5">
        <v>2017612547</v>
      </c>
      <c r="C294" s="5" t="s">
        <v>254</v>
      </c>
      <c r="D294" s="5">
        <v>5200</v>
      </c>
      <c r="E294" s="5" t="s">
        <v>255</v>
      </c>
      <c r="G294" s="5" t="s">
        <v>41</v>
      </c>
    </row>
    <row r="295" s="5" customFormat="1" spans="1:7">
      <c r="A295" s="8">
        <f t="shared" si="33"/>
        <v>292</v>
      </c>
      <c r="B295" s="5">
        <v>2017600411</v>
      </c>
      <c r="C295" s="5" t="s">
        <v>49</v>
      </c>
      <c r="D295" s="5">
        <v>1040</v>
      </c>
      <c r="E295" s="15">
        <v>44212</v>
      </c>
      <c r="F295" s="5" t="s">
        <v>18</v>
      </c>
      <c r="G295" s="5" t="s">
        <v>13</v>
      </c>
    </row>
    <row r="296" s="5" customFormat="1" spans="1:7">
      <c r="A296" s="8">
        <f t="shared" si="33"/>
        <v>293</v>
      </c>
      <c r="B296" s="5">
        <v>2017600107</v>
      </c>
      <c r="C296" s="5" t="s">
        <v>21</v>
      </c>
      <c r="D296" s="5">
        <v>1040</v>
      </c>
      <c r="E296" s="15">
        <v>44212</v>
      </c>
      <c r="G296" s="5" t="s">
        <v>13</v>
      </c>
    </row>
    <row r="297" s="5" customFormat="1" spans="1:7">
      <c r="A297" s="8">
        <f t="shared" ref="A296:A305" si="34">ROW()-3</f>
        <v>294</v>
      </c>
      <c r="B297" s="5">
        <v>2017597835</v>
      </c>
      <c r="C297" s="5" t="s">
        <v>72</v>
      </c>
      <c r="D297" s="5">
        <v>1040</v>
      </c>
      <c r="E297" s="15">
        <v>44212</v>
      </c>
      <c r="F297" s="5" t="s">
        <v>12</v>
      </c>
      <c r="G297" s="5" t="s">
        <v>13</v>
      </c>
    </row>
    <row r="298" s="5" customFormat="1" spans="1:7">
      <c r="A298" s="8">
        <f t="shared" si="34"/>
        <v>295</v>
      </c>
      <c r="B298" s="5">
        <v>2017597412</v>
      </c>
      <c r="C298" s="5" t="s">
        <v>100</v>
      </c>
      <c r="D298" s="5">
        <v>5200</v>
      </c>
      <c r="E298" s="15">
        <v>44212</v>
      </c>
      <c r="G298" s="5" t="s">
        <v>13</v>
      </c>
    </row>
    <row r="299" s="5" customFormat="1" spans="1:7">
      <c r="A299" s="8">
        <f t="shared" si="34"/>
        <v>296</v>
      </c>
      <c r="B299" s="5">
        <v>2017592402</v>
      </c>
      <c r="C299" s="5" t="s">
        <v>122</v>
      </c>
      <c r="D299" s="5">
        <v>3120</v>
      </c>
      <c r="E299" s="15">
        <v>44212</v>
      </c>
      <c r="F299" s="5" t="s">
        <v>18</v>
      </c>
      <c r="G299" s="5" t="s">
        <v>13</v>
      </c>
    </row>
    <row r="300" s="5" customFormat="1" spans="1:7">
      <c r="A300" s="8">
        <f t="shared" si="34"/>
        <v>297</v>
      </c>
      <c r="B300" s="5">
        <v>2017591211</v>
      </c>
      <c r="C300" s="5" t="s">
        <v>67</v>
      </c>
      <c r="D300" s="5">
        <v>1040</v>
      </c>
      <c r="E300" s="15">
        <v>44212</v>
      </c>
      <c r="F300" s="5" t="s">
        <v>12</v>
      </c>
      <c r="G300" s="5" t="s">
        <v>13</v>
      </c>
    </row>
    <row r="301" s="5" customFormat="1" spans="1:7">
      <c r="A301" s="8">
        <f t="shared" si="34"/>
        <v>298</v>
      </c>
      <c r="B301" s="5">
        <v>2017548701</v>
      </c>
      <c r="C301" s="5" t="s">
        <v>54</v>
      </c>
      <c r="D301" s="5">
        <v>1040</v>
      </c>
      <c r="E301" s="15">
        <v>44212</v>
      </c>
      <c r="G301" s="5" t="s">
        <v>13</v>
      </c>
    </row>
    <row r="302" s="5" customFormat="1" spans="1:7">
      <c r="A302" s="8">
        <f t="shared" si="34"/>
        <v>299</v>
      </c>
      <c r="B302" s="5">
        <v>2017527106</v>
      </c>
      <c r="C302" s="5" t="s">
        <v>133</v>
      </c>
      <c r="D302" s="5">
        <v>2080</v>
      </c>
      <c r="E302" s="15">
        <v>44212</v>
      </c>
      <c r="F302" s="5" t="s">
        <v>18</v>
      </c>
      <c r="G302" s="5" t="s">
        <v>13</v>
      </c>
    </row>
    <row r="303" s="5" customFormat="1" spans="1:7">
      <c r="A303" s="8">
        <f t="shared" si="34"/>
        <v>300</v>
      </c>
      <c r="B303" s="5">
        <v>2017449945</v>
      </c>
      <c r="C303" s="5" t="s">
        <v>87</v>
      </c>
      <c r="D303" s="5">
        <v>1040</v>
      </c>
      <c r="E303" s="5" t="s">
        <v>256</v>
      </c>
      <c r="F303" s="5" t="s">
        <v>18</v>
      </c>
      <c r="G303" s="5" t="s">
        <v>13</v>
      </c>
    </row>
    <row r="304" s="5" customFormat="1" spans="1:7">
      <c r="A304" s="8">
        <f t="shared" si="34"/>
        <v>301</v>
      </c>
      <c r="B304" s="5">
        <v>2017445305</v>
      </c>
      <c r="C304" s="5" t="s">
        <v>197</v>
      </c>
      <c r="D304" s="5">
        <v>1040</v>
      </c>
      <c r="E304" s="5" t="s">
        <v>257</v>
      </c>
      <c r="G304" s="5" t="s">
        <v>13</v>
      </c>
    </row>
    <row r="305" s="5" customFormat="1" spans="1:7">
      <c r="A305" s="8">
        <f t="shared" si="34"/>
        <v>302</v>
      </c>
      <c r="B305" s="5">
        <v>2017440544</v>
      </c>
      <c r="C305" s="5" t="s">
        <v>90</v>
      </c>
      <c r="D305" s="5">
        <v>1040</v>
      </c>
      <c r="E305" s="5" t="s">
        <v>258</v>
      </c>
      <c r="F305" s="5" t="s">
        <v>12</v>
      </c>
      <c r="G305" s="5" t="s">
        <v>13</v>
      </c>
    </row>
    <row r="306" s="5" customFormat="1" spans="1:7">
      <c r="A306" s="8">
        <f t="shared" ref="A306:A313" si="35">ROW()-3</f>
        <v>303</v>
      </c>
      <c r="B306" s="5">
        <v>2017434899</v>
      </c>
      <c r="C306" s="5" t="s">
        <v>80</v>
      </c>
      <c r="D306" s="5">
        <v>3120</v>
      </c>
      <c r="E306" s="5" t="s">
        <v>259</v>
      </c>
      <c r="F306" s="5" t="s">
        <v>18</v>
      </c>
      <c r="G306" s="5" t="s">
        <v>13</v>
      </c>
    </row>
    <row r="307" s="5" customFormat="1" spans="1:7">
      <c r="A307" s="8">
        <f t="shared" si="35"/>
        <v>304</v>
      </c>
      <c r="B307" s="5">
        <v>2017434885</v>
      </c>
      <c r="C307" s="5" t="s">
        <v>44</v>
      </c>
      <c r="D307" s="5">
        <v>2080</v>
      </c>
      <c r="E307" s="5" t="s">
        <v>259</v>
      </c>
      <c r="F307" s="5" t="s">
        <v>12</v>
      </c>
      <c r="G307" s="5" t="s">
        <v>13</v>
      </c>
    </row>
    <row r="308" s="5" customFormat="1" spans="1:7">
      <c r="A308" s="8">
        <f t="shared" si="35"/>
        <v>305</v>
      </c>
      <c r="B308" s="5">
        <v>2017380236</v>
      </c>
      <c r="C308" s="5" t="s">
        <v>16</v>
      </c>
      <c r="D308" s="5">
        <v>5200</v>
      </c>
      <c r="E308" s="5" t="s">
        <v>260</v>
      </c>
      <c r="F308" s="5" t="s">
        <v>18</v>
      </c>
      <c r="G308" s="5" t="s">
        <v>13</v>
      </c>
    </row>
    <row r="309" s="5" customFormat="1" spans="1:7">
      <c r="A309" s="8">
        <f t="shared" si="35"/>
        <v>306</v>
      </c>
      <c r="B309" s="5">
        <v>2017376165</v>
      </c>
      <c r="C309" s="5" t="s">
        <v>51</v>
      </c>
      <c r="D309" s="5">
        <v>2080</v>
      </c>
      <c r="E309" s="5" t="s">
        <v>261</v>
      </c>
      <c r="F309" s="5" t="s">
        <v>12</v>
      </c>
      <c r="G309" s="5" t="s">
        <v>13</v>
      </c>
    </row>
    <row r="310" s="5" customFormat="1" spans="1:7">
      <c r="A310" s="8">
        <f t="shared" si="35"/>
        <v>307</v>
      </c>
      <c r="B310" s="5">
        <v>2017308470</v>
      </c>
      <c r="C310" s="5" t="s">
        <v>23</v>
      </c>
      <c r="D310" s="5">
        <v>2080</v>
      </c>
      <c r="E310" s="5" t="s">
        <v>262</v>
      </c>
      <c r="G310" s="5" t="s">
        <v>13</v>
      </c>
    </row>
    <row r="311" s="5" customFormat="1" spans="1:7">
      <c r="A311" s="8">
        <f t="shared" si="35"/>
        <v>308</v>
      </c>
      <c r="B311" s="5">
        <v>2017305395</v>
      </c>
      <c r="C311" s="5" t="s">
        <v>45</v>
      </c>
      <c r="D311" s="5">
        <v>2080</v>
      </c>
      <c r="E311" s="5" t="s">
        <v>262</v>
      </c>
      <c r="F311" s="5" t="s">
        <v>18</v>
      </c>
      <c r="G311" s="5" t="s">
        <v>13</v>
      </c>
    </row>
    <row r="312" s="5" customFormat="1" spans="1:7">
      <c r="A312" s="8">
        <f t="shared" si="35"/>
        <v>309</v>
      </c>
      <c r="B312" s="5">
        <v>2017219104</v>
      </c>
      <c r="C312" s="5" t="s">
        <v>82</v>
      </c>
      <c r="D312" s="5">
        <v>2080</v>
      </c>
      <c r="E312" s="15">
        <v>44211</v>
      </c>
      <c r="F312" s="5" t="s">
        <v>12</v>
      </c>
      <c r="G312" s="5" t="s">
        <v>13</v>
      </c>
    </row>
    <row r="313" s="5" customFormat="1" spans="1:7">
      <c r="A313" s="8">
        <f t="shared" si="35"/>
        <v>310</v>
      </c>
      <c r="B313" s="5">
        <v>2017212313</v>
      </c>
      <c r="C313" s="5" t="s">
        <v>65</v>
      </c>
      <c r="D313" s="5">
        <v>2080</v>
      </c>
      <c r="E313" s="15">
        <v>44211</v>
      </c>
      <c r="F313" s="5" t="s">
        <v>12</v>
      </c>
      <c r="G313" s="5" t="s">
        <v>13</v>
      </c>
    </row>
    <row r="314" s="5" customFormat="1" spans="1:7">
      <c r="A314" s="8">
        <f t="shared" ref="A313:A319" si="36">ROW()-3</f>
        <v>311</v>
      </c>
      <c r="B314" s="5">
        <v>2017200168</v>
      </c>
      <c r="C314" s="5" t="s">
        <v>21</v>
      </c>
      <c r="D314" s="5">
        <v>1040</v>
      </c>
      <c r="E314" s="15">
        <v>44211</v>
      </c>
      <c r="G314" s="5" t="s">
        <v>13</v>
      </c>
    </row>
    <row r="315" s="5" customFormat="1" spans="1:7">
      <c r="A315" s="8">
        <f t="shared" si="36"/>
        <v>312</v>
      </c>
      <c r="B315" s="5">
        <v>2017186364</v>
      </c>
      <c r="C315" s="5" t="s">
        <v>95</v>
      </c>
      <c r="D315" s="5">
        <v>3120</v>
      </c>
      <c r="E315" s="15">
        <v>44211</v>
      </c>
      <c r="F315" s="5" t="s">
        <v>18</v>
      </c>
      <c r="G315" s="5" t="s">
        <v>13</v>
      </c>
    </row>
    <row r="316" s="5" customFormat="1" spans="1:7">
      <c r="A316" s="8">
        <f t="shared" si="36"/>
        <v>313</v>
      </c>
      <c r="B316" s="5">
        <v>2017182961</v>
      </c>
      <c r="C316" s="5" t="s">
        <v>192</v>
      </c>
      <c r="D316" s="5">
        <v>2080</v>
      </c>
      <c r="E316" s="15">
        <v>44211</v>
      </c>
      <c r="F316" s="5" t="s">
        <v>18</v>
      </c>
      <c r="G316" s="5" t="s">
        <v>13</v>
      </c>
    </row>
    <row r="317" s="5" customFormat="1" spans="1:7">
      <c r="A317" s="8">
        <f t="shared" si="36"/>
        <v>314</v>
      </c>
      <c r="B317" s="5">
        <v>2017089136</v>
      </c>
      <c r="C317" s="5" t="s">
        <v>39</v>
      </c>
      <c r="D317" s="5">
        <v>2080</v>
      </c>
      <c r="E317" s="5" t="s">
        <v>263</v>
      </c>
      <c r="G317" s="5" t="s">
        <v>41</v>
      </c>
    </row>
    <row r="318" s="5" customFormat="1" spans="1:7">
      <c r="A318" s="8">
        <f t="shared" si="36"/>
        <v>315</v>
      </c>
      <c r="B318" s="5">
        <v>2017077457</v>
      </c>
      <c r="C318" s="5" t="s">
        <v>113</v>
      </c>
      <c r="D318" s="5">
        <v>2080</v>
      </c>
      <c r="E318" s="5" t="s">
        <v>264</v>
      </c>
      <c r="F318" s="5" t="s">
        <v>18</v>
      </c>
      <c r="G318" s="5" t="s">
        <v>13</v>
      </c>
    </row>
    <row r="319" s="5" customFormat="1" spans="1:7">
      <c r="A319" s="8">
        <f t="shared" si="36"/>
        <v>316</v>
      </c>
      <c r="B319" s="5">
        <v>2017077223</v>
      </c>
      <c r="C319" s="5" t="s">
        <v>145</v>
      </c>
      <c r="D319" s="5">
        <v>2080</v>
      </c>
      <c r="E319" s="5" t="s">
        <v>264</v>
      </c>
      <c r="F319" s="5" t="s">
        <v>12</v>
      </c>
      <c r="G319" s="5" t="s">
        <v>13</v>
      </c>
    </row>
    <row r="320" s="5" customFormat="1" spans="1:7">
      <c r="A320" s="8">
        <f t="shared" ref="A318:A330" si="37">ROW()-3</f>
        <v>317</v>
      </c>
      <c r="B320" s="5">
        <v>2017076492</v>
      </c>
      <c r="C320" s="5" t="s">
        <v>33</v>
      </c>
      <c r="D320" s="5">
        <v>3120</v>
      </c>
      <c r="E320" s="5" t="s">
        <v>264</v>
      </c>
      <c r="G320" s="5" t="s">
        <v>13</v>
      </c>
    </row>
    <row r="321" s="5" customFormat="1" spans="1:7">
      <c r="A321" s="8">
        <f t="shared" si="37"/>
        <v>318</v>
      </c>
      <c r="B321" s="5">
        <v>2017072866</v>
      </c>
      <c r="C321" s="5" t="s">
        <v>67</v>
      </c>
      <c r="D321" s="5">
        <v>1040</v>
      </c>
      <c r="E321" s="5" t="s">
        <v>265</v>
      </c>
      <c r="F321" s="5" t="s">
        <v>12</v>
      </c>
      <c r="G321" s="5" t="s">
        <v>13</v>
      </c>
    </row>
    <row r="322" s="5" customFormat="1" spans="1:7">
      <c r="A322" s="8">
        <f t="shared" si="37"/>
        <v>319</v>
      </c>
      <c r="B322" s="5">
        <v>2017071154</v>
      </c>
      <c r="C322" s="5" t="s">
        <v>44</v>
      </c>
      <c r="D322" s="5">
        <v>2080</v>
      </c>
      <c r="E322" s="5" t="s">
        <v>266</v>
      </c>
      <c r="F322" s="5" t="s">
        <v>12</v>
      </c>
      <c r="G322" s="5" t="s">
        <v>13</v>
      </c>
    </row>
    <row r="323" s="5" customFormat="1" spans="1:7">
      <c r="A323" s="8">
        <f t="shared" si="37"/>
        <v>320</v>
      </c>
      <c r="B323" s="5">
        <v>2017067847</v>
      </c>
      <c r="C323" s="5" t="s">
        <v>68</v>
      </c>
      <c r="D323" s="5">
        <v>1040</v>
      </c>
      <c r="E323" s="5" t="s">
        <v>267</v>
      </c>
      <c r="G323" s="5" t="s">
        <v>13</v>
      </c>
    </row>
    <row r="324" s="5" customFormat="1" spans="1:7">
      <c r="A324" s="8">
        <f t="shared" si="37"/>
        <v>321</v>
      </c>
      <c r="B324" s="5">
        <v>2017016364</v>
      </c>
      <c r="C324" s="5" t="s">
        <v>87</v>
      </c>
      <c r="D324" s="5">
        <v>1040</v>
      </c>
      <c r="E324" s="5" t="s">
        <v>268</v>
      </c>
      <c r="F324" s="5" t="s">
        <v>18</v>
      </c>
      <c r="G324" s="5" t="s">
        <v>13</v>
      </c>
    </row>
    <row r="325" s="5" customFormat="1" spans="1:7">
      <c r="A325" s="8">
        <f t="shared" si="37"/>
        <v>322</v>
      </c>
      <c r="B325" s="5">
        <v>2017014400</v>
      </c>
      <c r="C325" s="5" t="s">
        <v>37</v>
      </c>
      <c r="D325" s="5">
        <v>5200</v>
      </c>
      <c r="E325" s="5" t="s">
        <v>269</v>
      </c>
      <c r="F325" s="5" t="s">
        <v>12</v>
      </c>
      <c r="G325" s="5" t="s">
        <v>13</v>
      </c>
    </row>
    <row r="326" s="5" customFormat="1" spans="1:7">
      <c r="A326" s="8">
        <f t="shared" si="37"/>
        <v>323</v>
      </c>
      <c r="B326" s="5">
        <v>2017005437</v>
      </c>
      <c r="C326" s="5" t="s">
        <v>27</v>
      </c>
      <c r="D326" s="5">
        <v>3120</v>
      </c>
      <c r="E326" s="5" t="s">
        <v>270</v>
      </c>
      <c r="F326" s="5" t="s">
        <v>18</v>
      </c>
      <c r="G326" s="5" t="s">
        <v>13</v>
      </c>
    </row>
    <row r="327" s="5" customFormat="1" spans="1:7">
      <c r="A327" s="8">
        <f t="shared" si="37"/>
        <v>324</v>
      </c>
      <c r="B327" s="5">
        <v>2016993680</v>
      </c>
      <c r="C327" s="5" t="s">
        <v>10</v>
      </c>
      <c r="D327" s="5">
        <v>5200</v>
      </c>
      <c r="E327" s="5" t="s">
        <v>271</v>
      </c>
      <c r="F327" s="5" t="s">
        <v>12</v>
      </c>
      <c r="G327" s="5" t="s">
        <v>13</v>
      </c>
    </row>
    <row r="328" s="5" customFormat="1" spans="1:7">
      <c r="A328" s="8">
        <f t="shared" si="37"/>
        <v>325</v>
      </c>
      <c r="B328" s="5">
        <v>2016941346</v>
      </c>
      <c r="C328" s="5" t="s">
        <v>115</v>
      </c>
      <c r="D328" s="5">
        <v>5200</v>
      </c>
      <c r="E328" s="5" t="s">
        <v>272</v>
      </c>
      <c r="F328" s="5" t="s">
        <v>12</v>
      </c>
      <c r="G328" s="5" t="s">
        <v>13</v>
      </c>
    </row>
    <row r="329" s="5" customFormat="1" spans="1:7">
      <c r="A329" s="8">
        <f t="shared" si="37"/>
        <v>326</v>
      </c>
      <c r="B329" s="5">
        <v>2016873374</v>
      </c>
      <c r="C329" s="5" t="s">
        <v>98</v>
      </c>
      <c r="D329" s="5">
        <v>2080</v>
      </c>
      <c r="E329" s="15">
        <v>44210</v>
      </c>
      <c r="G329" s="5" t="s">
        <v>13</v>
      </c>
    </row>
    <row r="330" s="5" customFormat="1" spans="1:7">
      <c r="A330" s="8">
        <f t="shared" si="37"/>
        <v>327</v>
      </c>
      <c r="B330" s="5">
        <v>2016859011</v>
      </c>
      <c r="C330" s="5" t="s">
        <v>92</v>
      </c>
      <c r="D330" s="5">
        <v>3120</v>
      </c>
      <c r="E330" s="15">
        <v>44210</v>
      </c>
      <c r="F330" s="5" t="s">
        <v>12</v>
      </c>
      <c r="G330" s="5" t="s">
        <v>13</v>
      </c>
    </row>
    <row r="331" s="5" customFormat="1" spans="1:7">
      <c r="A331" s="8">
        <f t="shared" ref="A330:A336" si="38">ROW()-3</f>
        <v>328</v>
      </c>
      <c r="B331" s="5">
        <v>2016857064</v>
      </c>
      <c r="C331" s="5" t="s">
        <v>128</v>
      </c>
      <c r="D331" s="5">
        <v>1040</v>
      </c>
      <c r="E331" s="15">
        <v>44210</v>
      </c>
      <c r="F331" s="5" t="s">
        <v>18</v>
      </c>
      <c r="G331" s="5" t="s">
        <v>13</v>
      </c>
    </row>
    <row r="332" s="5" customFormat="1" spans="1:7">
      <c r="A332" s="8">
        <f t="shared" si="38"/>
        <v>329</v>
      </c>
      <c r="B332" s="5">
        <v>2016852396</v>
      </c>
      <c r="C332" s="5" t="s">
        <v>14</v>
      </c>
      <c r="D332" s="5">
        <v>5200</v>
      </c>
      <c r="E332" s="15">
        <v>44210</v>
      </c>
      <c r="F332" s="5" t="s">
        <v>12</v>
      </c>
      <c r="G332" s="5" t="s">
        <v>13</v>
      </c>
    </row>
    <row r="333" s="5" customFormat="1" spans="1:7">
      <c r="A333" s="8">
        <f t="shared" si="38"/>
        <v>330</v>
      </c>
      <c r="B333" s="5">
        <v>2016814799</v>
      </c>
      <c r="C333" s="5" t="s">
        <v>90</v>
      </c>
      <c r="D333" s="5">
        <v>1040</v>
      </c>
      <c r="E333" s="15">
        <v>44210</v>
      </c>
      <c r="F333" s="5" t="s">
        <v>12</v>
      </c>
      <c r="G333" s="5" t="s">
        <v>13</v>
      </c>
    </row>
    <row r="334" s="5" customFormat="1" spans="1:7">
      <c r="A334" s="8">
        <f t="shared" si="38"/>
        <v>331</v>
      </c>
      <c r="B334" s="5">
        <v>2016755509</v>
      </c>
      <c r="C334" s="5" t="s">
        <v>133</v>
      </c>
      <c r="D334" s="5">
        <v>2080</v>
      </c>
      <c r="E334" s="15">
        <v>44210</v>
      </c>
      <c r="F334" s="5" t="s">
        <v>18</v>
      </c>
      <c r="G334" s="5" t="s">
        <v>13</v>
      </c>
    </row>
    <row r="335" s="5" customFormat="1" spans="1:7">
      <c r="A335" s="8">
        <f t="shared" si="38"/>
        <v>332</v>
      </c>
      <c r="B335" s="5">
        <v>2016701789</v>
      </c>
      <c r="C335" s="5" t="s">
        <v>111</v>
      </c>
      <c r="D335" s="5">
        <v>2080</v>
      </c>
      <c r="E335" s="5" t="s">
        <v>273</v>
      </c>
      <c r="F335" s="5" t="s">
        <v>18</v>
      </c>
      <c r="G335" s="5" t="s">
        <v>13</v>
      </c>
    </row>
    <row r="336" s="5" customFormat="1" spans="1:7">
      <c r="A336" s="8">
        <f t="shared" si="38"/>
        <v>333</v>
      </c>
      <c r="B336" s="5">
        <v>2016698801</v>
      </c>
      <c r="C336" s="5" t="s">
        <v>96</v>
      </c>
      <c r="D336" s="5">
        <v>3120</v>
      </c>
      <c r="E336" s="5" t="s">
        <v>274</v>
      </c>
      <c r="F336" s="5" t="s">
        <v>12</v>
      </c>
      <c r="G336" s="5" t="s">
        <v>13</v>
      </c>
    </row>
    <row r="337" s="5" customFormat="1" spans="1:7">
      <c r="A337" s="8">
        <f t="shared" ref="A336:A345" si="39">ROW()-3</f>
        <v>334</v>
      </c>
      <c r="B337" s="5">
        <v>2016694722</v>
      </c>
      <c r="C337" s="5" t="s">
        <v>67</v>
      </c>
      <c r="D337" s="5">
        <v>1040</v>
      </c>
      <c r="E337" s="5" t="s">
        <v>275</v>
      </c>
      <c r="F337" s="5" t="s">
        <v>12</v>
      </c>
      <c r="G337" s="5" t="s">
        <v>13</v>
      </c>
    </row>
    <row r="338" s="5" customFormat="1" spans="1:7">
      <c r="A338" s="8">
        <f t="shared" si="39"/>
        <v>335</v>
      </c>
      <c r="B338" s="5">
        <v>2016632524</v>
      </c>
      <c r="C338" s="5" t="s">
        <v>68</v>
      </c>
      <c r="D338" s="5">
        <v>1040</v>
      </c>
      <c r="E338" s="5" t="s">
        <v>276</v>
      </c>
      <c r="G338" s="5" t="s">
        <v>13</v>
      </c>
    </row>
    <row r="339" s="5" customFormat="1" spans="1:7">
      <c r="A339" s="8">
        <f t="shared" si="39"/>
        <v>336</v>
      </c>
      <c r="B339" s="5">
        <v>2016629511</v>
      </c>
      <c r="C339" s="5" t="s">
        <v>38</v>
      </c>
      <c r="D339" s="5">
        <v>3120</v>
      </c>
      <c r="E339" s="5" t="s">
        <v>277</v>
      </c>
      <c r="F339" s="5" t="s">
        <v>12</v>
      </c>
      <c r="G339" s="5" t="s">
        <v>13</v>
      </c>
    </row>
    <row r="340" s="5" customFormat="1" spans="1:7">
      <c r="A340" s="8">
        <f t="shared" si="39"/>
        <v>337</v>
      </c>
      <c r="B340" s="5">
        <v>2016628834</v>
      </c>
      <c r="C340" s="5" t="s">
        <v>35</v>
      </c>
      <c r="D340" s="5">
        <v>3120</v>
      </c>
      <c r="E340" s="5" t="s">
        <v>277</v>
      </c>
      <c r="F340" s="5" t="s">
        <v>12</v>
      </c>
      <c r="G340" s="5" t="s">
        <v>13</v>
      </c>
    </row>
    <row r="341" s="5" customFormat="1" spans="1:7">
      <c r="A341" s="8">
        <f t="shared" si="39"/>
        <v>338</v>
      </c>
      <c r="B341" s="5">
        <v>2016617743</v>
      </c>
      <c r="C341" s="5" t="s">
        <v>87</v>
      </c>
      <c r="D341" s="5">
        <v>1040</v>
      </c>
      <c r="E341" s="5" t="s">
        <v>278</v>
      </c>
      <c r="F341" s="5" t="s">
        <v>18</v>
      </c>
      <c r="G341" s="5" t="s">
        <v>13</v>
      </c>
    </row>
    <row r="342" s="5" customFormat="1" spans="1:7">
      <c r="A342" s="8">
        <f t="shared" si="39"/>
        <v>339</v>
      </c>
      <c r="B342" s="5">
        <v>2016609080</v>
      </c>
      <c r="C342" s="5" t="s">
        <v>19</v>
      </c>
      <c r="D342" s="5">
        <v>3120</v>
      </c>
      <c r="E342" s="5" t="s">
        <v>279</v>
      </c>
      <c r="F342" s="5" t="s">
        <v>18</v>
      </c>
      <c r="G342" s="5" t="s">
        <v>13</v>
      </c>
    </row>
    <row r="343" s="5" customFormat="1" spans="1:7">
      <c r="A343" s="8">
        <f t="shared" si="39"/>
        <v>340</v>
      </c>
      <c r="B343" s="5">
        <v>2016605406</v>
      </c>
      <c r="C343" s="5" t="s">
        <v>187</v>
      </c>
      <c r="D343" s="5">
        <v>2080</v>
      </c>
      <c r="E343" s="5" t="s">
        <v>280</v>
      </c>
      <c r="F343" s="5" t="s">
        <v>18</v>
      </c>
      <c r="G343" s="5" t="s">
        <v>13</v>
      </c>
    </row>
    <row r="344" s="5" customFormat="1" spans="1:7">
      <c r="A344" s="8">
        <f t="shared" si="39"/>
        <v>341</v>
      </c>
      <c r="B344" s="5">
        <v>2016601111</v>
      </c>
      <c r="C344" s="5" t="s">
        <v>36</v>
      </c>
      <c r="D344" s="5">
        <v>2080</v>
      </c>
      <c r="E344" s="5" t="s">
        <v>281</v>
      </c>
      <c r="F344" s="5" t="s">
        <v>12</v>
      </c>
      <c r="G344" s="5" t="s">
        <v>13</v>
      </c>
    </row>
    <row r="345" s="5" customFormat="1" spans="1:7">
      <c r="A345" s="8">
        <f t="shared" si="39"/>
        <v>342</v>
      </c>
      <c r="B345" s="5">
        <v>2016600659</v>
      </c>
      <c r="C345" s="5" t="s">
        <v>70</v>
      </c>
      <c r="D345" s="5">
        <v>2080</v>
      </c>
      <c r="E345" s="5" t="s">
        <v>281</v>
      </c>
      <c r="F345" s="5" t="s">
        <v>18</v>
      </c>
      <c r="G345" s="5" t="s">
        <v>13</v>
      </c>
    </row>
    <row r="346" s="5" customFormat="1" spans="1:7">
      <c r="A346" s="8">
        <f t="shared" ref="A346:A355" si="40">ROW()-3</f>
        <v>343</v>
      </c>
      <c r="B346" s="5">
        <v>2016600068</v>
      </c>
      <c r="C346" s="5" t="s">
        <v>76</v>
      </c>
      <c r="D346" s="5">
        <v>5200</v>
      </c>
      <c r="E346" s="5" t="s">
        <v>281</v>
      </c>
      <c r="F346" s="5" t="s">
        <v>12</v>
      </c>
      <c r="G346" s="5" t="s">
        <v>13</v>
      </c>
    </row>
    <row r="347" s="5" customFormat="1" spans="1:7">
      <c r="A347" s="8">
        <f t="shared" si="40"/>
        <v>344</v>
      </c>
      <c r="B347" s="5">
        <v>2016591797</v>
      </c>
      <c r="C347" s="5" t="s">
        <v>120</v>
      </c>
      <c r="D347" s="5">
        <v>3120</v>
      </c>
      <c r="E347" s="5" t="s">
        <v>282</v>
      </c>
      <c r="F347" s="5" t="s">
        <v>12</v>
      </c>
      <c r="G347" s="5" t="s">
        <v>13</v>
      </c>
    </row>
    <row r="348" s="5" customFormat="1" spans="1:7">
      <c r="A348" s="8">
        <f t="shared" si="40"/>
        <v>345</v>
      </c>
      <c r="B348" s="5">
        <v>2016591364</v>
      </c>
      <c r="C348" s="5" t="s">
        <v>134</v>
      </c>
      <c r="D348" s="5">
        <v>5200</v>
      </c>
      <c r="E348" s="5" t="s">
        <v>282</v>
      </c>
      <c r="F348" s="5" t="s">
        <v>12</v>
      </c>
      <c r="G348" s="5" t="s">
        <v>13</v>
      </c>
    </row>
    <row r="349" s="5" customFormat="1" spans="1:7">
      <c r="A349" s="8">
        <f t="shared" si="40"/>
        <v>346</v>
      </c>
      <c r="B349" s="5">
        <v>2016564794</v>
      </c>
      <c r="C349" s="5" t="s">
        <v>51</v>
      </c>
      <c r="D349" s="5">
        <v>2080</v>
      </c>
      <c r="E349" s="5" t="s">
        <v>283</v>
      </c>
      <c r="F349" s="5" t="s">
        <v>12</v>
      </c>
      <c r="G349" s="5" t="s">
        <v>13</v>
      </c>
    </row>
    <row r="350" s="5" customFormat="1" spans="1:7">
      <c r="A350" s="8">
        <f t="shared" si="40"/>
        <v>347</v>
      </c>
      <c r="B350" s="5">
        <v>2016542162</v>
      </c>
      <c r="C350" s="5" t="s">
        <v>109</v>
      </c>
      <c r="D350" s="5">
        <v>2080</v>
      </c>
      <c r="E350" s="5" t="s">
        <v>284</v>
      </c>
      <c r="F350" s="5" t="s">
        <v>12</v>
      </c>
      <c r="G350" s="5" t="s">
        <v>13</v>
      </c>
    </row>
    <row r="351" s="5" customFormat="1" spans="1:7">
      <c r="A351" s="8">
        <f t="shared" si="40"/>
        <v>348</v>
      </c>
      <c r="B351" s="5">
        <v>2016537451</v>
      </c>
      <c r="C351" s="5" t="s">
        <v>29</v>
      </c>
      <c r="D351" s="5">
        <v>1040</v>
      </c>
      <c r="E351" s="5" t="s">
        <v>285</v>
      </c>
      <c r="F351" s="5" t="s">
        <v>12</v>
      </c>
      <c r="G351" s="5" t="s">
        <v>13</v>
      </c>
    </row>
    <row r="352" s="5" customFormat="1" spans="1:7">
      <c r="A352" s="8">
        <f t="shared" si="40"/>
        <v>349</v>
      </c>
      <c r="B352" s="5">
        <v>2016535998</v>
      </c>
      <c r="C352" s="5" t="s">
        <v>44</v>
      </c>
      <c r="D352" s="5">
        <v>2080</v>
      </c>
      <c r="E352" s="5" t="s">
        <v>285</v>
      </c>
      <c r="F352" s="5" t="s">
        <v>12</v>
      </c>
      <c r="G352" s="5" t="s">
        <v>13</v>
      </c>
    </row>
    <row r="353" s="5" customFormat="1" spans="1:7">
      <c r="A353" s="8">
        <f t="shared" si="40"/>
        <v>350</v>
      </c>
      <c r="B353" s="5">
        <v>2016484001</v>
      </c>
      <c r="C353" s="5" t="s">
        <v>21</v>
      </c>
      <c r="D353" s="5">
        <v>2080</v>
      </c>
      <c r="E353" s="5" t="s">
        <v>286</v>
      </c>
      <c r="G353" s="5" t="s">
        <v>41</v>
      </c>
    </row>
    <row r="354" s="5" customFormat="1" spans="1:7">
      <c r="A354" s="8">
        <f t="shared" si="40"/>
        <v>351</v>
      </c>
      <c r="B354" s="5">
        <v>2016469802</v>
      </c>
      <c r="C354" s="5" t="s">
        <v>130</v>
      </c>
      <c r="D354" s="5">
        <v>1040</v>
      </c>
      <c r="E354" s="15">
        <v>44209</v>
      </c>
      <c r="G354" s="5" t="s">
        <v>13</v>
      </c>
    </row>
    <row r="355" s="5" customFormat="1" spans="1:7">
      <c r="A355" s="8">
        <f t="shared" si="40"/>
        <v>352</v>
      </c>
      <c r="B355" s="5">
        <v>2016456058</v>
      </c>
      <c r="C355" s="5" t="s">
        <v>80</v>
      </c>
      <c r="D355" s="5">
        <v>3120</v>
      </c>
      <c r="E355" s="15">
        <v>44209</v>
      </c>
      <c r="F355" s="5" t="s">
        <v>18</v>
      </c>
      <c r="G355" s="5" t="s">
        <v>13</v>
      </c>
    </row>
    <row r="356" s="5" customFormat="1" spans="1:7">
      <c r="A356" s="8">
        <f t="shared" ref="A356:A364" si="41">ROW()-3</f>
        <v>353</v>
      </c>
      <c r="B356" s="5">
        <v>2016436439</v>
      </c>
      <c r="C356" s="5" t="s">
        <v>116</v>
      </c>
      <c r="D356" s="5">
        <v>3120</v>
      </c>
      <c r="E356" s="15">
        <v>44209</v>
      </c>
      <c r="F356" s="5" t="s">
        <v>18</v>
      </c>
      <c r="G356" s="5" t="s">
        <v>13</v>
      </c>
    </row>
    <row r="357" s="5" customFormat="1" spans="1:7">
      <c r="A357" s="8">
        <f t="shared" si="41"/>
        <v>354</v>
      </c>
      <c r="B357" s="5">
        <v>2016434749</v>
      </c>
      <c r="C357" s="5" t="s">
        <v>29</v>
      </c>
      <c r="D357" s="5">
        <v>1040</v>
      </c>
      <c r="E357" s="15">
        <v>44209</v>
      </c>
      <c r="F357" s="5" t="s">
        <v>12</v>
      </c>
      <c r="G357" s="5" t="s">
        <v>13</v>
      </c>
    </row>
    <row r="358" s="5" customFormat="1" spans="1:7">
      <c r="A358" s="8">
        <f t="shared" si="41"/>
        <v>355</v>
      </c>
      <c r="B358" s="5">
        <v>2016372693</v>
      </c>
      <c r="C358" s="5" t="s">
        <v>31</v>
      </c>
      <c r="D358" s="5">
        <v>5200</v>
      </c>
      <c r="E358" s="15">
        <v>44209</v>
      </c>
      <c r="F358" s="5" t="s">
        <v>18</v>
      </c>
      <c r="G358" s="5" t="s">
        <v>13</v>
      </c>
    </row>
    <row r="359" s="5" customFormat="1" spans="1:7">
      <c r="A359" s="8">
        <f t="shared" si="41"/>
        <v>356</v>
      </c>
      <c r="B359" s="5">
        <v>2016293584</v>
      </c>
      <c r="C359" s="5" t="s">
        <v>16</v>
      </c>
      <c r="D359" s="5">
        <v>5200</v>
      </c>
      <c r="E359" s="5" t="s">
        <v>287</v>
      </c>
      <c r="F359" s="5" t="s">
        <v>18</v>
      </c>
      <c r="G359" s="5" t="s">
        <v>13</v>
      </c>
    </row>
    <row r="360" s="5" customFormat="1" spans="1:7">
      <c r="A360" s="8">
        <f t="shared" si="41"/>
        <v>357</v>
      </c>
      <c r="B360" s="5">
        <v>2016292823</v>
      </c>
      <c r="C360" s="5" t="s">
        <v>44</v>
      </c>
      <c r="D360" s="5">
        <v>2080</v>
      </c>
      <c r="E360" s="5" t="s">
        <v>287</v>
      </c>
      <c r="F360" s="5" t="s">
        <v>12</v>
      </c>
      <c r="G360" s="5" t="s">
        <v>13</v>
      </c>
    </row>
    <row r="361" s="5" customFormat="1" spans="1:7">
      <c r="A361" s="8">
        <f t="shared" si="41"/>
        <v>358</v>
      </c>
      <c r="B361" s="5">
        <v>2016292737</v>
      </c>
      <c r="C361" s="5" t="s">
        <v>58</v>
      </c>
      <c r="D361" s="5">
        <v>2080</v>
      </c>
      <c r="E361" s="5" t="s">
        <v>287</v>
      </c>
      <c r="F361" s="5" t="s">
        <v>18</v>
      </c>
      <c r="G361" s="5" t="s">
        <v>13</v>
      </c>
    </row>
    <row r="362" s="5" customFormat="1" spans="1:7">
      <c r="A362" s="8">
        <f t="shared" si="41"/>
        <v>359</v>
      </c>
      <c r="B362" s="5">
        <v>2016291200</v>
      </c>
      <c r="C362" s="5" t="s">
        <v>33</v>
      </c>
      <c r="D362" s="5">
        <v>3120</v>
      </c>
      <c r="E362" s="5" t="s">
        <v>288</v>
      </c>
      <c r="G362" s="5" t="s">
        <v>13</v>
      </c>
    </row>
    <row r="363" s="5" customFormat="1" spans="1:7">
      <c r="A363" s="8">
        <f t="shared" si="41"/>
        <v>360</v>
      </c>
      <c r="B363" s="5">
        <v>2016289917</v>
      </c>
      <c r="C363" s="5" t="s">
        <v>190</v>
      </c>
      <c r="D363" s="5">
        <v>2080</v>
      </c>
      <c r="E363" s="5" t="s">
        <v>289</v>
      </c>
      <c r="F363" s="5" t="s">
        <v>12</v>
      </c>
      <c r="G363" s="5" t="s">
        <v>13</v>
      </c>
    </row>
    <row r="364" s="5" customFormat="1" spans="1:7">
      <c r="A364" s="8">
        <f t="shared" si="41"/>
        <v>361</v>
      </c>
      <c r="B364" s="5">
        <v>2016223359</v>
      </c>
      <c r="C364" s="5" t="s">
        <v>136</v>
      </c>
      <c r="D364" s="5">
        <v>3120</v>
      </c>
      <c r="E364" s="5" t="s">
        <v>290</v>
      </c>
      <c r="G364" s="5" t="s">
        <v>13</v>
      </c>
    </row>
    <row r="365" s="5" customFormat="1" spans="1:7">
      <c r="A365" s="8">
        <f t="shared" ref="A360:A369" si="42">ROW()-3</f>
        <v>362</v>
      </c>
      <c r="B365" s="5">
        <v>2016222726</v>
      </c>
      <c r="C365" s="5" t="s">
        <v>93</v>
      </c>
      <c r="D365" s="5">
        <v>1040</v>
      </c>
      <c r="E365" s="5" t="s">
        <v>291</v>
      </c>
      <c r="F365" s="5" t="s">
        <v>18</v>
      </c>
      <c r="G365" s="5" t="s">
        <v>13</v>
      </c>
    </row>
    <row r="366" s="5" customFormat="1" spans="1:7">
      <c r="A366" s="8">
        <f t="shared" si="42"/>
        <v>363</v>
      </c>
      <c r="B366" s="5">
        <v>2016218094</v>
      </c>
      <c r="C366" s="5" t="s">
        <v>56</v>
      </c>
      <c r="D366" s="5">
        <v>2080</v>
      </c>
      <c r="E366" s="5" t="s">
        <v>292</v>
      </c>
      <c r="G366" s="5" t="s">
        <v>13</v>
      </c>
    </row>
    <row r="367" s="5" customFormat="1" spans="1:7">
      <c r="A367" s="8">
        <f t="shared" si="42"/>
        <v>364</v>
      </c>
      <c r="B367" s="5">
        <v>2016211544</v>
      </c>
      <c r="C367" s="5" t="s">
        <v>42</v>
      </c>
      <c r="D367" s="5">
        <v>5200</v>
      </c>
      <c r="E367" s="5" t="s">
        <v>293</v>
      </c>
      <c r="F367" s="5" t="s">
        <v>18</v>
      </c>
      <c r="G367" s="5" t="s">
        <v>13</v>
      </c>
    </row>
    <row r="368" s="5" customFormat="1" spans="1:7">
      <c r="A368" s="8">
        <f t="shared" si="42"/>
        <v>365</v>
      </c>
      <c r="B368" s="5">
        <v>2016210241</v>
      </c>
      <c r="C368" s="5" t="s">
        <v>115</v>
      </c>
      <c r="D368" s="5">
        <v>5200</v>
      </c>
      <c r="E368" s="5" t="s">
        <v>294</v>
      </c>
      <c r="F368" s="5" t="s">
        <v>12</v>
      </c>
      <c r="G368" s="5" t="s">
        <v>13</v>
      </c>
    </row>
    <row r="369" s="5" customFormat="1" spans="1:7">
      <c r="A369" s="8">
        <f t="shared" si="42"/>
        <v>366</v>
      </c>
      <c r="B369" s="5">
        <v>2016203354</v>
      </c>
      <c r="C369" s="5" t="s">
        <v>78</v>
      </c>
      <c r="D369" s="5">
        <v>2080</v>
      </c>
      <c r="E369" s="5" t="s">
        <v>295</v>
      </c>
      <c r="F369" s="5" t="s">
        <v>12</v>
      </c>
      <c r="G369" s="5" t="s">
        <v>13</v>
      </c>
    </row>
    <row r="370" s="5" customFormat="1" spans="1:7">
      <c r="A370" s="8">
        <f t="shared" ref="A370:A375" si="43">ROW()-3</f>
        <v>367</v>
      </c>
      <c r="B370" s="5">
        <v>2016202139</v>
      </c>
      <c r="C370" s="5" t="s">
        <v>109</v>
      </c>
      <c r="D370" s="5">
        <v>2080</v>
      </c>
      <c r="E370" s="5" t="s">
        <v>295</v>
      </c>
      <c r="F370" s="5" t="s">
        <v>12</v>
      </c>
      <c r="G370" s="5" t="s">
        <v>13</v>
      </c>
    </row>
    <row r="371" s="5" customFormat="1" spans="1:7">
      <c r="A371" s="8">
        <f t="shared" si="43"/>
        <v>368</v>
      </c>
      <c r="B371" s="5">
        <v>2016200217</v>
      </c>
      <c r="C371" s="5" t="s">
        <v>49</v>
      </c>
      <c r="D371" s="5">
        <v>1040</v>
      </c>
      <c r="E371" s="5" t="s">
        <v>296</v>
      </c>
      <c r="F371" s="5" t="s">
        <v>18</v>
      </c>
      <c r="G371" s="5" t="s">
        <v>13</v>
      </c>
    </row>
    <row r="372" s="5" customFormat="1" spans="1:7">
      <c r="A372" s="8">
        <f t="shared" si="43"/>
        <v>369</v>
      </c>
      <c r="B372" s="5">
        <v>2016179791</v>
      </c>
      <c r="C372" s="5" t="s">
        <v>47</v>
      </c>
      <c r="D372" s="5">
        <v>3120</v>
      </c>
      <c r="E372" s="5" t="s">
        <v>297</v>
      </c>
      <c r="F372" s="5" t="s">
        <v>18</v>
      </c>
      <c r="G372" s="5" t="s">
        <v>13</v>
      </c>
    </row>
    <row r="373" s="5" customFormat="1" spans="1:7">
      <c r="A373" s="8">
        <f t="shared" si="43"/>
        <v>370</v>
      </c>
      <c r="B373" s="5">
        <v>2016047296</v>
      </c>
      <c r="C373" s="5" t="s">
        <v>139</v>
      </c>
      <c r="D373" s="5">
        <v>5200</v>
      </c>
      <c r="E373" s="15">
        <v>44208</v>
      </c>
      <c r="F373" s="5" t="s">
        <v>12</v>
      </c>
      <c r="G373" s="5" t="s">
        <v>13</v>
      </c>
    </row>
    <row r="374" s="5" customFormat="1" spans="1:7">
      <c r="A374" s="8">
        <f t="shared" si="43"/>
        <v>371</v>
      </c>
      <c r="B374" s="5">
        <v>2016046974</v>
      </c>
      <c r="C374" s="5" t="s">
        <v>27</v>
      </c>
      <c r="D374" s="5">
        <v>3120</v>
      </c>
      <c r="E374" s="15">
        <v>44208</v>
      </c>
      <c r="F374" s="5" t="s">
        <v>18</v>
      </c>
      <c r="G374" s="5" t="s">
        <v>13</v>
      </c>
    </row>
    <row r="375" s="5" customFormat="1" spans="1:7">
      <c r="A375" s="8">
        <f t="shared" si="43"/>
        <v>372</v>
      </c>
      <c r="B375" s="5">
        <v>2016041893</v>
      </c>
      <c r="C375" s="5" t="s">
        <v>51</v>
      </c>
      <c r="D375" s="5">
        <v>2080</v>
      </c>
      <c r="E375" s="15">
        <v>44208</v>
      </c>
      <c r="F375" s="5" t="s">
        <v>12</v>
      </c>
      <c r="G375" s="5" t="s">
        <v>13</v>
      </c>
    </row>
    <row r="376" s="5" customFormat="1" spans="1:7">
      <c r="A376" s="8">
        <f t="shared" ref="A374:A383" si="44">ROW()-3</f>
        <v>373</v>
      </c>
      <c r="B376" s="5">
        <v>2016012955</v>
      </c>
      <c r="C376" s="5" t="s">
        <v>130</v>
      </c>
      <c r="D376" s="5">
        <v>1040</v>
      </c>
      <c r="E376" s="15">
        <v>44208</v>
      </c>
      <c r="G376" s="5" t="s">
        <v>13</v>
      </c>
    </row>
    <row r="377" s="5" customFormat="1" spans="1:7">
      <c r="A377" s="8">
        <f t="shared" si="44"/>
        <v>374</v>
      </c>
      <c r="B377" s="5">
        <v>2015988784</v>
      </c>
      <c r="C377" s="5" t="s">
        <v>100</v>
      </c>
      <c r="D377" s="5">
        <v>5200</v>
      </c>
      <c r="E377" s="15">
        <v>44208</v>
      </c>
      <c r="G377" s="5" t="s">
        <v>13</v>
      </c>
    </row>
    <row r="378" s="5" customFormat="1" spans="1:7">
      <c r="A378" s="8">
        <f t="shared" si="44"/>
        <v>375</v>
      </c>
      <c r="B378" s="5">
        <v>2015982342</v>
      </c>
      <c r="C378" s="5" t="s">
        <v>60</v>
      </c>
      <c r="D378" s="5">
        <v>5200</v>
      </c>
      <c r="E378" s="15">
        <v>44208</v>
      </c>
      <c r="F378" s="5" t="s">
        <v>12</v>
      </c>
      <c r="G378" s="5" t="s">
        <v>13</v>
      </c>
    </row>
    <row r="379" s="5" customFormat="1" spans="1:7">
      <c r="A379" s="8">
        <f t="shared" si="44"/>
        <v>376</v>
      </c>
      <c r="B379" s="5">
        <v>2015902386</v>
      </c>
      <c r="C379" s="5" t="s">
        <v>84</v>
      </c>
      <c r="D379" s="5">
        <v>1560</v>
      </c>
      <c r="E379" s="5" t="s">
        <v>298</v>
      </c>
      <c r="G379" s="5" t="s">
        <v>41</v>
      </c>
    </row>
    <row r="380" s="5" customFormat="1" spans="1:7">
      <c r="A380" s="8">
        <f t="shared" si="44"/>
        <v>377</v>
      </c>
      <c r="B380" s="5">
        <v>2015810727</v>
      </c>
      <c r="C380" s="5" t="s">
        <v>67</v>
      </c>
      <c r="D380" s="5">
        <v>1040</v>
      </c>
      <c r="E380" s="5" t="s">
        <v>299</v>
      </c>
      <c r="F380" s="5" t="s">
        <v>12</v>
      </c>
      <c r="G380" s="5" t="s">
        <v>13</v>
      </c>
    </row>
    <row r="381" s="5" customFormat="1" spans="1:7">
      <c r="A381" s="8">
        <f t="shared" si="44"/>
        <v>378</v>
      </c>
      <c r="B381" s="5">
        <v>2015810489</v>
      </c>
      <c r="C381" s="5" t="s">
        <v>38</v>
      </c>
      <c r="D381" s="5">
        <v>3120</v>
      </c>
      <c r="E381" s="5" t="s">
        <v>299</v>
      </c>
      <c r="F381" s="5" t="s">
        <v>12</v>
      </c>
      <c r="G381" s="5" t="s">
        <v>13</v>
      </c>
    </row>
    <row r="382" s="5" customFormat="1" spans="1:7">
      <c r="A382" s="8">
        <f t="shared" si="44"/>
        <v>379</v>
      </c>
      <c r="B382" s="5">
        <v>2015809666</v>
      </c>
      <c r="C382" s="5" t="s">
        <v>95</v>
      </c>
      <c r="D382" s="5">
        <v>3120</v>
      </c>
      <c r="E382" s="5" t="s">
        <v>300</v>
      </c>
      <c r="F382" s="5" t="s">
        <v>18</v>
      </c>
      <c r="G382" s="5" t="s">
        <v>13</v>
      </c>
    </row>
    <row r="383" s="5" customFormat="1" spans="1:7">
      <c r="A383" s="8">
        <f t="shared" si="44"/>
        <v>380</v>
      </c>
      <c r="B383" s="5">
        <v>2015793676</v>
      </c>
      <c r="C383" s="5" t="s">
        <v>96</v>
      </c>
      <c r="D383" s="5">
        <v>3120</v>
      </c>
      <c r="E383" s="5" t="s">
        <v>301</v>
      </c>
      <c r="F383" s="5" t="s">
        <v>12</v>
      </c>
      <c r="G383" s="5" t="s">
        <v>13</v>
      </c>
    </row>
    <row r="384" s="5" customFormat="1" spans="1:7">
      <c r="A384" s="8">
        <f t="shared" ref="A384:A389" si="45">ROW()-3</f>
        <v>381</v>
      </c>
      <c r="B384" s="5">
        <v>2015769738</v>
      </c>
      <c r="C384" s="5" t="s">
        <v>19</v>
      </c>
      <c r="D384" s="5">
        <v>3120</v>
      </c>
      <c r="E384" s="5" t="s">
        <v>302</v>
      </c>
      <c r="F384" s="5" t="s">
        <v>18</v>
      </c>
      <c r="G384" s="5" t="s">
        <v>13</v>
      </c>
    </row>
    <row r="385" s="5" customFormat="1" spans="1:7">
      <c r="A385" s="8">
        <f t="shared" si="45"/>
        <v>382</v>
      </c>
      <c r="B385" s="5">
        <v>2015760530</v>
      </c>
      <c r="C385" s="5" t="s">
        <v>109</v>
      </c>
      <c r="D385" s="5">
        <v>2080</v>
      </c>
      <c r="E385" s="5" t="s">
        <v>303</v>
      </c>
      <c r="F385" s="5" t="s">
        <v>12</v>
      </c>
      <c r="G385" s="5" t="s">
        <v>13</v>
      </c>
    </row>
    <row r="386" s="5" customFormat="1" spans="1:7">
      <c r="A386" s="8">
        <f t="shared" si="45"/>
        <v>383</v>
      </c>
      <c r="B386" s="5">
        <v>2015748740</v>
      </c>
      <c r="C386" s="5" t="s">
        <v>29</v>
      </c>
      <c r="D386" s="5">
        <v>1040</v>
      </c>
      <c r="E386" s="5" t="s">
        <v>304</v>
      </c>
      <c r="F386" s="5" t="s">
        <v>12</v>
      </c>
      <c r="G386" s="5" t="s">
        <v>13</v>
      </c>
    </row>
    <row r="387" s="5" customFormat="1" spans="1:7">
      <c r="A387" s="8">
        <f t="shared" si="45"/>
        <v>384</v>
      </c>
      <c r="B387" s="5">
        <v>2015747177</v>
      </c>
      <c r="C387" s="5" t="s">
        <v>107</v>
      </c>
      <c r="D387" s="5">
        <v>2080</v>
      </c>
      <c r="E387" s="5" t="s">
        <v>304</v>
      </c>
      <c r="F387" s="5" t="s">
        <v>12</v>
      </c>
      <c r="G387" s="5" t="s">
        <v>13</v>
      </c>
    </row>
    <row r="388" s="5" customFormat="1" spans="1:7">
      <c r="A388" s="8">
        <f t="shared" si="45"/>
        <v>385</v>
      </c>
      <c r="B388" s="5">
        <v>2015719714</v>
      </c>
      <c r="C388" s="5" t="s">
        <v>135</v>
      </c>
      <c r="D388" s="5">
        <v>2080</v>
      </c>
      <c r="E388" s="5" t="s">
        <v>305</v>
      </c>
      <c r="F388" s="5" t="s">
        <v>18</v>
      </c>
      <c r="G388" s="5" t="s">
        <v>13</v>
      </c>
    </row>
    <row r="389" s="6" customFormat="1" spans="1:13">
      <c r="A389" s="8">
        <f t="shared" si="45"/>
        <v>386</v>
      </c>
      <c r="B389" s="5">
        <v>2015634878</v>
      </c>
      <c r="C389" s="5" t="s">
        <v>37</v>
      </c>
      <c r="D389" s="5">
        <v>5200</v>
      </c>
      <c r="E389" s="15">
        <v>44207</v>
      </c>
      <c r="F389" s="5" t="s">
        <v>12</v>
      </c>
      <c r="G389" s="5" t="s">
        <v>13</v>
      </c>
      <c r="H389" s="5"/>
      <c r="I389" s="5"/>
      <c r="J389" s="5"/>
      <c r="K389" s="5"/>
      <c r="L389" s="5"/>
      <c r="M389" s="5"/>
    </row>
    <row r="390" s="6" customFormat="1" spans="1:13">
      <c r="A390" s="8">
        <f t="shared" ref="A390:A399" si="46">ROW()-3</f>
        <v>387</v>
      </c>
      <c r="B390" s="5">
        <v>2015634081</v>
      </c>
      <c r="C390" s="5" t="s">
        <v>113</v>
      </c>
      <c r="D390" s="5">
        <v>2080</v>
      </c>
      <c r="E390" s="15">
        <v>44207</v>
      </c>
      <c r="F390" s="5" t="s">
        <v>18</v>
      </c>
      <c r="G390" s="5" t="s">
        <v>13</v>
      </c>
      <c r="H390" s="5"/>
      <c r="I390" s="5"/>
      <c r="J390" s="5"/>
      <c r="K390" s="5"/>
      <c r="L390" s="5"/>
      <c r="M390" s="5"/>
    </row>
    <row r="391" s="6" customFormat="1" spans="1:13">
      <c r="A391" s="8">
        <f t="shared" si="46"/>
        <v>388</v>
      </c>
      <c r="B391" s="5">
        <v>2015627174</v>
      </c>
      <c r="C391" s="5" t="s">
        <v>70</v>
      </c>
      <c r="D391" s="5">
        <v>2080</v>
      </c>
      <c r="E391" s="15">
        <v>44207</v>
      </c>
      <c r="F391" s="5" t="s">
        <v>18</v>
      </c>
      <c r="G391" s="5" t="s">
        <v>13</v>
      </c>
      <c r="H391" s="5"/>
      <c r="I391" s="5"/>
      <c r="J391" s="5"/>
      <c r="K391" s="5"/>
      <c r="L391" s="5"/>
      <c r="M391" s="5"/>
    </row>
    <row r="392" s="6" customFormat="1" spans="1:13">
      <c r="A392" s="8">
        <f t="shared" si="46"/>
        <v>389</v>
      </c>
      <c r="B392" s="5">
        <v>2015625993</v>
      </c>
      <c r="C392" s="5" t="s">
        <v>45</v>
      </c>
      <c r="D392" s="5">
        <v>2080</v>
      </c>
      <c r="E392" s="15">
        <v>44207</v>
      </c>
      <c r="F392" s="5" t="s">
        <v>18</v>
      </c>
      <c r="G392" s="5" t="s">
        <v>13</v>
      </c>
      <c r="H392" s="5"/>
      <c r="I392" s="5"/>
      <c r="J392" s="5"/>
      <c r="K392" s="5"/>
      <c r="L392" s="5"/>
      <c r="M392" s="5"/>
    </row>
    <row r="393" s="6" customFormat="1" spans="1:13">
      <c r="A393" s="8">
        <f t="shared" si="46"/>
        <v>390</v>
      </c>
      <c r="B393" s="5">
        <v>2015595389</v>
      </c>
      <c r="C393" s="5" t="s">
        <v>44</v>
      </c>
      <c r="D393" s="5">
        <v>2080</v>
      </c>
      <c r="E393" s="15">
        <v>44207</v>
      </c>
      <c r="F393" s="5" t="s">
        <v>12</v>
      </c>
      <c r="G393" s="5" t="s">
        <v>13</v>
      </c>
      <c r="H393" s="5"/>
      <c r="I393" s="5"/>
      <c r="J393" s="5"/>
      <c r="K393" s="5"/>
      <c r="L393" s="5"/>
      <c r="M393" s="5"/>
    </row>
    <row r="394" s="6" customFormat="1" spans="1:13">
      <c r="A394" s="8">
        <f t="shared" si="46"/>
        <v>391</v>
      </c>
      <c r="B394" s="5">
        <v>2015594002</v>
      </c>
      <c r="C394" s="5" t="s">
        <v>80</v>
      </c>
      <c r="D394" s="5">
        <v>3120</v>
      </c>
      <c r="E394" s="15">
        <v>44207</v>
      </c>
      <c r="F394" s="5" t="s">
        <v>18</v>
      </c>
      <c r="G394" s="5" t="s">
        <v>13</v>
      </c>
      <c r="H394" s="5"/>
      <c r="I394" s="5"/>
      <c r="J394" s="5"/>
      <c r="K394" s="5"/>
      <c r="L394" s="5"/>
      <c r="M394" s="5"/>
    </row>
    <row r="395" s="6" customFormat="1" spans="1:13">
      <c r="A395" s="8">
        <f t="shared" si="46"/>
        <v>392</v>
      </c>
      <c r="B395" s="5">
        <v>2015585736</v>
      </c>
      <c r="C395" s="5" t="s">
        <v>104</v>
      </c>
      <c r="D395" s="5">
        <v>5200</v>
      </c>
      <c r="E395" s="15">
        <v>44207</v>
      </c>
      <c r="F395" s="5" t="s">
        <v>12</v>
      </c>
      <c r="G395" s="5" t="s">
        <v>13</v>
      </c>
      <c r="H395" s="5"/>
      <c r="I395" s="5"/>
      <c r="J395" s="5"/>
      <c r="K395" s="5"/>
      <c r="L395" s="5"/>
      <c r="M395" s="5"/>
    </row>
    <row r="396" s="6" customFormat="1" spans="1:13">
      <c r="A396" s="8">
        <f t="shared" si="46"/>
        <v>393</v>
      </c>
      <c r="B396" s="5">
        <v>2015585298</v>
      </c>
      <c r="C396" s="5" t="s">
        <v>122</v>
      </c>
      <c r="D396" s="5">
        <v>3120</v>
      </c>
      <c r="E396" s="15">
        <v>44207</v>
      </c>
      <c r="F396" s="5" t="s">
        <v>18</v>
      </c>
      <c r="G396" s="5" t="s">
        <v>13</v>
      </c>
      <c r="H396" s="5"/>
      <c r="I396" s="5"/>
      <c r="J396" s="5"/>
      <c r="K396" s="5"/>
      <c r="L396" s="5"/>
      <c r="M396" s="5"/>
    </row>
    <row r="397" s="5" customFormat="1" spans="1:7">
      <c r="A397" s="8">
        <f t="shared" si="46"/>
        <v>394</v>
      </c>
      <c r="B397" s="5">
        <v>2015490670</v>
      </c>
      <c r="C397" s="5" t="s">
        <v>111</v>
      </c>
      <c r="D397" s="5">
        <v>2080</v>
      </c>
      <c r="E397" s="5" t="s">
        <v>306</v>
      </c>
      <c r="F397" s="5" t="s">
        <v>18</v>
      </c>
      <c r="G397" s="5" t="s">
        <v>13</v>
      </c>
    </row>
    <row r="398" s="5" customFormat="1" spans="1:7">
      <c r="A398" s="8">
        <f t="shared" si="46"/>
        <v>395</v>
      </c>
      <c r="B398" s="5">
        <v>2015489852</v>
      </c>
      <c r="C398" s="5" t="s">
        <v>92</v>
      </c>
      <c r="D398" s="5">
        <v>3120</v>
      </c>
      <c r="E398" s="5" t="s">
        <v>306</v>
      </c>
      <c r="F398" s="5" t="s">
        <v>12</v>
      </c>
      <c r="G398" s="5" t="s">
        <v>13</v>
      </c>
    </row>
    <row r="399" s="5" customFormat="1" spans="1:7">
      <c r="A399" s="8">
        <f t="shared" si="46"/>
        <v>396</v>
      </c>
      <c r="B399" s="5">
        <v>2015483342</v>
      </c>
      <c r="C399" s="5" t="s">
        <v>16</v>
      </c>
      <c r="D399" s="5">
        <v>5200</v>
      </c>
      <c r="E399" s="5" t="s">
        <v>307</v>
      </c>
      <c r="F399" s="5" t="s">
        <v>18</v>
      </c>
      <c r="G399" s="5" t="s">
        <v>13</v>
      </c>
    </row>
    <row r="400" s="5" customFormat="1" spans="1:7">
      <c r="A400" s="8">
        <f t="shared" ref="A398:A407" si="47">ROW()-3</f>
        <v>397</v>
      </c>
      <c r="B400" s="5">
        <v>2015432881</v>
      </c>
      <c r="C400" s="5" t="s">
        <v>10</v>
      </c>
      <c r="D400" s="5">
        <v>5200</v>
      </c>
      <c r="E400" s="5" t="s">
        <v>308</v>
      </c>
      <c r="F400" s="5" t="s">
        <v>12</v>
      </c>
      <c r="G400" s="5" t="s">
        <v>13</v>
      </c>
    </row>
    <row r="401" s="5" customFormat="1" spans="1:7">
      <c r="A401" s="8">
        <f t="shared" si="47"/>
        <v>398</v>
      </c>
      <c r="B401" s="5">
        <v>2015426539</v>
      </c>
      <c r="C401" s="5" t="s">
        <v>44</v>
      </c>
      <c r="D401" s="5">
        <v>2080</v>
      </c>
      <c r="E401" s="5" t="s">
        <v>309</v>
      </c>
      <c r="F401" s="5" t="s">
        <v>12</v>
      </c>
      <c r="G401" s="5" t="s">
        <v>13</v>
      </c>
    </row>
    <row r="402" s="5" customFormat="1" spans="1:7">
      <c r="A402" s="8">
        <f t="shared" si="47"/>
        <v>399</v>
      </c>
      <c r="B402" s="5">
        <v>2015417856</v>
      </c>
      <c r="C402" s="5" t="s">
        <v>98</v>
      </c>
      <c r="D402" s="5">
        <v>2080</v>
      </c>
      <c r="E402" s="5" t="s">
        <v>310</v>
      </c>
      <c r="G402" s="5" t="s">
        <v>13</v>
      </c>
    </row>
    <row r="403" s="5" customFormat="1" spans="1:7">
      <c r="A403" s="8">
        <f t="shared" si="47"/>
        <v>400</v>
      </c>
      <c r="B403" s="5">
        <v>2015414292</v>
      </c>
      <c r="C403" s="5" t="s">
        <v>82</v>
      </c>
      <c r="D403" s="5">
        <v>2080</v>
      </c>
      <c r="E403" s="5" t="s">
        <v>311</v>
      </c>
      <c r="F403" s="5" t="s">
        <v>12</v>
      </c>
      <c r="G403" s="5" t="s">
        <v>13</v>
      </c>
    </row>
    <row r="404" s="5" customFormat="1" spans="1:7">
      <c r="A404" s="8">
        <f t="shared" si="47"/>
        <v>401</v>
      </c>
      <c r="B404" s="5">
        <v>2015389664</v>
      </c>
      <c r="C404" s="5" t="s">
        <v>29</v>
      </c>
      <c r="D404" s="5">
        <v>1040</v>
      </c>
      <c r="E404" s="5" t="s">
        <v>312</v>
      </c>
      <c r="F404" s="5" t="s">
        <v>12</v>
      </c>
      <c r="G404" s="5" t="s">
        <v>13</v>
      </c>
    </row>
    <row r="405" s="5" customFormat="1" spans="1:7">
      <c r="A405" s="8">
        <f t="shared" si="47"/>
        <v>402</v>
      </c>
      <c r="B405" s="5">
        <v>2015253333</v>
      </c>
      <c r="C405" s="5" t="s">
        <v>136</v>
      </c>
      <c r="D405" s="5">
        <v>3120</v>
      </c>
      <c r="E405" s="5" t="s">
        <v>313</v>
      </c>
      <c r="G405" s="5" t="s">
        <v>13</v>
      </c>
    </row>
    <row r="406" s="5" customFormat="1" spans="1:7">
      <c r="A406" s="8">
        <f t="shared" si="47"/>
        <v>403</v>
      </c>
      <c r="B406" s="5">
        <v>2015234550</v>
      </c>
      <c r="C406" s="5" t="s">
        <v>68</v>
      </c>
      <c r="D406" s="5">
        <v>1040</v>
      </c>
      <c r="E406" s="5" t="s">
        <v>314</v>
      </c>
      <c r="G406" s="5" t="s">
        <v>13</v>
      </c>
    </row>
    <row r="407" s="5" customFormat="1" spans="1:7">
      <c r="A407" s="8">
        <f t="shared" si="47"/>
        <v>404</v>
      </c>
      <c r="B407" s="5">
        <v>2015234044</v>
      </c>
      <c r="C407" s="5" t="s">
        <v>67</v>
      </c>
      <c r="D407" s="5">
        <v>1040</v>
      </c>
      <c r="E407" s="5" t="s">
        <v>314</v>
      </c>
      <c r="F407" s="5" t="s">
        <v>12</v>
      </c>
      <c r="G407" s="5" t="s">
        <v>13</v>
      </c>
    </row>
    <row r="408" s="5" customFormat="1" spans="1:7">
      <c r="A408" s="8">
        <f t="shared" ref="A406:A414" si="48">ROW()-3</f>
        <v>405</v>
      </c>
      <c r="B408" s="5">
        <v>2015225087</v>
      </c>
      <c r="C408" s="5" t="s">
        <v>116</v>
      </c>
      <c r="D408" s="5">
        <v>3120</v>
      </c>
      <c r="E408" s="5" t="s">
        <v>315</v>
      </c>
      <c r="F408" s="5" t="s">
        <v>18</v>
      </c>
      <c r="G408" s="5" t="s">
        <v>13</v>
      </c>
    </row>
    <row r="409" s="5" customFormat="1" spans="1:7">
      <c r="A409" s="8">
        <f t="shared" si="48"/>
        <v>406</v>
      </c>
      <c r="B409" s="5">
        <v>2015222532</v>
      </c>
      <c r="C409" s="5" t="s">
        <v>14</v>
      </c>
      <c r="D409" s="5">
        <v>5200</v>
      </c>
      <c r="E409" s="5" t="s">
        <v>316</v>
      </c>
      <c r="F409" s="5" t="s">
        <v>12</v>
      </c>
      <c r="G409" s="5" t="s">
        <v>13</v>
      </c>
    </row>
    <row r="410" s="5" customFormat="1" spans="1:7">
      <c r="A410" s="8">
        <f t="shared" si="48"/>
        <v>407</v>
      </c>
      <c r="B410" s="5">
        <v>2015191930</v>
      </c>
      <c r="C410" s="5" t="s">
        <v>317</v>
      </c>
      <c r="D410" s="5">
        <v>2080</v>
      </c>
      <c r="E410" s="5" t="s">
        <v>318</v>
      </c>
      <c r="G410" s="5" t="s">
        <v>13</v>
      </c>
    </row>
    <row r="411" s="5" customFormat="1" spans="1:7">
      <c r="A411" s="8">
        <f t="shared" si="48"/>
        <v>408</v>
      </c>
      <c r="B411" s="5">
        <v>2015132801</v>
      </c>
      <c r="C411" s="5" t="s">
        <v>33</v>
      </c>
      <c r="D411" s="5">
        <v>3120</v>
      </c>
      <c r="E411" s="5" t="s">
        <v>319</v>
      </c>
      <c r="G411" s="5" t="s">
        <v>13</v>
      </c>
    </row>
    <row r="412" s="5" customFormat="1" spans="1:7">
      <c r="A412" s="8">
        <f t="shared" si="48"/>
        <v>409</v>
      </c>
      <c r="B412" s="5">
        <v>2015132237</v>
      </c>
      <c r="C412" s="5" t="s">
        <v>126</v>
      </c>
      <c r="D412" s="5">
        <v>2080</v>
      </c>
      <c r="E412" s="5" t="s">
        <v>319</v>
      </c>
      <c r="F412" s="5" t="s">
        <v>18</v>
      </c>
      <c r="G412" s="5" t="s">
        <v>13</v>
      </c>
    </row>
    <row r="413" s="5" customFormat="1" spans="1:7">
      <c r="A413" s="8">
        <f t="shared" si="48"/>
        <v>410</v>
      </c>
      <c r="B413" s="5">
        <v>2015132072</v>
      </c>
      <c r="C413" s="5" t="s">
        <v>27</v>
      </c>
      <c r="D413" s="5">
        <v>3120</v>
      </c>
      <c r="E413" s="5" t="s">
        <v>319</v>
      </c>
      <c r="F413" s="5" t="s">
        <v>18</v>
      </c>
      <c r="G413" s="5" t="s">
        <v>13</v>
      </c>
    </row>
    <row r="414" s="5" customFormat="1" spans="1:7">
      <c r="A414" s="8">
        <f t="shared" si="48"/>
        <v>411</v>
      </c>
      <c r="B414" s="5">
        <v>2015126123</v>
      </c>
      <c r="C414" s="5" t="s">
        <v>109</v>
      </c>
      <c r="D414" s="5">
        <v>2080</v>
      </c>
      <c r="E414" s="5" t="s">
        <v>320</v>
      </c>
      <c r="F414" s="5" t="s">
        <v>12</v>
      </c>
      <c r="G414" s="5" t="s">
        <v>13</v>
      </c>
    </row>
    <row r="415" s="5" customFormat="1" spans="1:7">
      <c r="A415" s="8">
        <f t="shared" ref="A412:A420" si="49">ROW()-3</f>
        <v>412</v>
      </c>
      <c r="B415" s="5">
        <v>2015087239</v>
      </c>
      <c r="C415" s="5" t="s">
        <v>25</v>
      </c>
      <c r="D415" s="5">
        <v>2080</v>
      </c>
      <c r="E415" s="5" t="s">
        <v>321</v>
      </c>
      <c r="G415" s="5" t="s">
        <v>41</v>
      </c>
    </row>
    <row r="416" s="5" customFormat="1" spans="1:7">
      <c r="A416" s="8">
        <f t="shared" si="49"/>
        <v>413</v>
      </c>
      <c r="B416" s="5">
        <v>2015063618</v>
      </c>
      <c r="C416" s="5" t="s">
        <v>115</v>
      </c>
      <c r="D416" s="5">
        <v>5200</v>
      </c>
      <c r="E416" s="5" t="s">
        <v>322</v>
      </c>
      <c r="F416" s="5" t="s">
        <v>12</v>
      </c>
      <c r="G416" s="5" t="s">
        <v>13</v>
      </c>
    </row>
    <row r="417" s="5" customFormat="1" spans="1:7">
      <c r="A417" s="8">
        <f t="shared" si="49"/>
        <v>414</v>
      </c>
      <c r="B417" s="5">
        <v>2014874021</v>
      </c>
      <c r="C417" s="5" t="s">
        <v>93</v>
      </c>
      <c r="D417" s="5">
        <v>1040</v>
      </c>
      <c r="E417" s="15">
        <v>44205</v>
      </c>
      <c r="F417" s="5" t="s">
        <v>18</v>
      </c>
      <c r="G417" s="5" t="s">
        <v>13</v>
      </c>
    </row>
    <row r="418" s="5" customFormat="1" spans="1:7">
      <c r="A418" s="8">
        <f t="shared" si="49"/>
        <v>415</v>
      </c>
      <c r="B418" s="5">
        <v>2014770544</v>
      </c>
      <c r="C418" s="5" t="s">
        <v>172</v>
      </c>
      <c r="D418" s="5">
        <v>2080</v>
      </c>
      <c r="E418" s="5" t="s">
        <v>323</v>
      </c>
      <c r="G418" s="5" t="s">
        <v>41</v>
      </c>
    </row>
    <row r="419" s="5" customFormat="1" spans="1:7">
      <c r="A419" s="8">
        <f t="shared" si="49"/>
        <v>416</v>
      </c>
      <c r="B419" s="5">
        <v>2014765109</v>
      </c>
      <c r="C419" s="5" t="s">
        <v>100</v>
      </c>
      <c r="D419" s="5">
        <v>5200</v>
      </c>
      <c r="E419" s="5" t="s">
        <v>324</v>
      </c>
      <c r="G419" s="5" t="s">
        <v>13</v>
      </c>
    </row>
    <row r="420" s="5" customFormat="1" spans="1:7">
      <c r="A420" s="8">
        <f t="shared" si="49"/>
        <v>417</v>
      </c>
      <c r="B420" s="5">
        <v>2014764729</v>
      </c>
      <c r="C420" s="5" t="s">
        <v>80</v>
      </c>
      <c r="D420" s="5">
        <v>3120</v>
      </c>
      <c r="E420" s="5" t="s">
        <v>325</v>
      </c>
      <c r="F420" s="5" t="s">
        <v>18</v>
      </c>
      <c r="G420" s="5" t="s">
        <v>13</v>
      </c>
    </row>
    <row r="421" s="5" customFormat="1" spans="1:7">
      <c r="A421" s="8">
        <f t="shared" ref="A418:A432" si="50">ROW()-3</f>
        <v>418</v>
      </c>
      <c r="B421" s="5">
        <v>2014762372</v>
      </c>
      <c r="C421" s="5" t="s">
        <v>201</v>
      </c>
      <c r="D421" s="5">
        <v>2080</v>
      </c>
      <c r="E421" s="5" t="s">
        <v>326</v>
      </c>
      <c r="G421" s="5" t="s">
        <v>13</v>
      </c>
    </row>
    <row r="422" s="5" customFormat="1" spans="1:7">
      <c r="A422" s="8">
        <f t="shared" si="50"/>
        <v>419</v>
      </c>
      <c r="B422" s="5">
        <v>2014759770</v>
      </c>
      <c r="C422" s="5" t="s">
        <v>134</v>
      </c>
      <c r="D422" s="5">
        <v>5200</v>
      </c>
      <c r="E422" s="5" t="s">
        <v>327</v>
      </c>
      <c r="F422" s="5" t="s">
        <v>12</v>
      </c>
      <c r="G422" s="5" t="s">
        <v>13</v>
      </c>
    </row>
    <row r="423" s="5" customFormat="1" spans="1:7">
      <c r="A423" s="8">
        <f t="shared" si="50"/>
        <v>420</v>
      </c>
      <c r="B423" s="5">
        <v>2014756550</v>
      </c>
      <c r="C423" s="5" t="s">
        <v>96</v>
      </c>
      <c r="D423" s="5">
        <v>3120</v>
      </c>
      <c r="E423" s="5" t="s">
        <v>328</v>
      </c>
      <c r="F423" s="5" t="s">
        <v>12</v>
      </c>
      <c r="G423" s="5" t="s">
        <v>13</v>
      </c>
    </row>
    <row r="424" s="5" customFormat="1" spans="1:7">
      <c r="A424" s="8">
        <f t="shared" si="50"/>
        <v>421</v>
      </c>
      <c r="B424" s="5">
        <v>2014754453</v>
      </c>
      <c r="C424" s="5" t="s">
        <v>44</v>
      </c>
      <c r="D424" s="5">
        <v>2080</v>
      </c>
      <c r="E424" s="5" t="s">
        <v>329</v>
      </c>
      <c r="F424" s="5" t="s">
        <v>12</v>
      </c>
      <c r="G424" s="5" t="s">
        <v>13</v>
      </c>
    </row>
    <row r="425" s="5" customFormat="1" spans="1:7">
      <c r="A425" s="8">
        <f t="shared" si="50"/>
        <v>422</v>
      </c>
      <c r="B425" s="5">
        <v>2014751137</v>
      </c>
      <c r="C425" s="5" t="s">
        <v>67</v>
      </c>
      <c r="D425" s="5">
        <v>1040</v>
      </c>
      <c r="E425" s="5" t="s">
        <v>330</v>
      </c>
      <c r="F425" s="5" t="s">
        <v>12</v>
      </c>
      <c r="G425" s="5" t="s">
        <v>13</v>
      </c>
    </row>
    <row r="426" s="5" customFormat="1" spans="1:7">
      <c r="A426" s="8">
        <f t="shared" si="50"/>
        <v>423</v>
      </c>
      <c r="B426" s="5">
        <v>2014691664</v>
      </c>
      <c r="C426" s="5" t="s">
        <v>133</v>
      </c>
      <c r="D426" s="5">
        <v>2080</v>
      </c>
      <c r="E426" s="5" t="s">
        <v>331</v>
      </c>
      <c r="F426" s="5" t="s">
        <v>18</v>
      </c>
      <c r="G426" s="5" t="s">
        <v>13</v>
      </c>
    </row>
    <row r="427" s="5" customFormat="1" spans="1:7">
      <c r="A427" s="8">
        <f t="shared" si="50"/>
        <v>424</v>
      </c>
      <c r="B427" s="5">
        <v>2014691327</v>
      </c>
      <c r="C427" s="5" t="s">
        <v>45</v>
      </c>
      <c r="D427" s="5">
        <v>2080</v>
      </c>
      <c r="E427" s="5" t="s">
        <v>331</v>
      </c>
      <c r="F427" s="5" t="s">
        <v>18</v>
      </c>
      <c r="G427" s="5" t="s">
        <v>13</v>
      </c>
    </row>
    <row r="428" s="5" customFormat="1" spans="1:7">
      <c r="A428" s="8">
        <f t="shared" si="50"/>
        <v>425</v>
      </c>
      <c r="B428" s="5">
        <v>2014682901</v>
      </c>
      <c r="C428" s="5" t="s">
        <v>10</v>
      </c>
      <c r="D428" s="5">
        <v>5200</v>
      </c>
      <c r="E428" s="5" t="s">
        <v>332</v>
      </c>
      <c r="F428" s="5" t="s">
        <v>12</v>
      </c>
      <c r="G428" s="5" t="s">
        <v>13</v>
      </c>
    </row>
    <row r="429" s="5" customFormat="1" spans="1:7">
      <c r="A429" s="8">
        <f t="shared" si="50"/>
        <v>426</v>
      </c>
      <c r="B429" s="5">
        <v>2014676057</v>
      </c>
      <c r="C429" s="5" t="s">
        <v>95</v>
      </c>
      <c r="D429" s="5">
        <v>3120</v>
      </c>
      <c r="E429" s="5" t="s">
        <v>333</v>
      </c>
      <c r="F429" s="5" t="s">
        <v>18</v>
      </c>
      <c r="G429" s="5" t="s">
        <v>13</v>
      </c>
    </row>
    <row r="430" s="5" customFormat="1" spans="1:7">
      <c r="A430" s="8">
        <f t="shared" si="50"/>
        <v>427</v>
      </c>
      <c r="B430" s="5">
        <v>2014671891</v>
      </c>
      <c r="C430" s="5" t="s">
        <v>49</v>
      </c>
      <c r="D430" s="5">
        <v>1040</v>
      </c>
      <c r="E430" s="5" t="s">
        <v>334</v>
      </c>
      <c r="F430" s="5" t="s">
        <v>18</v>
      </c>
      <c r="G430" s="5" t="s">
        <v>13</v>
      </c>
    </row>
    <row r="431" s="5" customFormat="1" spans="1:7">
      <c r="A431" s="8">
        <f t="shared" si="50"/>
        <v>428</v>
      </c>
      <c r="B431" s="5">
        <v>2014652098</v>
      </c>
      <c r="C431" s="5" t="s">
        <v>51</v>
      </c>
      <c r="D431" s="5">
        <v>2080</v>
      </c>
      <c r="E431" s="5" t="s">
        <v>335</v>
      </c>
      <c r="F431" s="5" t="s">
        <v>12</v>
      </c>
      <c r="G431" s="5" t="s">
        <v>13</v>
      </c>
    </row>
    <row r="432" s="5" customFormat="1" spans="1:7">
      <c r="A432" s="8">
        <f t="shared" si="50"/>
        <v>429</v>
      </c>
      <c r="B432" s="5">
        <v>2014543902</v>
      </c>
      <c r="C432" s="5" t="s">
        <v>19</v>
      </c>
      <c r="D432" s="5">
        <v>3120</v>
      </c>
      <c r="E432" s="15">
        <v>44204</v>
      </c>
      <c r="F432" s="5" t="s">
        <v>18</v>
      </c>
      <c r="G432" s="5" t="s">
        <v>13</v>
      </c>
    </row>
    <row r="433" s="5" customFormat="1" spans="1:7">
      <c r="A433" s="8">
        <f t="shared" ref="A433:A442" si="51">ROW()-3</f>
        <v>430</v>
      </c>
      <c r="B433" s="5">
        <v>2014533008</v>
      </c>
      <c r="C433" s="5" t="s">
        <v>167</v>
      </c>
      <c r="D433" s="5">
        <v>2080</v>
      </c>
      <c r="E433" s="15">
        <v>44204</v>
      </c>
      <c r="F433" s="5" t="s">
        <v>18</v>
      </c>
      <c r="G433" s="5" t="s">
        <v>13</v>
      </c>
    </row>
    <row r="434" s="5" customFormat="1" spans="1:7">
      <c r="A434" s="8">
        <f t="shared" si="51"/>
        <v>431</v>
      </c>
      <c r="B434" s="5">
        <v>2014528798</v>
      </c>
      <c r="C434" s="5" t="s">
        <v>44</v>
      </c>
      <c r="D434" s="5">
        <v>2080</v>
      </c>
      <c r="E434" s="15">
        <v>44204</v>
      </c>
      <c r="F434" s="5" t="s">
        <v>12</v>
      </c>
      <c r="G434" s="5" t="s">
        <v>13</v>
      </c>
    </row>
    <row r="435" s="5" customFormat="1" spans="1:7">
      <c r="A435" s="8">
        <f t="shared" si="51"/>
        <v>432</v>
      </c>
      <c r="B435" s="5">
        <v>2014519183</v>
      </c>
      <c r="C435" s="5" t="s">
        <v>42</v>
      </c>
      <c r="D435" s="5">
        <v>5200</v>
      </c>
      <c r="E435" s="15">
        <v>44204</v>
      </c>
      <c r="F435" s="5" t="s">
        <v>18</v>
      </c>
      <c r="G435" s="5" t="s">
        <v>13</v>
      </c>
    </row>
    <row r="436" s="5" customFormat="1" spans="1:7">
      <c r="A436" s="8">
        <f t="shared" si="51"/>
        <v>433</v>
      </c>
      <c r="B436" s="5">
        <v>2014483644</v>
      </c>
      <c r="C436" s="5" t="s">
        <v>16</v>
      </c>
      <c r="D436" s="5">
        <v>5200</v>
      </c>
      <c r="E436" s="15">
        <v>44204</v>
      </c>
      <c r="F436" s="5" t="s">
        <v>18</v>
      </c>
      <c r="G436" s="5" t="s">
        <v>13</v>
      </c>
    </row>
    <row r="437" s="5" customFormat="1" spans="1:7">
      <c r="A437" s="8">
        <f t="shared" si="51"/>
        <v>434</v>
      </c>
      <c r="B437" s="5">
        <v>2014381051</v>
      </c>
      <c r="C437" s="5" t="s">
        <v>68</v>
      </c>
      <c r="D437" s="5">
        <v>1040</v>
      </c>
      <c r="E437" s="5" t="s">
        <v>336</v>
      </c>
      <c r="G437" s="5" t="s">
        <v>13</v>
      </c>
    </row>
    <row r="438" s="5" customFormat="1" spans="1:7">
      <c r="A438" s="8">
        <f t="shared" si="51"/>
        <v>435</v>
      </c>
      <c r="B438" s="5">
        <v>2014380573</v>
      </c>
      <c r="C438" s="5" t="s">
        <v>65</v>
      </c>
      <c r="D438" s="5">
        <v>2080</v>
      </c>
      <c r="E438" s="5" t="s">
        <v>336</v>
      </c>
      <c r="F438" s="5" t="s">
        <v>12</v>
      </c>
      <c r="G438" s="5" t="s">
        <v>13</v>
      </c>
    </row>
    <row r="439" s="5" customFormat="1" spans="1:7">
      <c r="A439" s="8">
        <f t="shared" si="51"/>
        <v>436</v>
      </c>
      <c r="B439" s="5">
        <v>2014371841</v>
      </c>
      <c r="C439" s="5" t="s">
        <v>82</v>
      </c>
      <c r="D439" s="5">
        <v>2080</v>
      </c>
      <c r="E439" s="5" t="s">
        <v>337</v>
      </c>
      <c r="F439" s="5" t="s">
        <v>12</v>
      </c>
      <c r="G439" s="5" t="s">
        <v>13</v>
      </c>
    </row>
    <row r="440" s="5" customFormat="1" spans="1:7">
      <c r="A440" s="8">
        <f t="shared" si="51"/>
        <v>437</v>
      </c>
      <c r="B440" s="5">
        <v>2014315528</v>
      </c>
      <c r="C440" s="5" t="s">
        <v>76</v>
      </c>
      <c r="D440" s="5">
        <v>5200</v>
      </c>
      <c r="E440" s="5" t="s">
        <v>338</v>
      </c>
      <c r="F440" s="5" t="s">
        <v>12</v>
      </c>
      <c r="G440" s="5" t="s">
        <v>13</v>
      </c>
    </row>
    <row r="441" s="5" customFormat="1" spans="1:7">
      <c r="A441" s="8">
        <f t="shared" si="51"/>
        <v>438</v>
      </c>
      <c r="B441" s="5">
        <v>2014308560</v>
      </c>
      <c r="C441" s="5" t="s">
        <v>23</v>
      </c>
      <c r="D441" s="5">
        <v>2080</v>
      </c>
      <c r="E441" s="5" t="s">
        <v>339</v>
      </c>
      <c r="G441" s="5" t="s">
        <v>13</v>
      </c>
    </row>
    <row r="442" s="5" customFormat="1" spans="1:7">
      <c r="A442" s="8">
        <f t="shared" si="51"/>
        <v>439</v>
      </c>
      <c r="B442" s="5">
        <v>2014307758</v>
      </c>
      <c r="C442" s="5" t="s">
        <v>35</v>
      </c>
      <c r="D442" s="5">
        <v>3120</v>
      </c>
      <c r="E442" s="5" t="s">
        <v>339</v>
      </c>
      <c r="F442" s="5" t="s">
        <v>12</v>
      </c>
      <c r="G442" s="5" t="s">
        <v>13</v>
      </c>
    </row>
    <row r="443" s="5" customFormat="1" spans="1:7">
      <c r="A443" s="8">
        <f t="shared" ref="A443:A455" si="52">ROW()-3</f>
        <v>440</v>
      </c>
      <c r="B443" s="5">
        <v>2014303219</v>
      </c>
      <c r="C443" s="5" t="s">
        <v>29</v>
      </c>
      <c r="D443" s="5">
        <v>1040</v>
      </c>
      <c r="E443" s="5" t="s">
        <v>340</v>
      </c>
      <c r="F443" s="5" t="s">
        <v>12</v>
      </c>
      <c r="G443" s="5" t="s">
        <v>13</v>
      </c>
    </row>
    <row r="444" s="5" customFormat="1" spans="1:7">
      <c r="A444" s="8">
        <f t="shared" si="52"/>
        <v>441</v>
      </c>
      <c r="B444" s="5">
        <v>2014285918</v>
      </c>
      <c r="C444" s="5" t="s">
        <v>197</v>
      </c>
      <c r="D444" s="5">
        <v>1040</v>
      </c>
      <c r="E444" s="5" t="s">
        <v>341</v>
      </c>
      <c r="G444" s="5" t="s">
        <v>13</v>
      </c>
    </row>
    <row r="445" s="5" customFormat="1" spans="1:7">
      <c r="A445" s="8">
        <f t="shared" si="52"/>
        <v>442</v>
      </c>
      <c r="B445" s="5">
        <v>2014278615</v>
      </c>
      <c r="C445" s="5" t="s">
        <v>62</v>
      </c>
      <c r="D445" s="5">
        <v>2080</v>
      </c>
      <c r="E445" s="5" t="s">
        <v>342</v>
      </c>
      <c r="G445" s="5" t="s">
        <v>13</v>
      </c>
    </row>
    <row r="446" s="5" customFormat="1" spans="1:7">
      <c r="A446" s="8">
        <f t="shared" si="52"/>
        <v>443</v>
      </c>
      <c r="B446" s="5">
        <v>2014277675</v>
      </c>
      <c r="C446" s="5" t="s">
        <v>44</v>
      </c>
      <c r="D446" s="5">
        <v>2080</v>
      </c>
      <c r="E446" s="5" t="s">
        <v>342</v>
      </c>
      <c r="F446" s="5" t="s">
        <v>12</v>
      </c>
      <c r="G446" s="5" t="s">
        <v>13</v>
      </c>
    </row>
    <row r="447" s="5" customFormat="1" spans="1:7">
      <c r="A447" s="8">
        <f t="shared" si="52"/>
        <v>444</v>
      </c>
      <c r="B447" s="5">
        <v>2014272149</v>
      </c>
      <c r="C447" s="5" t="s">
        <v>120</v>
      </c>
      <c r="D447" s="5">
        <v>3120</v>
      </c>
      <c r="E447" s="5" t="s">
        <v>343</v>
      </c>
      <c r="F447" s="5" t="s">
        <v>12</v>
      </c>
      <c r="G447" s="5" t="s">
        <v>13</v>
      </c>
    </row>
    <row r="448" s="5" customFormat="1" spans="1:7">
      <c r="A448" s="8">
        <f t="shared" si="52"/>
        <v>445</v>
      </c>
      <c r="B448" s="5">
        <v>2014242115</v>
      </c>
      <c r="C448" s="5" t="s">
        <v>27</v>
      </c>
      <c r="D448" s="5">
        <v>3120</v>
      </c>
      <c r="E448" s="5" t="s">
        <v>344</v>
      </c>
      <c r="F448" s="5" t="s">
        <v>18</v>
      </c>
      <c r="G448" s="5" t="s">
        <v>13</v>
      </c>
    </row>
    <row r="449" s="5" customFormat="1" spans="1:7">
      <c r="A449" s="8">
        <f t="shared" si="52"/>
        <v>446</v>
      </c>
      <c r="B449" s="5">
        <v>2014224086</v>
      </c>
      <c r="C449" s="5" t="s">
        <v>136</v>
      </c>
      <c r="D449" s="5">
        <v>3120</v>
      </c>
      <c r="E449" s="5" t="s">
        <v>345</v>
      </c>
      <c r="G449" s="5" t="s">
        <v>13</v>
      </c>
    </row>
    <row r="450" s="5" customFormat="1" spans="1:7">
      <c r="A450" s="8">
        <f t="shared" si="52"/>
        <v>447</v>
      </c>
      <c r="B450" s="5">
        <v>2014162454</v>
      </c>
      <c r="C450" s="5" t="s">
        <v>148</v>
      </c>
      <c r="D450" s="5">
        <v>3120</v>
      </c>
      <c r="E450" s="15">
        <v>44203</v>
      </c>
      <c r="G450" s="5" t="s">
        <v>41</v>
      </c>
    </row>
    <row r="451" s="5" customFormat="1" spans="1:7">
      <c r="A451" s="8">
        <f t="shared" si="52"/>
        <v>448</v>
      </c>
      <c r="B451" s="5">
        <v>2014159793</v>
      </c>
      <c r="C451" s="5" t="s">
        <v>130</v>
      </c>
      <c r="D451" s="5">
        <v>1040</v>
      </c>
      <c r="E451" s="15">
        <v>44203</v>
      </c>
      <c r="G451" s="5" t="s">
        <v>13</v>
      </c>
    </row>
    <row r="452" s="5" customFormat="1" spans="1:7">
      <c r="A452" s="8">
        <f t="shared" si="52"/>
        <v>449</v>
      </c>
      <c r="B452" s="5">
        <v>2014157671</v>
      </c>
      <c r="C452" s="5" t="s">
        <v>92</v>
      </c>
      <c r="D452" s="5">
        <v>3120</v>
      </c>
      <c r="E452" s="15">
        <v>44203</v>
      </c>
      <c r="F452" s="5" t="s">
        <v>12</v>
      </c>
      <c r="G452" s="5" t="s">
        <v>13</v>
      </c>
    </row>
    <row r="453" s="5" customFormat="1" spans="1:7">
      <c r="A453" s="8">
        <f t="shared" si="52"/>
        <v>450</v>
      </c>
      <c r="B453" s="5">
        <v>2014129613</v>
      </c>
      <c r="C453" s="5" t="s">
        <v>47</v>
      </c>
      <c r="D453" s="5">
        <v>3120</v>
      </c>
      <c r="E453" s="15">
        <v>44203</v>
      </c>
      <c r="F453" s="5" t="s">
        <v>18</v>
      </c>
      <c r="G453" s="5" t="s">
        <v>13</v>
      </c>
    </row>
    <row r="454" s="5" customFormat="1" spans="1:7">
      <c r="A454" s="8">
        <f t="shared" si="52"/>
        <v>451</v>
      </c>
      <c r="B454" s="5">
        <v>2014092674</v>
      </c>
      <c r="C454" s="5" t="s">
        <v>58</v>
      </c>
      <c r="D454" s="5">
        <v>2080</v>
      </c>
      <c r="E454" s="15">
        <v>44203</v>
      </c>
      <c r="F454" s="5" t="s">
        <v>18</v>
      </c>
      <c r="G454" s="5" t="s">
        <v>13</v>
      </c>
    </row>
    <row r="455" s="5" customFormat="1" spans="1:7">
      <c r="A455" s="8">
        <f t="shared" si="52"/>
        <v>452</v>
      </c>
      <c r="B455" s="5">
        <v>2013991209</v>
      </c>
      <c r="C455" s="5" t="s">
        <v>38</v>
      </c>
      <c r="D455" s="5">
        <v>3120</v>
      </c>
      <c r="E455" s="15" t="s">
        <v>346</v>
      </c>
      <c r="F455" s="5" t="s">
        <v>12</v>
      </c>
      <c r="G455" s="5" t="s">
        <v>13</v>
      </c>
    </row>
    <row r="456" s="5" customFormat="1" spans="1:7">
      <c r="A456" s="8">
        <f t="shared" ref="A456:A465" si="53">ROW()-3</f>
        <v>453</v>
      </c>
      <c r="B456" s="5">
        <v>2013990655</v>
      </c>
      <c r="C456" s="5" t="s">
        <v>98</v>
      </c>
      <c r="D456" s="5">
        <v>2080</v>
      </c>
      <c r="E456" s="5" t="s">
        <v>347</v>
      </c>
      <c r="G456" s="5" t="s">
        <v>13</v>
      </c>
    </row>
    <row r="457" s="5" customFormat="1" spans="1:7">
      <c r="A457" s="8">
        <f t="shared" si="53"/>
        <v>454</v>
      </c>
      <c r="B457" s="5">
        <v>2013984562</v>
      </c>
      <c r="C457" s="5" t="s">
        <v>60</v>
      </c>
      <c r="D457" s="5">
        <v>5200</v>
      </c>
      <c r="E457" s="5" t="s">
        <v>348</v>
      </c>
      <c r="F457" s="5" t="s">
        <v>12</v>
      </c>
      <c r="G457" s="5" t="s">
        <v>13</v>
      </c>
    </row>
    <row r="458" s="5" customFormat="1" spans="1:7">
      <c r="A458" s="8">
        <f t="shared" si="53"/>
        <v>455</v>
      </c>
      <c r="B458" s="5">
        <v>2013984517</v>
      </c>
      <c r="C458" s="5" t="s">
        <v>70</v>
      </c>
      <c r="D458" s="5">
        <v>2080</v>
      </c>
      <c r="E458" s="5" t="s">
        <v>348</v>
      </c>
      <c r="F458" s="5" t="s">
        <v>18</v>
      </c>
      <c r="G458" s="5" t="s">
        <v>13</v>
      </c>
    </row>
    <row r="459" s="5" customFormat="1" spans="1:7">
      <c r="A459" s="8">
        <f t="shared" si="53"/>
        <v>456</v>
      </c>
      <c r="B459" s="5">
        <v>2013983177</v>
      </c>
      <c r="C459" s="5" t="s">
        <v>96</v>
      </c>
      <c r="D459" s="5">
        <v>3120</v>
      </c>
      <c r="E459" s="5" t="s">
        <v>348</v>
      </c>
      <c r="F459" s="5" t="s">
        <v>12</v>
      </c>
      <c r="G459" s="5" t="s">
        <v>13</v>
      </c>
    </row>
    <row r="460" s="5" customFormat="1" spans="1:7">
      <c r="A460" s="8">
        <f t="shared" si="53"/>
        <v>457</v>
      </c>
      <c r="B460" s="5">
        <v>2013977141</v>
      </c>
      <c r="C460" s="5" t="s">
        <v>113</v>
      </c>
      <c r="D460" s="5">
        <v>2080</v>
      </c>
      <c r="E460" s="5" t="s">
        <v>349</v>
      </c>
      <c r="F460" s="5" t="s">
        <v>18</v>
      </c>
      <c r="G460" s="5" t="s">
        <v>13</v>
      </c>
    </row>
    <row r="461" s="5" customFormat="1" spans="1:7">
      <c r="A461" s="8">
        <f t="shared" si="53"/>
        <v>458</v>
      </c>
      <c r="B461" s="5">
        <v>2013922254</v>
      </c>
      <c r="C461" s="5" t="s">
        <v>115</v>
      </c>
      <c r="D461" s="5">
        <v>5200</v>
      </c>
      <c r="E461" s="5" t="s">
        <v>350</v>
      </c>
      <c r="F461" s="5" t="s">
        <v>12</v>
      </c>
      <c r="G461" s="5" t="s">
        <v>13</v>
      </c>
    </row>
    <row r="462" s="5" customFormat="1" spans="1:7">
      <c r="A462" s="8">
        <f t="shared" si="53"/>
        <v>459</v>
      </c>
      <c r="B462" s="5">
        <v>2013921902</v>
      </c>
      <c r="C462" s="5" t="s">
        <v>32</v>
      </c>
      <c r="D462" s="5">
        <v>3120</v>
      </c>
      <c r="E462" s="5" t="s">
        <v>350</v>
      </c>
      <c r="F462" s="5" t="s">
        <v>12</v>
      </c>
      <c r="G462" s="5" t="s">
        <v>13</v>
      </c>
    </row>
    <row r="463" s="5" customFormat="1" spans="1:7">
      <c r="A463" s="8">
        <f t="shared" si="53"/>
        <v>460</v>
      </c>
      <c r="B463" s="5">
        <v>2013921610</v>
      </c>
      <c r="C463" s="5" t="s">
        <v>51</v>
      </c>
      <c r="D463" s="5">
        <v>2080</v>
      </c>
      <c r="E463" s="5" t="s">
        <v>350</v>
      </c>
      <c r="F463" s="5" t="s">
        <v>12</v>
      </c>
      <c r="G463" s="5" t="s">
        <v>13</v>
      </c>
    </row>
    <row r="464" s="5" customFormat="1" spans="1:7">
      <c r="A464" s="8">
        <f t="shared" si="53"/>
        <v>461</v>
      </c>
      <c r="B464" s="5">
        <v>2013914470</v>
      </c>
      <c r="C464" s="5" t="s">
        <v>201</v>
      </c>
      <c r="D464" s="5">
        <v>1040</v>
      </c>
      <c r="E464" s="5" t="s">
        <v>351</v>
      </c>
      <c r="G464" s="5" t="s">
        <v>13</v>
      </c>
    </row>
    <row r="465" s="5" customFormat="1" spans="1:7">
      <c r="A465" s="8">
        <f t="shared" si="53"/>
        <v>462</v>
      </c>
      <c r="B465" s="5">
        <v>2013911670</v>
      </c>
      <c r="C465" s="5" t="s">
        <v>252</v>
      </c>
      <c r="D465" s="5">
        <v>2080</v>
      </c>
      <c r="E465" s="5" t="s">
        <v>352</v>
      </c>
      <c r="F465" s="5" t="s">
        <v>12</v>
      </c>
      <c r="G465" s="5" t="s">
        <v>13</v>
      </c>
    </row>
    <row r="466" s="5" customFormat="1" spans="1:7">
      <c r="A466" s="8">
        <f t="shared" ref="A466:A476" si="54">ROW()-3</f>
        <v>463</v>
      </c>
      <c r="B466" s="5">
        <v>2013900324</v>
      </c>
      <c r="C466" s="5" t="s">
        <v>109</v>
      </c>
      <c r="D466" s="5">
        <v>2080</v>
      </c>
      <c r="E466" s="5" t="s">
        <v>353</v>
      </c>
      <c r="F466" s="5" t="s">
        <v>12</v>
      </c>
      <c r="G466" s="5" t="s">
        <v>13</v>
      </c>
    </row>
    <row r="467" s="5" customFormat="1" spans="1:7">
      <c r="A467" s="8">
        <f t="shared" si="54"/>
        <v>464</v>
      </c>
      <c r="B467" s="5">
        <v>2013895529</v>
      </c>
      <c r="C467" s="5" t="s">
        <v>139</v>
      </c>
      <c r="D467" s="5">
        <v>5200</v>
      </c>
      <c r="E467" s="5" t="s">
        <v>354</v>
      </c>
      <c r="F467" s="5" t="s">
        <v>12</v>
      </c>
      <c r="G467" s="5" t="s">
        <v>13</v>
      </c>
    </row>
    <row r="468" s="5" customFormat="1" spans="1:7">
      <c r="A468" s="8">
        <f t="shared" si="54"/>
        <v>465</v>
      </c>
      <c r="B468" s="5">
        <v>2013889896</v>
      </c>
      <c r="C468" s="5" t="s">
        <v>116</v>
      </c>
      <c r="D468" s="5">
        <v>3120</v>
      </c>
      <c r="E468" s="5" t="s">
        <v>355</v>
      </c>
      <c r="F468" s="5" t="s">
        <v>18</v>
      </c>
      <c r="G468" s="5" t="s">
        <v>13</v>
      </c>
    </row>
    <row r="469" s="5" customFormat="1" spans="1:7">
      <c r="A469" s="8">
        <f t="shared" si="54"/>
        <v>466</v>
      </c>
      <c r="B469" s="5">
        <v>2013864132</v>
      </c>
      <c r="C469" s="5" t="s">
        <v>37</v>
      </c>
      <c r="D469" s="5">
        <v>5200</v>
      </c>
      <c r="E469" s="5" t="s">
        <v>356</v>
      </c>
      <c r="F469" s="5" t="s">
        <v>12</v>
      </c>
      <c r="G469" s="5" t="s">
        <v>13</v>
      </c>
    </row>
    <row r="470" s="5" customFormat="1" spans="1:7">
      <c r="A470" s="8">
        <f t="shared" si="54"/>
        <v>467</v>
      </c>
      <c r="B470" s="5">
        <v>2013858569</v>
      </c>
      <c r="C470" s="5" t="s">
        <v>90</v>
      </c>
      <c r="D470" s="5">
        <v>1040</v>
      </c>
      <c r="E470" s="5" t="s">
        <v>357</v>
      </c>
      <c r="F470" s="5" t="s">
        <v>12</v>
      </c>
      <c r="G470" s="5" t="s">
        <v>13</v>
      </c>
    </row>
    <row r="471" s="5" customFormat="1" spans="1:7">
      <c r="A471" s="8">
        <f t="shared" si="54"/>
        <v>468</v>
      </c>
      <c r="B471" s="5">
        <v>2013850121</v>
      </c>
      <c r="C471" s="5" t="s">
        <v>67</v>
      </c>
      <c r="D471" s="5">
        <v>1040</v>
      </c>
      <c r="E471" s="5" t="s">
        <v>358</v>
      </c>
      <c r="F471" s="5" t="s">
        <v>12</v>
      </c>
      <c r="G471" s="5" t="s">
        <v>13</v>
      </c>
    </row>
    <row r="472" s="5" customFormat="1" spans="1:7">
      <c r="A472" s="8">
        <f t="shared" si="54"/>
        <v>469</v>
      </c>
      <c r="B472" s="5">
        <v>2013840523</v>
      </c>
      <c r="C472" s="5" t="s">
        <v>122</v>
      </c>
      <c r="D472" s="5">
        <v>3120</v>
      </c>
      <c r="E472" s="5" t="s">
        <v>359</v>
      </c>
      <c r="F472" s="5" t="s">
        <v>18</v>
      </c>
      <c r="G472" s="5" t="s">
        <v>13</v>
      </c>
    </row>
    <row r="473" s="5" customFormat="1" spans="1:7">
      <c r="A473" s="8">
        <f t="shared" si="54"/>
        <v>470</v>
      </c>
      <c r="B473" s="5">
        <v>2013803339</v>
      </c>
      <c r="C473" s="5" t="s">
        <v>168</v>
      </c>
      <c r="D473" s="5">
        <v>2080</v>
      </c>
      <c r="E473" s="5" t="s">
        <v>360</v>
      </c>
      <c r="G473" s="5" t="s">
        <v>41</v>
      </c>
    </row>
    <row r="474" s="5" customFormat="1" spans="1:7">
      <c r="A474" s="8">
        <f t="shared" si="54"/>
        <v>471</v>
      </c>
      <c r="B474" s="5">
        <v>2013764956</v>
      </c>
      <c r="C474" s="5" t="s">
        <v>133</v>
      </c>
      <c r="D474" s="5">
        <v>2080</v>
      </c>
      <c r="E474" s="15">
        <v>44202</v>
      </c>
      <c r="F474" s="5" t="s">
        <v>18</v>
      </c>
      <c r="G474" s="5" t="s">
        <v>13</v>
      </c>
    </row>
    <row r="475" s="5" customFormat="1" spans="1:7">
      <c r="A475" s="8">
        <f t="shared" si="54"/>
        <v>472</v>
      </c>
      <c r="B475" s="5">
        <v>2013764228</v>
      </c>
      <c r="C475" s="5" t="s">
        <v>19</v>
      </c>
      <c r="D475" s="5">
        <v>3120</v>
      </c>
      <c r="E475" s="15">
        <v>44202</v>
      </c>
      <c r="F475" s="5" t="s">
        <v>18</v>
      </c>
      <c r="G475" s="5" t="s">
        <v>13</v>
      </c>
    </row>
    <row r="476" s="5" customFormat="1" spans="1:7">
      <c r="A476" s="8">
        <f t="shared" si="54"/>
        <v>473</v>
      </c>
      <c r="B476" s="5">
        <v>2013761242</v>
      </c>
      <c r="C476" s="5" t="s">
        <v>145</v>
      </c>
      <c r="D476" s="5">
        <v>2080</v>
      </c>
      <c r="E476" s="15">
        <v>44202</v>
      </c>
      <c r="F476" s="5" t="s">
        <v>12</v>
      </c>
      <c r="G476" s="5" t="s">
        <v>13</v>
      </c>
    </row>
    <row r="477" s="5" customFormat="1" spans="1:7">
      <c r="A477" s="8">
        <f t="shared" ref="A475:A482" si="55">ROW()-3</f>
        <v>474</v>
      </c>
      <c r="B477" s="5">
        <v>2013760367</v>
      </c>
      <c r="C477" s="5" t="s">
        <v>87</v>
      </c>
      <c r="D477" s="5">
        <v>3120</v>
      </c>
      <c r="E477" s="15">
        <v>44202</v>
      </c>
      <c r="F477" s="5" t="s">
        <v>18</v>
      </c>
      <c r="G477" s="5" t="s">
        <v>13</v>
      </c>
    </row>
    <row r="478" s="5" customFormat="1" spans="1:7">
      <c r="A478" s="8">
        <f t="shared" si="55"/>
        <v>475</v>
      </c>
      <c r="B478" s="5">
        <v>2013753048</v>
      </c>
      <c r="C478" s="5" t="s">
        <v>44</v>
      </c>
      <c r="D478" s="5">
        <v>2080</v>
      </c>
      <c r="E478" s="15">
        <v>44202</v>
      </c>
      <c r="F478" s="5" t="s">
        <v>12</v>
      </c>
      <c r="G478" s="5" t="s">
        <v>13</v>
      </c>
    </row>
    <row r="479" s="5" customFormat="1" spans="1:7">
      <c r="A479" s="8">
        <f t="shared" si="55"/>
        <v>476</v>
      </c>
      <c r="B479" s="5">
        <v>2013741036</v>
      </c>
      <c r="C479" s="5" t="s">
        <v>80</v>
      </c>
      <c r="D479" s="5">
        <v>3120</v>
      </c>
      <c r="E479" s="15">
        <v>44202</v>
      </c>
      <c r="F479" s="5" t="s">
        <v>18</v>
      </c>
      <c r="G479" s="5" t="s">
        <v>13</v>
      </c>
    </row>
    <row r="480" s="5" customFormat="1" spans="1:7">
      <c r="A480" s="8">
        <f t="shared" si="55"/>
        <v>477</v>
      </c>
      <c r="B480" s="5">
        <v>2013599224</v>
      </c>
      <c r="C480" s="5" t="s">
        <v>68</v>
      </c>
      <c r="D480" s="5">
        <v>1040</v>
      </c>
      <c r="E480" s="5" t="s">
        <v>361</v>
      </c>
      <c r="G480" s="5" t="s">
        <v>13</v>
      </c>
    </row>
    <row r="481" s="5" customFormat="1" spans="1:7">
      <c r="A481" s="8">
        <f t="shared" si="55"/>
        <v>478</v>
      </c>
      <c r="B481" s="5">
        <v>2013595850</v>
      </c>
      <c r="C481" s="5" t="s">
        <v>10</v>
      </c>
      <c r="D481" s="5">
        <v>5200</v>
      </c>
      <c r="E481" s="5" t="s">
        <v>362</v>
      </c>
      <c r="F481" s="5" t="s">
        <v>12</v>
      </c>
      <c r="G481" s="5" t="s">
        <v>13</v>
      </c>
    </row>
    <row r="482" s="5" customFormat="1" spans="1:7">
      <c r="A482" s="8">
        <f t="shared" si="55"/>
        <v>479</v>
      </c>
      <c r="B482" s="5">
        <v>2013590866</v>
      </c>
      <c r="C482" s="5" t="s">
        <v>187</v>
      </c>
      <c r="D482" s="5">
        <v>2080</v>
      </c>
      <c r="E482" s="5" t="s">
        <v>363</v>
      </c>
      <c r="F482" s="5" t="s">
        <v>18</v>
      </c>
      <c r="G482" s="5" t="s">
        <v>13</v>
      </c>
    </row>
    <row r="483" s="5" customFormat="1" spans="1:7">
      <c r="A483" s="8">
        <f t="shared" ref="A481:A490" si="56">ROW()-3</f>
        <v>480</v>
      </c>
      <c r="B483" s="5">
        <v>2013587576</v>
      </c>
      <c r="C483" s="5" t="s">
        <v>16</v>
      </c>
      <c r="D483" s="5">
        <v>5200</v>
      </c>
      <c r="E483" s="5" t="s">
        <v>364</v>
      </c>
      <c r="F483" s="5" t="s">
        <v>18</v>
      </c>
      <c r="G483" s="5" t="s">
        <v>13</v>
      </c>
    </row>
    <row r="484" s="5" customFormat="1" spans="1:7">
      <c r="A484" s="8">
        <f t="shared" si="56"/>
        <v>481</v>
      </c>
      <c r="B484" s="5">
        <v>2013519598</v>
      </c>
      <c r="C484" s="5" t="s">
        <v>14</v>
      </c>
      <c r="D484" s="5">
        <v>5200</v>
      </c>
      <c r="E484" s="5" t="s">
        <v>365</v>
      </c>
      <c r="F484" s="5" t="s">
        <v>12</v>
      </c>
      <c r="G484" s="5" t="s">
        <v>13</v>
      </c>
    </row>
    <row r="485" s="5" customFormat="1" spans="1:7">
      <c r="A485" s="8">
        <f t="shared" si="56"/>
        <v>482</v>
      </c>
      <c r="B485" s="5">
        <v>2013517504</v>
      </c>
      <c r="C485" s="5" t="s">
        <v>45</v>
      </c>
      <c r="D485" s="5">
        <v>2080</v>
      </c>
      <c r="E485" s="5" t="s">
        <v>366</v>
      </c>
      <c r="F485" s="5" t="s">
        <v>18</v>
      </c>
      <c r="G485" s="5" t="s">
        <v>13</v>
      </c>
    </row>
    <row r="486" s="5" customFormat="1" spans="1:7">
      <c r="A486" s="8">
        <f t="shared" si="56"/>
        <v>483</v>
      </c>
      <c r="B486" s="5">
        <v>2013514916</v>
      </c>
      <c r="C486" s="5" t="s">
        <v>35</v>
      </c>
      <c r="D486" s="5">
        <v>3120</v>
      </c>
      <c r="E486" s="5" t="s">
        <v>367</v>
      </c>
      <c r="F486" s="5" t="s">
        <v>12</v>
      </c>
      <c r="G486" s="5" t="s">
        <v>13</v>
      </c>
    </row>
    <row r="487" s="5" customFormat="1" spans="1:7">
      <c r="A487" s="8">
        <f t="shared" si="56"/>
        <v>484</v>
      </c>
      <c r="B487" s="5">
        <v>2013506386</v>
      </c>
      <c r="C487" s="5" t="s">
        <v>109</v>
      </c>
      <c r="D487" s="5">
        <v>2080</v>
      </c>
      <c r="E487" s="5" t="s">
        <v>368</v>
      </c>
      <c r="F487" s="5" t="s">
        <v>12</v>
      </c>
      <c r="G487" s="5" t="s">
        <v>13</v>
      </c>
    </row>
    <row r="488" s="5" customFormat="1" spans="1:7">
      <c r="A488" s="8">
        <f t="shared" si="56"/>
        <v>485</v>
      </c>
      <c r="B488" s="5">
        <v>2013469499</v>
      </c>
      <c r="C488" s="5" t="s">
        <v>111</v>
      </c>
      <c r="D488" s="5">
        <v>2080</v>
      </c>
      <c r="E488" s="5" t="s">
        <v>369</v>
      </c>
      <c r="F488" s="5" t="s">
        <v>18</v>
      </c>
      <c r="G488" s="5" t="s">
        <v>13</v>
      </c>
    </row>
    <row r="489" s="5" customFormat="1" spans="1:7">
      <c r="A489" s="8">
        <f t="shared" si="56"/>
        <v>486</v>
      </c>
      <c r="B489" s="5">
        <v>2013467349</v>
      </c>
      <c r="C489" s="5" t="s">
        <v>31</v>
      </c>
      <c r="D489" s="5">
        <v>5200</v>
      </c>
      <c r="E489" s="5" t="s">
        <v>369</v>
      </c>
      <c r="F489" s="5" t="s">
        <v>18</v>
      </c>
      <c r="G489" s="5" t="s">
        <v>13</v>
      </c>
    </row>
    <row r="490" s="5" customFormat="1" spans="1:7">
      <c r="A490" s="8">
        <f t="shared" si="56"/>
        <v>487</v>
      </c>
      <c r="B490" s="5">
        <v>2013449613</v>
      </c>
      <c r="C490" s="5" t="s">
        <v>130</v>
      </c>
      <c r="D490" s="5">
        <v>1040</v>
      </c>
      <c r="E490" s="5" t="s">
        <v>370</v>
      </c>
      <c r="G490" s="5" t="s">
        <v>13</v>
      </c>
    </row>
    <row r="491" s="5" customFormat="1" spans="1:7">
      <c r="A491" s="8">
        <f t="shared" ref="A491:A496" si="57">ROW()-3</f>
        <v>488</v>
      </c>
      <c r="B491" s="5">
        <v>2013394591</v>
      </c>
      <c r="C491" s="5" t="s">
        <v>120</v>
      </c>
      <c r="D491" s="5">
        <v>3120</v>
      </c>
      <c r="E491" s="5" t="s">
        <v>371</v>
      </c>
      <c r="G491" s="5" t="s">
        <v>41</v>
      </c>
    </row>
    <row r="492" s="5" customFormat="1" spans="1:7">
      <c r="A492" s="8">
        <f t="shared" si="57"/>
        <v>489</v>
      </c>
      <c r="B492" s="5">
        <v>2013393049</v>
      </c>
      <c r="C492" s="5" t="s">
        <v>109</v>
      </c>
      <c r="D492" s="5">
        <v>2080</v>
      </c>
      <c r="E492" s="5" t="s">
        <v>372</v>
      </c>
      <c r="G492" s="5" t="s">
        <v>41</v>
      </c>
    </row>
    <row r="493" s="5" customFormat="1" spans="1:7">
      <c r="A493" s="8">
        <f t="shared" si="57"/>
        <v>490</v>
      </c>
      <c r="B493" s="5">
        <v>2013388918</v>
      </c>
      <c r="C493" s="5" t="s">
        <v>25</v>
      </c>
      <c r="D493" s="5">
        <v>2080</v>
      </c>
      <c r="E493" s="5" t="s">
        <v>373</v>
      </c>
      <c r="G493" s="5" t="s">
        <v>41</v>
      </c>
    </row>
    <row r="494" s="5" customFormat="1" spans="1:7">
      <c r="A494" s="8">
        <f t="shared" si="57"/>
        <v>491</v>
      </c>
      <c r="B494" s="5">
        <v>2013385897</v>
      </c>
      <c r="C494" s="5" t="s">
        <v>201</v>
      </c>
      <c r="D494" s="5">
        <v>1040</v>
      </c>
      <c r="E494" s="5" t="s">
        <v>374</v>
      </c>
      <c r="G494" s="5" t="s">
        <v>41</v>
      </c>
    </row>
    <row r="495" s="5" customFormat="1" spans="1:7">
      <c r="A495" s="8">
        <f t="shared" si="57"/>
        <v>492</v>
      </c>
      <c r="B495" s="5">
        <v>2013367038</v>
      </c>
      <c r="C495" s="5" t="s">
        <v>67</v>
      </c>
      <c r="D495" s="5">
        <v>1040</v>
      </c>
      <c r="E495" s="15">
        <v>44201</v>
      </c>
      <c r="F495" s="5" t="s">
        <v>12</v>
      </c>
      <c r="G495" s="5" t="s">
        <v>13</v>
      </c>
    </row>
    <row r="496" s="5" customFormat="1" spans="1:7">
      <c r="A496" s="8">
        <f t="shared" si="57"/>
        <v>493</v>
      </c>
      <c r="B496" s="5">
        <v>2013321349</v>
      </c>
      <c r="C496" s="5" t="s">
        <v>29</v>
      </c>
      <c r="D496" s="5">
        <v>1040</v>
      </c>
      <c r="E496" s="15">
        <v>44201</v>
      </c>
      <c r="F496" s="5" t="s">
        <v>12</v>
      </c>
      <c r="G496" s="5" t="s">
        <v>13</v>
      </c>
    </row>
    <row r="497" s="5" customFormat="1" spans="1:7">
      <c r="A497" s="8">
        <f t="shared" ref="A495:A500" si="58">ROW()-3</f>
        <v>494</v>
      </c>
      <c r="B497" s="5">
        <v>2013311719</v>
      </c>
      <c r="C497" s="5" t="s">
        <v>126</v>
      </c>
      <c r="D497" s="5">
        <v>2080</v>
      </c>
      <c r="E497" s="15">
        <v>44201</v>
      </c>
      <c r="F497" s="5" t="s">
        <v>18</v>
      </c>
      <c r="G497" s="5" t="s">
        <v>13</v>
      </c>
    </row>
    <row r="498" s="5" customFormat="1" spans="1:7">
      <c r="A498" s="8">
        <f t="shared" si="58"/>
        <v>495</v>
      </c>
      <c r="B498" s="5">
        <v>2013210540</v>
      </c>
      <c r="C498" s="5" t="s">
        <v>44</v>
      </c>
      <c r="D498" s="5">
        <v>2080</v>
      </c>
      <c r="E498" s="5" t="s">
        <v>375</v>
      </c>
      <c r="F498" s="5" t="s">
        <v>12</v>
      </c>
      <c r="G498" s="5" t="s">
        <v>13</v>
      </c>
    </row>
    <row r="499" s="5" customFormat="1" spans="1:7">
      <c r="A499" s="8">
        <f t="shared" si="58"/>
        <v>496</v>
      </c>
      <c r="B499" s="5">
        <v>2013210492</v>
      </c>
      <c r="C499" s="5" t="s">
        <v>104</v>
      </c>
      <c r="D499" s="5">
        <v>5200</v>
      </c>
      <c r="E499" s="5" t="s">
        <v>375</v>
      </c>
      <c r="F499" s="5" t="s">
        <v>12</v>
      </c>
      <c r="G499" s="5" t="s">
        <v>13</v>
      </c>
    </row>
    <row r="500" s="5" customFormat="1" spans="1:7">
      <c r="A500" s="8">
        <f t="shared" si="58"/>
        <v>497</v>
      </c>
      <c r="B500" s="5">
        <v>2013205239</v>
      </c>
      <c r="C500" s="5" t="s">
        <v>36</v>
      </c>
      <c r="D500" s="5">
        <v>2080</v>
      </c>
      <c r="E500" s="5" t="s">
        <v>376</v>
      </c>
      <c r="F500" s="5" t="s">
        <v>12</v>
      </c>
      <c r="G500" s="5" t="s">
        <v>13</v>
      </c>
    </row>
    <row r="501" s="5" customFormat="1" spans="1:7">
      <c r="A501" s="8">
        <f t="shared" ref="A499:A513" si="59">ROW()-3</f>
        <v>498</v>
      </c>
      <c r="B501" s="5">
        <v>2013201515</v>
      </c>
      <c r="C501" s="5" t="s">
        <v>78</v>
      </c>
      <c r="D501" s="5">
        <v>2080</v>
      </c>
      <c r="E501" s="5" t="s">
        <v>377</v>
      </c>
      <c r="F501" s="5" t="s">
        <v>12</v>
      </c>
      <c r="G501" s="5" t="s">
        <v>13</v>
      </c>
    </row>
    <row r="502" s="5" customFormat="1" spans="1:7">
      <c r="A502" s="8">
        <f t="shared" si="59"/>
        <v>499</v>
      </c>
      <c r="B502" s="5">
        <v>2013200823</v>
      </c>
      <c r="C502" s="5" t="s">
        <v>135</v>
      </c>
      <c r="D502" s="5">
        <v>2080</v>
      </c>
      <c r="E502" s="5" t="s">
        <v>377</v>
      </c>
      <c r="F502" s="5" t="s">
        <v>18</v>
      </c>
      <c r="G502" s="5" t="s">
        <v>13</v>
      </c>
    </row>
    <row r="503" s="5" customFormat="1" spans="1:7">
      <c r="A503" s="8">
        <f t="shared" si="59"/>
        <v>500</v>
      </c>
      <c r="B503" s="5">
        <v>2013199669</v>
      </c>
      <c r="C503" s="5" t="s">
        <v>80</v>
      </c>
      <c r="D503" s="5">
        <v>3120</v>
      </c>
      <c r="E503" s="5" t="s">
        <v>378</v>
      </c>
      <c r="F503" s="5" t="s">
        <v>18</v>
      </c>
      <c r="G503" s="5" t="s">
        <v>13</v>
      </c>
    </row>
    <row r="504" s="5" customFormat="1" spans="1:7">
      <c r="A504" s="8">
        <f t="shared" si="59"/>
        <v>501</v>
      </c>
      <c r="B504" s="5">
        <v>2013198516</v>
      </c>
      <c r="C504" s="5" t="s">
        <v>33</v>
      </c>
      <c r="D504" s="5">
        <v>3120</v>
      </c>
      <c r="E504" s="5" t="s">
        <v>379</v>
      </c>
      <c r="G504" s="5" t="s">
        <v>13</v>
      </c>
    </row>
    <row r="505" s="5" customFormat="1" spans="1:7">
      <c r="A505" s="8">
        <f t="shared" si="59"/>
        <v>502</v>
      </c>
      <c r="B505" s="5">
        <v>2013197304</v>
      </c>
      <c r="C505" s="5" t="s">
        <v>42</v>
      </c>
      <c r="D505" s="5">
        <v>5200</v>
      </c>
      <c r="E505" s="5" t="s">
        <v>379</v>
      </c>
      <c r="F505" s="5" t="s">
        <v>18</v>
      </c>
      <c r="G505" s="5" t="s">
        <v>13</v>
      </c>
    </row>
    <row r="506" s="5" customFormat="1" spans="1:7">
      <c r="A506" s="8">
        <f t="shared" si="59"/>
        <v>503</v>
      </c>
      <c r="B506" s="5">
        <v>2013121924</v>
      </c>
      <c r="C506" s="5" t="s">
        <v>109</v>
      </c>
      <c r="D506" s="5">
        <v>2080</v>
      </c>
      <c r="E506" s="5" t="s">
        <v>380</v>
      </c>
      <c r="F506" s="5" t="s">
        <v>12</v>
      </c>
      <c r="G506" s="5" t="s">
        <v>13</v>
      </c>
    </row>
    <row r="507" s="5" customFormat="1" spans="1:7">
      <c r="A507" s="8">
        <f t="shared" si="59"/>
        <v>504</v>
      </c>
      <c r="B507" s="5">
        <v>2013121838</v>
      </c>
      <c r="C507" s="5" t="s">
        <v>190</v>
      </c>
      <c r="D507" s="5">
        <v>2080</v>
      </c>
      <c r="E507" s="5" t="s">
        <v>380</v>
      </c>
      <c r="F507" s="5" t="s">
        <v>12</v>
      </c>
      <c r="G507" s="5" t="s">
        <v>13</v>
      </c>
    </row>
    <row r="508" s="5" customFormat="1" spans="1:7">
      <c r="A508" s="8">
        <f t="shared" si="59"/>
        <v>505</v>
      </c>
      <c r="B508" s="5">
        <v>2013116414</v>
      </c>
      <c r="C508" s="5" t="s">
        <v>100</v>
      </c>
      <c r="D508" s="5">
        <v>5200</v>
      </c>
      <c r="E508" s="5" t="s">
        <v>381</v>
      </c>
      <c r="G508" s="5" t="s">
        <v>13</v>
      </c>
    </row>
    <row r="509" s="5" customFormat="1" spans="1:7">
      <c r="A509" s="8">
        <f t="shared" si="59"/>
        <v>506</v>
      </c>
      <c r="B509" s="5">
        <v>2013066642</v>
      </c>
      <c r="C509" s="5" t="s">
        <v>382</v>
      </c>
      <c r="D509" s="5">
        <v>1040</v>
      </c>
      <c r="E509" s="5" t="s">
        <v>383</v>
      </c>
      <c r="G509" s="5" t="s">
        <v>13</v>
      </c>
    </row>
    <row r="510" s="5" customFormat="1" spans="1:7">
      <c r="A510" s="8">
        <f t="shared" si="59"/>
        <v>507</v>
      </c>
      <c r="B510" s="5">
        <v>2012972644</v>
      </c>
      <c r="C510" s="5" t="s">
        <v>254</v>
      </c>
      <c r="D510" s="5">
        <v>5200</v>
      </c>
      <c r="E510" s="5" t="s">
        <v>384</v>
      </c>
      <c r="G510" s="5" t="s">
        <v>41</v>
      </c>
    </row>
    <row r="511" s="5" customFormat="1" spans="1:7">
      <c r="A511" s="8">
        <f t="shared" si="59"/>
        <v>508</v>
      </c>
      <c r="B511" s="5">
        <v>2012911783</v>
      </c>
      <c r="C511" s="5" t="s">
        <v>49</v>
      </c>
      <c r="D511" s="5">
        <v>1040</v>
      </c>
      <c r="E511" s="15">
        <v>44200</v>
      </c>
      <c r="F511" s="5" t="s">
        <v>18</v>
      </c>
      <c r="G511" s="5" t="s">
        <v>13</v>
      </c>
    </row>
    <row r="512" s="5" customFormat="1" spans="1:7">
      <c r="A512" s="8">
        <f t="shared" si="59"/>
        <v>509</v>
      </c>
      <c r="B512" s="5">
        <v>2012872853</v>
      </c>
      <c r="C512" s="5" t="s">
        <v>134</v>
      </c>
      <c r="D512" s="5">
        <v>5200</v>
      </c>
      <c r="E512" s="15">
        <v>44200</v>
      </c>
      <c r="F512" s="5" t="s">
        <v>12</v>
      </c>
      <c r="G512" s="5" t="s">
        <v>13</v>
      </c>
    </row>
    <row r="513" s="5" customFormat="1" spans="1:7">
      <c r="A513" s="8">
        <f t="shared" si="59"/>
        <v>510</v>
      </c>
      <c r="B513" s="5">
        <v>2012817695</v>
      </c>
      <c r="C513" s="5" t="s">
        <v>29</v>
      </c>
      <c r="D513" s="5">
        <v>1040</v>
      </c>
      <c r="E513" s="5" t="s">
        <v>385</v>
      </c>
      <c r="F513" s="5" t="s">
        <v>12</v>
      </c>
      <c r="G513" s="5" t="s">
        <v>13</v>
      </c>
    </row>
    <row r="514" s="5" customFormat="1" spans="1:7">
      <c r="A514" s="8">
        <f t="shared" ref="A514:A524" si="60">ROW()-3</f>
        <v>511</v>
      </c>
      <c r="B514" s="5">
        <v>2012814081</v>
      </c>
      <c r="C514" s="5" t="s">
        <v>115</v>
      </c>
      <c r="D514" s="5">
        <v>5200</v>
      </c>
      <c r="E514" s="5" t="s">
        <v>386</v>
      </c>
      <c r="F514" s="5" t="s">
        <v>12</v>
      </c>
      <c r="G514" s="5" t="s">
        <v>13</v>
      </c>
    </row>
    <row r="515" s="5" customFormat="1" spans="1:7">
      <c r="A515" s="8">
        <f t="shared" si="60"/>
        <v>512</v>
      </c>
      <c r="B515" s="5">
        <v>2012813505</v>
      </c>
      <c r="C515" s="5" t="s">
        <v>27</v>
      </c>
      <c r="D515" s="5">
        <v>3120</v>
      </c>
      <c r="E515" s="5" t="s">
        <v>386</v>
      </c>
      <c r="F515" s="5" t="s">
        <v>18</v>
      </c>
      <c r="G515" s="5" t="s">
        <v>13</v>
      </c>
    </row>
    <row r="516" s="5" customFormat="1" spans="1:7">
      <c r="A516" s="8">
        <f t="shared" si="60"/>
        <v>513</v>
      </c>
      <c r="B516" s="5">
        <v>2012812281</v>
      </c>
      <c r="C516" s="5" t="s">
        <v>44</v>
      </c>
      <c r="D516" s="5">
        <v>2080</v>
      </c>
      <c r="E516" s="5" t="s">
        <v>386</v>
      </c>
      <c r="F516" s="5" t="s">
        <v>12</v>
      </c>
      <c r="G516" s="5" t="s">
        <v>13</v>
      </c>
    </row>
    <row r="517" s="5" customFormat="1" spans="1:7">
      <c r="A517" s="8">
        <f t="shared" si="60"/>
        <v>514</v>
      </c>
      <c r="B517" s="5">
        <v>2012812234</v>
      </c>
      <c r="C517" s="5" t="s">
        <v>90</v>
      </c>
      <c r="D517" s="5">
        <v>1040</v>
      </c>
      <c r="E517" s="5" t="s">
        <v>386</v>
      </c>
      <c r="F517" s="5" t="s">
        <v>12</v>
      </c>
      <c r="G517" s="5" t="s">
        <v>13</v>
      </c>
    </row>
    <row r="518" s="5" customFormat="1" spans="1:7">
      <c r="A518" s="8">
        <f t="shared" si="60"/>
        <v>515</v>
      </c>
      <c r="B518" s="5">
        <v>2012807087</v>
      </c>
      <c r="C518" s="5" t="s">
        <v>116</v>
      </c>
      <c r="D518" s="5">
        <v>3120</v>
      </c>
      <c r="E518" s="5" t="s">
        <v>387</v>
      </c>
      <c r="F518" s="5" t="s">
        <v>18</v>
      </c>
      <c r="G518" s="5" t="s">
        <v>13</v>
      </c>
    </row>
    <row r="519" s="5" customFormat="1" spans="1:7">
      <c r="A519" s="8">
        <f t="shared" si="60"/>
        <v>516</v>
      </c>
      <c r="B519" s="5">
        <v>2012749142</v>
      </c>
      <c r="C519" s="5" t="s">
        <v>68</v>
      </c>
      <c r="D519" s="5">
        <v>1040</v>
      </c>
      <c r="E519" s="5" t="s">
        <v>388</v>
      </c>
      <c r="G519" s="5" t="s">
        <v>13</v>
      </c>
    </row>
    <row r="520" s="5" customFormat="1" spans="1:7">
      <c r="A520" s="8">
        <f t="shared" si="60"/>
        <v>517</v>
      </c>
      <c r="B520" s="5">
        <v>2012629210</v>
      </c>
      <c r="C520" s="5" t="s">
        <v>54</v>
      </c>
      <c r="D520" s="5">
        <v>1040</v>
      </c>
      <c r="E520" s="5" t="s">
        <v>389</v>
      </c>
      <c r="G520" s="5" t="s">
        <v>41</v>
      </c>
    </row>
    <row r="521" s="7" customFormat="1" spans="1:13">
      <c r="A521" s="8">
        <f t="shared" si="60"/>
        <v>518</v>
      </c>
      <c r="B521" s="8">
        <v>2012626513</v>
      </c>
      <c r="C521" s="8" t="s">
        <v>82</v>
      </c>
      <c r="D521" s="8">
        <v>2080</v>
      </c>
      <c r="E521" s="18">
        <v>44199</v>
      </c>
      <c r="F521" s="8" t="s">
        <v>12</v>
      </c>
      <c r="G521" s="8" t="s">
        <v>13</v>
      </c>
      <c r="H521" s="8"/>
      <c r="I521" s="8"/>
      <c r="J521" s="8"/>
      <c r="K521" s="8"/>
      <c r="L521" s="8"/>
      <c r="M521" s="8"/>
    </row>
    <row r="522" s="7" customFormat="1" spans="1:13">
      <c r="A522" s="8">
        <f t="shared" si="60"/>
        <v>519</v>
      </c>
      <c r="B522" s="8">
        <v>2012619348</v>
      </c>
      <c r="C522" s="8" t="s">
        <v>16</v>
      </c>
      <c r="D522" s="8">
        <v>5200</v>
      </c>
      <c r="E522" s="18">
        <v>44199</v>
      </c>
      <c r="F522" s="8" t="s">
        <v>18</v>
      </c>
      <c r="G522" s="8" t="s">
        <v>13</v>
      </c>
      <c r="H522" s="8"/>
      <c r="I522" s="8"/>
      <c r="J522" s="8"/>
      <c r="K522" s="8"/>
      <c r="L522" s="8"/>
      <c r="M522" s="8"/>
    </row>
    <row r="523" s="7" customFormat="1" spans="1:13">
      <c r="A523" s="8">
        <f t="shared" si="60"/>
        <v>520</v>
      </c>
      <c r="B523" s="8">
        <v>2012581879</v>
      </c>
      <c r="C523" s="8" t="s">
        <v>44</v>
      </c>
      <c r="D523" s="8">
        <v>2080</v>
      </c>
      <c r="E523" s="18">
        <v>44199</v>
      </c>
      <c r="F523" s="8" t="s">
        <v>12</v>
      </c>
      <c r="G523" s="8" t="s">
        <v>13</v>
      </c>
      <c r="H523" s="8"/>
      <c r="I523" s="8"/>
      <c r="J523" s="8"/>
      <c r="K523" s="8"/>
      <c r="L523" s="8"/>
      <c r="M523" s="8"/>
    </row>
    <row r="524" s="7" customFormat="1" spans="1:13">
      <c r="A524" s="8">
        <f t="shared" si="60"/>
        <v>521</v>
      </c>
      <c r="B524" s="8">
        <v>2012564514</v>
      </c>
      <c r="C524" s="8" t="s">
        <v>45</v>
      </c>
      <c r="D524" s="8">
        <v>2080</v>
      </c>
      <c r="E524" s="18">
        <v>44199</v>
      </c>
      <c r="F524" s="8" t="s">
        <v>18</v>
      </c>
      <c r="G524" s="8" t="s">
        <v>13</v>
      </c>
      <c r="H524" s="8"/>
      <c r="I524" s="8"/>
      <c r="J524" s="8"/>
      <c r="K524" s="8"/>
      <c r="L524" s="8"/>
      <c r="M524" s="8"/>
    </row>
    <row r="525" s="7" customFormat="1" spans="1:13">
      <c r="A525" s="8">
        <f t="shared" ref="A522:A531" si="61">ROW()-3</f>
        <v>522</v>
      </c>
      <c r="B525" s="8">
        <v>2012461256</v>
      </c>
      <c r="C525" s="8" t="s">
        <v>76</v>
      </c>
      <c r="D525" s="8">
        <v>5200</v>
      </c>
      <c r="E525" s="8" t="s">
        <v>390</v>
      </c>
      <c r="F525" s="8" t="s">
        <v>12</v>
      </c>
      <c r="G525" s="8" t="s">
        <v>13</v>
      </c>
      <c r="H525" s="8"/>
      <c r="I525" s="8"/>
      <c r="J525" s="8"/>
      <c r="K525" s="8"/>
      <c r="L525" s="8"/>
      <c r="M525" s="8"/>
    </row>
    <row r="526" s="7" customFormat="1" spans="1:13">
      <c r="A526" s="8">
        <f t="shared" si="61"/>
        <v>523</v>
      </c>
      <c r="B526" s="8">
        <v>2012460392</v>
      </c>
      <c r="C526" s="8" t="s">
        <v>56</v>
      </c>
      <c r="D526" s="8">
        <v>2080</v>
      </c>
      <c r="E526" s="8" t="s">
        <v>390</v>
      </c>
      <c r="F526" s="8"/>
      <c r="G526" s="8" t="s">
        <v>13</v>
      </c>
      <c r="H526" s="8"/>
      <c r="I526" s="8"/>
      <c r="J526" s="8"/>
      <c r="K526" s="8"/>
      <c r="L526" s="8"/>
      <c r="M526" s="8"/>
    </row>
    <row r="527" s="7" customFormat="1" spans="1:13">
      <c r="A527" s="8">
        <f t="shared" si="61"/>
        <v>524</v>
      </c>
      <c r="B527" s="8">
        <v>2012460148</v>
      </c>
      <c r="C527" s="8" t="s">
        <v>96</v>
      </c>
      <c r="D527" s="8">
        <v>3120</v>
      </c>
      <c r="E527" s="8" t="s">
        <v>391</v>
      </c>
      <c r="F527" s="8" t="s">
        <v>12</v>
      </c>
      <c r="G527" s="8" t="s">
        <v>13</v>
      </c>
      <c r="H527" s="8"/>
      <c r="I527" s="8"/>
      <c r="J527" s="8"/>
      <c r="K527" s="8"/>
      <c r="L527" s="8"/>
      <c r="M527" s="8"/>
    </row>
    <row r="528" s="7" customFormat="1" spans="1:13">
      <c r="A528" s="8">
        <f t="shared" si="61"/>
        <v>525</v>
      </c>
      <c r="B528" s="8">
        <v>2012459905</v>
      </c>
      <c r="C528" s="8" t="s">
        <v>133</v>
      </c>
      <c r="D528" s="8">
        <v>2080</v>
      </c>
      <c r="E528" s="8" t="s">
        <v>391</v>
      </c>
      <c r="F528" s="8" t="s">
        <v>18</v>
      </c>
      <c r="G528" s="8" t="s">
        <v>13</v>
      </c>
      <c r="H528" s="8"/>
      <c r="I528" s="8"/>
      <c r="J528" s="8"/>
      <c r="K528" s="8"/>
      <c r="L528" s="8"/>
      <c r="M528" s="8"/>
    </row>
    <row r="529" s="7" customFormat="1" spans="1:13">
      <c r="A529" s="8">
        <f t="shared" si="61"/>
        <v>526</v>
      </c>
      <c r="B529" s="8">
        <v>2012450478</v>
      </c>
      <c r="C529" s="8" t="s">
        <v>113</v>
      </c>
      <c r="D529" s="8">
        <v>2080</v>
      </c>
      <c r="E529" s="8" t="s">
        <v>392</v>
      </c>
      <c r="F529" s="8" t="s">
        <v>18</v>
      </c>
      <c r="G529" s="8" t="s">
        <v>13</v>
      </c>
      <c r="H529" s="8"/>
      <c r="I529" s="8"/>
      <c r="J529" s="8"/>
      <c r="K529" s="8"/>
      <c r="L529" s="8"/>
      <c r="M529" s="8"/>
    </row>
    <row r="530" s="7" customFormat="1" spans="1:13">
      <c r="A530" s="8">
        <f t="shared" si="61"/>
        <v>527</v>
      </c>
      <c r="B530" s="8">
        <v>2012388475</v>
      </c>
      <c r="C530" s="8" t="s">
        <v>35</v>
      </c>
      <c r="D530" s="8">
        <v>3120</v>
      </c>
      <c r="E530" s="8" t="s">
        <v>393</v>
      </c>
      <c r="F530" s="8" t="s">
        <v>12</v>
      </c>
      <c r="G530" s="8" t="s">
        <v>13</v>
      </c>
      <c r="H530" s="8"/>
      <c r="I530" s="8"/>
      <c r="J530" s="8"/>
      <c r="K530" s="8"/>
      <c r="L530" s="8"/>
      <c r="M530" s="8"/>
    </row>
    <row r="531" s="7" customFormat="1" spans="1:13">
      <c r="A531" s="8">
        <f t="shared" si="61"/>
        <v>528</v>
      </c>
      <c r="B531" s="8">
        <v>2012373889</v>
      </c>
      <c r="C531" s="8" t="s">
        <v>51</v>
      </c>
      <c r="D531" s="8">
        <v>2080</v>
      </c>
      <c r="E531" s="8" t="s">
        <v>394</v>
      </c>
      <c r="F531" s="8" t="s">
        <v>12</v>
      </c>
      <c r="G531" s="8" t="s">
        <v>13</v>
      </c>
      <c r="H531" s="8"/>
      <c r="I531" s="8"/>
      <c r="J531" s="8"/>
      <c r="K531" s="8"/>
      <c r="L531" s="8"/>
      <c r="M531" s="8"/>
    </row>
    <row r="532" s="7" customFormat="1" spans="1:13">
      <c r="A532" s="8">
        <f t="shared" ref="A532:A538" si="62">ROW()-3</f>
        <v>529</v>
      </c>
      <c r="B532" s="8">
        <v>2012364322</v>
      </c>
      <c r="C532" s="8" t="s">
        <v>130</v>
      </c>
      <c r="D532" s="8">
        <v>1040</v>
      </c>
      <c r="E532" s="8" t="s">
        <v>395</v>
      </c>
      <c r="F532" s="8"/>
      <c r="G532" s="8" t="s">
        <v>13</v>
      </c>
      <c r="H532" s="8"/>
      <c r="I532" s="8"/>
      <c r="J532" s="8"/>
      <c r="K532" s="8"/>
      <c r="L532" s="8"/>
      <c r="M532" s="8"/>
    </row>
    <row r="533" s="7" customFormat="1" spans="1:13">
      <c r="A533" s="8">
        <f t="shared" si="62"/>
        <v>530</v>
      </c>
      <c r="B533" s="8">
        <v>2012364069</v>
      </c>
      <c r="C533" s="8" t="s">
        <v>10</v>
      </c>
      <c r="D533" s="8">
        <v>5200</v>
      </c>
      <c r="E533" s="8" t="s">
        <v>395</v>
      </c>
      <c r="F533" s="8" t="s">
        <v>12</v>
      </c>
      <c r="G533" s="8" t="s">
        <v>13</v>
      </c>
      <c r="H533" s="8"/>
      <c r="I533" s="8"/>
      <c r="J533" s="8"/>
      <c r="K533" s="8"/>
      <c r="L533" s="8"/>
      <c r="M533" s="8"/>
    </row>
    <row r="534" s="7" customFormat="1" spans="1:13">
      <c r="A534" s="8">
        <f t="shared" si="62"/>
        <v>531</v>
      </c>
      <c r="B534" s="8">
        <v>2012357657</v>
      </c>
      <c r="C534" s="8" t="s">
        <v>37</v>
      </c>
      <c r="D534" s="8">
        <v>5200</v>
      </c>
      <c r="E534" s="8" t="s">
        <v>396</v>
      </c>
      <c r="F534" s="8" t="s">
        <v>12</v>
      </c>
      <c r="G534" s="8" t="s">
        <v>13</v>
      </c>
      <c r="H534" s="8"/>
      <c r="I534" s="8"/>
      <c r="J534" s="8"/>
      <c r="K534" s="8"/>
      <c r="L534" s="8"/>
      <c r="M534" s="8"/>
    </row>
    <row r="535" s="7" customFormat="1" spans="1:13">
      <c r="A535" s="8">
        <f t="shared" si="62"/>
        <v>532</v>
      </c>
      <c r="B535" s="8">
        <v>2012348510</v>
      </c>
      <c r="C535" s="8" t="s">
        <v>122</v>
      </c>
      <c r="D535" s="8">
        <v>3120</v>
      </c>
      <c r="E535" s="8" t="s">
        <v>397</v>
      </c>
      <c r="F535" s="8" t="s">
        <v>18</v>
      </c>
      <c r="G535" s="8" t="s">
        <v>13</v>
      </c>
      <c r="H535" s="8"/>
      <c r="I535" s="8"/>
      <c r="J535" s="8"/>
      <c r="K535" s="8"/>
      <c r="L535" s="8"/>
      <c r="M535" s="8"/>
    </row>
    <row r="536" s="7" customFormat="1" spans="1:13">
      <c r="A536" s="8">
        <f t="shared" si="62"/>
        <v>533</v>
      </c>
      <c r="B536" s="8">
        <v>2012304447</v>
      </c>
      <c r="C536" s="8" t="s">
        <v>19</v>
      </c>
      <c r="D536" s="8">
        <v>3120</v>
      </c>
      <c r="E536" s="8" t="s">
        <v>398</v>
      </c>
      <c r="F536" s="8" t="s">
        <v>18</v>
      </c>
      <c r="G536" s="8" t="s">
        <v>13</v>
      </c>
      <c r="H536" s="8"/>
      <c r="I536" s="8"/>
      <c r="J536" s="8"/>
      <c r="K536" s="8"/>
      <c r="L536" s="8"/>
      <c r="M536" s="8"/>
    </row>
    <row r="537" s="8" customFormat="1" spans="1:7">
      <c r="A537" s="8">
        <f t="shared" si="62"/>
        <v>534</v>
      </c>
      <c r="B537" s="8">
        <v>2012225555</v>
      </c>
      <c r="C537" s="8" t="s">
        <v>44</v>
      </c>
      <c r="D537" s="8">
        <v>2080</v>
      </c>
      <c r="E537" s="18">
        <v>44198</v>
      </c>
      <c r="F537" s="8" t="s">
        <v>12</v>
      </c>
      <c r="G537" s="8" t="s">
        <v>13</v>
      </c>
    </row>
    <row r="538" s="8" customFormat="1" spans="1:7">
      <c r="A538" s="8">
        <f t="shared" si="62"/>
        <v>535</v>
      </c>
      <c r="B538" s="8">
        <v>2012224340</v>
      </c>
      <c r="C538" s="8" t="s">
        <v>62</v>
      </c>
      <c r="D538" s="8">
        <v>2080</v>
      </c>
      <c r="E538" s="18">
        <v>44198</v>
      </c>
      <c r="G538" s="8" t="s">
        <v>13</v>
      </c>
    </row>
    <row r="539" s="8" customFormat="1" spans="1:7">
      <c r="A539" s="8">
        <f t="shared" ref="A538:A544" si="63">ROW()-3</f>
        <v>536</v>
      </c>
      <c r="B539" s="8">
        <v>2012220259</v>
      </c>
      <c r="C539" s="8" t="s">
        <v>14</v>
      </c>
      <c r="D539" s="8">
        <v>5200</v>
      </c>
      <c r="E539" s="18">
        <v>44198</v>
      </c>
      <c r="F539" s="8" t="s">
        <v>12</v>
      </c>
      <c r="G539" s="8" t="s">
        <v>13</v>
      </c>
    </row>
    <row r="540" s="8" customFormat="1" spans="1:7">
      <c r="A540" s="8">
        <f t="shared" si="63"/>
        <v>537</v>
      </c>
      <c r="B540" s="8">
        <v>2012206330</v>
      </c>
      <c r="C540" s="8" t="s">
        <v>107</v>
      </c>
      <c r="D540" s="8">
        <v>2080</v>
      </c>
      <c r="E540" s="18">
        <v>44198</v>
      </c>
      <c r="F540" s="8" t="s">
        <v>12</v>
      </c>
      <c r="G540" s="8" t="s">
        <v>13</v>
      </c>
    </row>
    <row r="541" s="8" customFormat="1" spans="1:7">
      <c r="A541" s="8">
        <f t="shared" si="63"/>
        <v>538</v>
      </c>
      <c r="B541" s="8">
        <v>2012156509</v>
      </c>
      <c r="C541" s="8" t="s">
        <v>92</v>
      </c>
      <c r="D541" s="8">
        <v>3120</v>
      </c>
      <c r="E541" s="18">
        <v>44198</v>
      </c>
      <c r="F541" s="8" t="s">
        <v>12</v>
      </c>
      <c r="G541" s="8" t="s">
        <v>13</v>
      </c>
    </row>
    <row r="542" s="8" customFormat="1" spans="1:7">
      <c r="A542" s="8">
        <f t="shared" si="63"/>
        <v>539</v>
      </c>
      <c r="B542" s="8">
        <v>2012080636</v>
      </c>
      <c r="C542" s="8" t="s">
        <v>49</v>
      </c>
      <c r="D542" s="8">
        <v>1040</v>
      </c>
      <c r="E542" s="8" t="s">
        <v>399</v>
      </c>
      <c r="F542" s="8" t="s">
        <v>18</v>
      </c>
      <c r="G542" s="8" t="s">
        <v>13</v>
      </c>
    </row>
    <row r="543" s="8" customFormat="1" spans="1:7">
      <c r="A543" s="8">
        <f t="shared" si="63"/>
        <v>540</v>
      </c>
      <c r="B543" s="8">
        <v>2012077549</v>
      </c>
      <c r="C543" s="8" t="s">
        <v>98</v>
      </c>
      <c r="D543" s="8">
        <v>2080</v>
      </c>
      <c r="E543" s="8" t="s">
        <v>400</v>
      </c>
      <c r="G543" s="8" t="s">
        <v>13</v>
      </c>
    </row>
    <row r="544" s="8" customFormat="1" spans="1:7">
      <c r="A544" s="8">
        <f t="shared" si="63"/>
        <v>541</v>
      </c>
      <c r="B544" s="8">
        <v>2012073277</v>
      </c>
      <c r="C544" s="8" t="s">
        <v>67</v>
      </c>
      <c r="D544" s="8">
        <v>3120</v>
      </c>
      <c r="E544" s="8" t="s">
        <v>401</v>
      </c>
      <c r="F544" s="8" t="s">
        <v>12</v>
      </c>
      <c r="G544" s="8" t="s">
        <v>13</v>
      </c>
    </row>
    <row r="545" s="8" customFormat="1" spans="1:7">
      <c r="A545" s="8">
        <f t="shared" ref="A543:A558" si="64">ROW()-3</f>
        <v>542</v>
      </c>
      <c r="B545" s="8">
        <v>2012071419</v>
      </c>
      <c r="C545" s="8" t="s">
        <v>96</v>
      </c>
      <c r="D545" s="8">
        <v>3120</v>
      </c>
      <c r="E545" s="8" t="s">
        <v>402</v>
      </c>
      <c r="F545" s="8" t="s">
        <v>12</v>
      </c>
      <c r="G545" s="8" t="s">
        <v>13</v>
      </c>
    </row>
    <row r="546" s="8" customFormat="1" spans="1:7">
      <c r="A546" s="8">
        <f t="shared" si="64"/>
        <v>543</v>
      </c>
      <c r="B546" s="8">
        <v>2012016028</v>
      </c>
      <c r="C546" s="8" t="s">
        <v>44</v>
      </c>
      <c r="D546" s="8">
        <v>2080</v>
      </c>
      <c r="E546" s="8" t="s">
        <v>403</v>
      </c>
      <c r="F546" s="8" t="s">
        <v>12</v>
      </c>
      <c r="G546" s="8" t="s">
        <v>13</v>
      </c>
    </row>
    <row r="547" s="8" customFormat="1" spans="1:7">
      <c r="A547" s="8">
        <f t="shared" si="64"/>
        <v>544</v>
      </c>
      <c r="B547" s="8">
        <v>2012015155</v>
      </c>
      <c r="C547" s="8" t="s">
        <v>192</v>
      </c>
      <c r="D547" s="8">
        <v>2080</v>
      </c>
      <c r="E547" s="8" t="s">
        <v>403</v>
      </c>
      <c r="F547" s="8" t="s">
        <v>18</v>
      </c>
      <c r="G547" s="8" t="s">
        <v>13</v>
      </c>
    </row>
    <row r="548" s="8" customFormat="1" spans="1:7">
      <c r="A548" s="8">
        <f t="shared" si="64"/>
        <v>545</v>
      </c>
      <c r="B548" s="8">
        <v>2011995765</v>
      </c>
      <c r="C548" s="8" t="s">
        <v>58</v>
      </c>
      <c r="D548" s="8">
        <v>2080</v>
      </c>
      <c r="E548" s="8" t="s">
        <v>404</v>
      </c>
      <c r="F548" s="8" t="s">
        <v>18</v>
      </c>
      <c r="G548" s="8" t="s">
        <v>13</v>
      </c>
    </row>
    <row r="549" s="8" customFormat="1" spans="1:7">
      <c r="A549" s="8">
        <f t="shared" si="64"/>
        <v>546</v>
      </c>
      <c r="B549" s="8">
        <v>2011989590</v>
      </c>
      <c r="C549" s="8" t="s">
        <v>38</v>
      </c>
      <c r="D549" s="8">
        <v>3120</v>
      </c>
      <c r="E549" s="8" t="s">
        <v>405</v>
      </c>
      <c r="F549" s="8" t="s">
        <v>12</v>
      </c>
      <c r="G549" s="8" t="s">
        <v>13</v>
      </c>
    </row>
    <row r="550" s="8" customFormat="1" spans="1:7">
      <c r="A550" s="8">
        <f t="shared" si="64"/>
        <v>547</v>
      </c>
      <c r="B550" s="8">
        <v>2011977138</v>
      </c>
      <c r="C550" s="8" t="s">
        <v>136</v>
      </c>
      <c r="D550" s="8">
        <v>3120</v>
      </c>
      <c r="E550" s="8" t="s">
        <v>406</v>
      </c>
      <c r="G550" s="8" t="s">
        <v>13</v>
      </c>
    </row>
    <row r="551" s="8" customFormat="1" spans="1:7">
      <c r="A551" s="8">
        <f t="shared" si="64"/>
        <v>548</v>
      </c>
      <c r="B551" s="8">
        <v>2011971170</v>
      </c>
      <c r="C551" s="8" t="s">
        <v>100</v>
      </c>
      <c r="D551" s="8">
        <v>5200</v>
      </c>
      <c r="E551" s="8" t="s">
        <v>407</v>
      </c>
      <c r="G551" s="8" t="s">
        <v>13</v>
      </c>
    </row>
    <row r="552" s="8" customFormat="1" spans="1:7">
      <c r="A552" s="8">
        <f t="shared" si="64"/>
        <v>549</v>
      </c>
      <c r="B552" s="8">
        <v>2011961634</v>
      </c>
      <c r="C552" s="8" t="s">
        <v>115</v>
      </c>
      <c r="D552" s="8">
        <v>5200</v>
      </c>
      <c r="E552" s="8" t="s">
        <v>408</v>
      </c>
      <c r="F552" s="8" t="s">
        <v>12</v>
      </c>
      <c r="G552" s="8" t="s">
        <v>13</v>
      </c>
    </row>
    <row r="553" s="8" customFormat="1" spans="1:7">
      <c r="A553" s="8">
        <f t="shared" si="64"/>
        <v>550</v>
      </c>
      <c r="B553" s="8">
        <v>2011948752</v>
      </c>
      <c r="C553" s="8" t="s">
        <v>94</v>
      </c>
      <c r="D553" s="8">
        <v>2080</v>
      </c>
      <c r="E553" s="8" t="s">
        <v>409</v>
      </c>
      <c r="G553" s="8" t="s">
        <v>13</v>
      </c>
    </row>
    <row r="554" s="8" customFormat="1" spans="1:7">
      <c r="A554" s="8">
        <f t="shared" si="64"/>
        <v>551</v>
      </c>
      <c r="B554" s="8">
        <v>2011861079</v>
      </c>
      <c r="C554" s="8" t="s">
        <v>10</v>
      </c>
      <c r="D554" s="8">
        <v>5200</v>
      </c>
      <c r="E554" s="19">
        <v>44197</v>
      </c>
      <c r="F554" s="8" t="s">
        <v>12</v>
      </c>
      <c r="G554" s="8" t="s">
        <v>13</v>
      </c>
    </row>
    <row r="555" s="8" customFormat="1" spans="1:7">
      <c r="A555" s="8">
        <f t="shared" si="64"/>
        <v>552</v>
      </c>
      <c r="B555" s="8">
        <v>2011857990</v>
      </c>
      <c r="C555" s="8" t="s">
        <v>45</v>
      </c>
      <c r="D555" s="8">
        <v>2080</v>
      </c>
      <c r="E555" s="19">
        <v>44197</v>
      </c>
      <c r="F555" s="8" t="s">
        <v>18</v>
      </c>
      <c r="G555" s="8" t="s">
        <v>13</v>
      </c>
    </row>
    <row r="556" s="8" customFormat="1" spans="1:7">
      <c r="A556" s="8">
        <f t="shared" si="64"/>
        <v>553</v>
      </c>
      <c r="B556" s="8">
        <v>2011830990</v>
      </c>
      <c r="C556" s="8" t="s">
        <v>87</v>
      </c>
      <c r="D556" s="8">
        <v>3120</v>
      </c>
      <c r="E556" s="19">
        <v>44197</v>
      </c>
      <c r="F556" s="8" t="s">
        <v>18</v>
      </c>
      <c r="G556" s="8" t="s">
        <v>13</v>
      </c>
    </row>
    <row r="557" s="8" customFormat="1" spans="1:7">
      <c r="A557" s="8">
        <f t="shared" si="64"/>
        <v>554</v>
      </c>
      <c r="B557" s="8">
        <v>2011784171</v>
      </c>
      <c r="C557" s="8" t="s">
        <v>72</v>
      </c>
      <c r="D557" s="8">
        <v>3120</v>
      </c>
      <c r="E557" s="19">
        <v>44197</v>
      </c>
      <c r="F557" s="8" t="s">
        <v>12</v>
      </c>
      <c r="G557" s="8" t="s">
        <v>13</v>
      </c>
    </row>
    <row r="558" s="8" customFormat="1" spans="1:7">
      <c r="A558" s="8">
        <f t="shared" si="64"/>
        <v>555</v>
      </c>
      <c r="B558" s="8">
        <v>2011762347</v>
      </c>
      <c r="C558" s="8" t="s">
        <v>29</v>
      </c>
      <c r="D558" s="8">
        <v>1040</v>
      </c>
      <c r="E558" s="19">
        <v>44197</v>
      </c>
      <c r="F558" s="8" t="s">
        <v>12</v>
      </c>
      <c r="G558" s="8" t="s">
        <v>13</v>
      </c>
    </row>
    <row r="559" s="8" customFormat="1" spans="1:1">
      <c r="A559" s="10"/>
    </row>
    <row r="560" s="8" customFormat="1" spans="1:1">
      <c r="A560" s="10"/>
    </row>
    <row r="561" s="8" customFormat="1" spans="1:1">
      <c r="A561" s="10"/>
    </row>
    <row r="562" s="8" customFormat="1" spans="1:1">
      <c r="A562" s="10"/>
    </row>
    <row r="563" s="8" customFormat="1" spans="1:1">
      <c r="A563" s="10"/>
    </row>
    <row r="564" s="8" customFormat="1" spans="1:1">
      <c r="A564" s="10"/>
    </row>
    <row r="565" s="8" customFormat="1" spans="1:1">
      <c r="A565" s="10"/>
    </row>
    <row r="566" s="8" customFormat="1" spans="1:1">
      <c r="A566" s="10"/>
    </row>
    <row r="567" s="8" customFormat="1" spans="1:1">
      <c r="A567" s="10"/>
    </row>
    <row r="568" s="8" customFormat="1" spans="1:1">
      <c r="A568" s="10"/>
    </row>
    <row r="569" s="8" customFormat="1" spans="1:1">
      <c r="A569" s="10"/>
    </row>
    <row r="570" s="8" customFormat="1" spans="1:5">
      <c r="A570" s="10"/>
      <c r="E570" s="20"/>
    </row>
    <row r="571" s="8" customFormat="1" spans="1:5">
      <c r="A571" s="10"/>
      <c r="E571" s="20"/>
    </row>
    <row r="572" s="8" customFormat="1" spans="1:1">
      <c r="A572" s="10"/>
    </row>
    <row r="573" s="8" customFormat="1" spans="1:1">
      <c r="A573" s="10"/>
    </row>
    <row r="574" s="8" customFormat="1" spans="1:1">
      <c r="A574" s="10"/>
    </row>
    <row r="575" s="8" customFormat="1" spans="1:1">
      <c r="A575" s="10"/>
    </row>
    <row r="576" s="8" customFormat="1" spans="1:1">
      <c r="A576" s="10"/>
    </row>
    <row r="577" s="8" customFormat="1" spans="1:1">
      <c r="A577" s="10"/>
    </row>
    <row r="578" s="8" customFormat="1" spans="1:1">
      <c r="A578" s="10"/>
    </row>
    <row r="579" s="8" customFormat="1" spans="1:1">
      <c r="A579" s="10"/>
    </row>
    <row r="580" s="8" customFormat="1" spans="1:1">
      <c r="A580" s="10"/>
    </row>
    <row r="581" s="8" customFormat="1" spans="1:1">
      <c r="A581" s="10"/>
    </row>
    <row r="582" s="8" customFormat="1" spans="1:1">
      <c r="A582" s="10"/>
    </row>
    <row r="583" s="8" customFormat="1" spans="1:1">
      <c r="A583" s="10"/>
    </row>
    <row r="584" s="8" customFormat="1" spans="1:1">
      <c r="A584" s="10"/>
    </row>
    <row r="585" s="8" customFormat="1" spans="1:1">
      <c r="A585" s="10"/>
    </row>
    <row r="586" s="8" customFormat="1" spans="1:1">
      <c r="A586" s="10"/>
    </row>
    <row r="587" s="8" customFormat="1" spans="1:1">
      <c r="A587" s="10"/>
    </row>
    <row r="588" s="8" customFormat="1" spans="1:1">
      <c r="A588" s="10"/>
    </row>
    <row r="589" s="8" customFormat="1" spans="1:1">
      <c r="A589" s="10"/>
    </row>
    <row r="590" s="8" customFormat="1" spans="1:1">
      <c r="A590" s="10"/>
    </row>
    <row r="591" s="8" customFormat="1" spans="1:1">
      <c r="A591" s="10"/>
    </row>
    <row r="592" s="8" customFormat="1" spans="1:1">
      <c r="A592" s="10"/>
    </row>
    <row r="593" s="8" customFormat="1" spans="1:1">
      <c r="A593" s="10"/>
    </row>
    <row r="594" s="8" customFormat="1" spans="1:1">
      <c r="A594" s="10"/>
    </row>
    <row r="595" s="8" customFormat="1" spans="1:1">
      <c r="A595" s="10"/>
    </row>
    <row r="596" s="8" customFormat="1" spans="1:1">
      <c r="A596" s="10"/>
    </row>
    <row r="597" s="8" customFormat="1" spans="1:1">
      <c r="A597" s="10"/>
    </row>
    <row r="598" s="8" customFormat="1" spans="1:1">
      <c r="A598" s="10"/>
    </row>
    <row r="599" s="8" customFormat="1" spans="1:1">
      <c r="A599" s="10"/>
    </row>
    <row r="600" s="8" customFormat="1" spans="1:5">
      <c r="A600" s="10"/>
      <c r="E600" s="20"/>
    </row>
    <row r="601" s="8" customFormat="1" spans="1:5">
      <c r="A601" s="10"/>
      <c r="E601" s="20"/>
    </row>
    <row r="602" s="8" customFormat="1" spans="1:5">
      <c r="A602" s="10"/>
      <c r="E602" s="20"/>
    </row>
    <row r="603" s="8" customFormat="1" spans="1:1">
      <c r="A603" s="10"/>
    </row>
    <row r="604" s="8" customFormat="1" spans="1:1">
      <c r="A604" s="10"/>
    </row>
    <row r="605" s="8" customFormat="1" spans="1:1">
      <c r="A605" s="10"/>
    </row>
    <row r="606" s="8" customFormat="1" spans="1:1">
      <c r="A606" s="10"/>
    </row>
    <row r="607" s="8" customFormat="1" spans="1:1">
      <c r="A607" s="10"/>
    </row>
    <row r="608" s="8" customFormat="1" spans="1:1">
      <c r="A608" s="10"/>
    </row>
    <row r="609" s="8" customFormat="1" spans="1:1">
      <c r="A609" s="10"/>
    </row>
    <row r="610" s="8" customFormat="1" spans="1:1">
      <c r="A610" s="10"/>
    </row>
    <row r="611" s="8" customFormat="1" spans="1:1">
      <c r="A611" s="10"/>
    </row>
    <row r="612" s="8" customFormat="1" spans="1:1">
      <c r="A612" s="10"/>
    </row>
    <row r="613" s="8" customFormat="1" spans="1:1">
      <c r="A613" s="10"/>
    </row>
    <row r="614" s="8" customFormat="1" spans="1:1">
      <c r="A614" s="10"/>
    </row>
    <row r="615" s="8" customFormat="1" spans="1:1">
      <c r="A615" s="10"/>
    </row>
    <row r="616" s="8" customFormat="1" spans="1:1">
      <c r="A616" s="10"/>
    </row>
    <row r="617" s="8" customFormat="1" spans="1:1">
      <c r="A617" s="10"/>
    </row>
    <row r="618" s="8" customFormat="1" spans="1:1">
      <c r="A618" s="10"/>
    </row>
    <row r="619" s="8" customFormat="1" spans="1:1">
      <c r="A619" s="10"/>
    </row>
    <row r="620" s="8" customFormat="1" spans="1:1">
      <c r="A620" s="10"/>
    </row>
    <row r="621" s="8" customFormat="1" spans="1:5">
      <c r="A621" s="10"/>
      <c r="E621" s="20"/>
    </row>
    <row r="622" s="8" customFormat="1" spans="1:5">
      <c r="A622" s="10"/>
      <c r="E622" s="20"/>
    </row>
    <row r="623" s="8" customFormat="1" spans="1:5">
      <c r="A623" s="10"/>
      <c r="E623" s="20"/>
    </row>
    <row r="624" s="8" customFormat="1" spans="1:1">
      <c r="A624" s="10"/>
    </row>
    <row r="625" s="8" customFormat="1" spans="1:1">
      <c r="A625" s="10"/>
    </row>
    <row r="626" s="8" customFormat="1" spans="1:1">
      <c r="A626" s="10"/>
    </row>
    <row r="627" s="8" customFormat="1" spans="1:1">
      <c r="A627" s="10"/>
    </row>
    <row r="628" s="8" customFormat="1" spans="1:1">
      <c r="A628" s="10"/>
    </row>
    <row r="629" s="8" customFormat="1" spans="1:1">
      <c r="A629" s="10"/>
    </row>
    <row r="630" s="8" customFormat="1" spans="1:1">
      <c r="A630" s="10"/>
    </row>
    <row r="631" s="8" customFormat="1" spans="1:5">
      <c r="A631" s="10"/>
      <c r="E631" s="20"/>
    </row>
    <row r="632" s="8" customFormat="1" spans="1:5">
      <c r="A632" s="10"/>
      <c r="E632" s="20"/>
    </row>
    <row r="633" s="8" customFormat="1" spans="1:5">
      <c r="A633" s="10"/>
      <c r="E633" s="20"/>
    </row>
    <row r="634" s="8" customFormat="1" spans="1:5">
      <c r="A634" s="10"/>
      <c r="E634" s="20"/>
    </row>
    <row r="635" s="8" customFormat="1" spans="1:5">
      <c r="A635" s="10"/>
      <c r="E635" s="20"/>
    </row>
    <row r="636" s="8" customFormat="1" spans="1:5">
      <c r="A636" s="10"/>
      <c r="E636" s="20"/>
    </row>
    <row r="637" s="8" customFormat="1" spans="1:1">
      <c r="A637" s="10"/>
    </row>
    <row r="638" s="8" customFormat="1" spans="1:1">
      <c r="A638" s="10"/>
    </row>
    <row r="639" s="8" customFormat="1" spans="1:1">
      <c r="A639" s="10"/>
    </row>
    <row r="640" s="8" customFormat="1" spans="1:1">
      <c r="A640" s="10"/>
    </row>
    <row r="641" s="8" customFormat="1" spans="1:1">
      <c r="A641" s="10"/>
    </row>
    <row r="642" s="8" customFormat="1" spans="1:1">
      <c r="A642" s="10"/>
    </row>
    <row r="643" s="8" customFormat="1" spans="1:1">
      <c r="A643" s="10"/>
    </row>
    <row r="644" s="8" customFormat="1" spans="1:1">
      <c r="A644" s="10"/>
    </row>
    <row r="645" s="8" customFormat="1" spans="1:1">
      <c r="A645" s="10"/>
    </row>
    <row r="646" s="8" customFormat="1" spans="1:1">
      <c r="A646" s="10"/>
    </row>
    <row r="647" s="8" customFormat="1" spans="1:5">
      <c r="A647" s="10"/>
      <c r="E647" s="20"/>
    </row>
    <row r="648" s="8" customFormat="1" spans="1:5">
      <c r="A648" s="10"/>
      <c r="E648" s="20"/>
    </row>
    <row r="649" s="8" customFormat="1" spans="1:5">
      <c r="A649" s="10"/>
      <c r="E649" s="20"/>
    </row>
    <row r="650" s="8" customFormat="1" spans="1:5">
      <c r="A650" s="10"/>
      <c r="E650" s="20"/>
    </row>
    <row r="651" s="8" customFormat="1" spans="1:1">
      <c r="A651" s="10"/>
    </row>
    <row r="652" s="8" customFormat="1" spans="1:1">
      <c r="A652" s="10"/>
    </row>
    <row r="653" s="8" customFormat="1" spans="1:1">
      <c r="A653" s="10"/>
    </row>
    <row r="654" s="8" customFormat="1" spans="1:1">
      <c r="A654" s="10"/>
    </row>
    <row r="655" s="8" customFormat="1" spans="1:1">
      <c r="A655" s="10"/>
    </row>
    <row r="656" s="8" customFormat="1" spans="1:1">
      <c r="A656" s="10"/>
    </row>
    <row r="657" s="8" customFormat="1" spans="1:1">
      <c r="A657" s="10"/>
    </row>
    <row r="658" s="8" customFormat="1" spans="1:1">
      <c r="A658" s="10"/>
    </row>
    <row r="659" s="8" customFormat="1" spans="1:1">
      <c r="A659" s="10"/>
    </row>
    <row r="660" s="8" customFormat="1" spans="1:1">
      <c r="A660" s="10"/>
    </row>
    <row r="661" s="8" customFormat="1" spans="1:1">
      <c r="A661" s="10"/>
    </row>
    <row r="662" s="8" customFormat="1" spans="1:1">
      <c r="A662" s="10"/>
    </row>
    <row r="663" s="8" customFormat="1" spans="1:5">
      <c r="A663" s="10"/>
      <c r="E663" s="20"/>
    </row>
    <row r="664" s="8" customFormat="1" spans="1:5">
      <c r="A664" s="10"/>
      <c r="E664" s="20"/>
    </row>
    <row r="665" s="8" customFormat="1" spans="1:1">
      <c r="A665" s="10"/>
    </row>
    <row r="666" s="8" customFormat="1" spans="1:1">
      <c r="A666" s="10"/>
    </row>
    <row r="667" s="8" customFormat="1" spans="1:1">
      <c r="A667" s="10"/>
    </row>
    <row r="668" s="8" customFormat="1" spans="1:1">
      <c r="A668" s="10"/>
    </row>
    <row r="669" s="8" customFormat="1" spans="1:1">
      <c r="A669" s="10"/>
    </row>
    <row r="670" s="8" customFormat="1" spans="1:1">
      <c r="A670" s="10"/>
    </row>
    <row r="671" s="8" customFormat="1" spans="1:1">
      <c r="A671" s="10"/>
    </row>
    <row r="672" s="8" customFormat="1" spans="1:1">
      <c r="A672" s="10"/>
    </row>
    <row r="673" s="8" customFormat="1" spans="1:1">
      <c r="A673" s="10"/>
    </row>
    <row r="674" s="8" customFormat="1" spans="1:1">
      <c r="A674" s="10"/>
    </row>
    <row r="675" s="8" customFormat="1" spans="1:1">
      <c r="A675" s="10"/>
    </row>
    <row r="676" s="8" customFormat="1" spans="1:1">
      <c r="A676" s="10"/>
    </row>
    <row r="677" s="8" customFormat="1" spans="1:1">
      <c r="A677" s="10"/>
    </row>
    <row r="678" s="8" customFormat="1" spans="1:5">
      <c r="A678" s="10"/>
      <c r="E678" s="20"/>
    </row>
    <row r="679" s="8" customFormat="1" spans="1:5">
      <c r="A679" s="10"/>
      <c r="E679" s="20"/>
    </row>
    <row r="680" s="8" customFormat="1" spans="1:1">
      <c r="A680" s="10"/>
    </row>
    <row r="681" s="8" customFormat="1" spans="1:1">
      <c r="A681" s="10"/>
    </row>
    <row r="682" s="8" customFormat="1" spans="1:1">
      <c r="A682" s="10"/>
    </row>
    <row r="683" s="8" customFormat="1" spans="1:1">
      <c r="A683" s="10"/>
    </row>
    <row r="684" s="8" customFormat="1" spans="1:1">
      <c r="A684" s="10"/>
    </row>
    <row r="685" s="8" customFormat="1" spans="1:1">
      <c r="A685" s="10"/>
    </row>
    <row r="686" s="8" customFormat="1" spans="1:1">
      <c r="A686" s="10"/>
    </row>
    <row r="687" s="8" customFormat="1" spans="1:1">
      <c r="A687" s="10"/>
    </row>
    <row r="688" s="8" customFormat="1" spans="1:1">
      <c r="A688" s="10"/>
    </row>
    <row r="689" s="8" customFormat="1" spans="1:1">
      <c r="A689" s="10"/>
    </row>
    <row r="690" s="8" customFormat="1" spans="1:1">
      <c r="A690" s="10"/>
    </row>
    <row r="691" s="8" customFormat="1" spans="1:1">
      <c r="A691" s="10"/>
    </row>
    <row r="692" s="8" customFormat="1" spans="1:1">
      <c r="A692" s="10"/>
    </row>
    <row r="693" s="8" customFormat="1" spans="1:1">
      <c r="A693" s="10"/>
    </row>
    <row r="694" s="8" customFormat="1" spans="1:5">
      <c r="A694" s="10"/>
      <c r="E694" s="20"/>
    </row>
    <row r="695" s="8" customFormat="1" spans="1:5">
      <c r="A695" s="10"/>
      <c r="E695" s="20"/>
    </row>
    <row r="696" s="8" customFormat="1" spans="1:5">
      <c r="A696" s="10"/>
      <c r="E696" s="20"/>
    </row>
    <row r="697" s="8" customFormat="1" spans="1:5">
      <c r="A697" s="10"/>
      <c r="E697" s="20"/>
    </row>
    <row r="698" s="8" customFormat="1" spans="1:5">
      <c r="A698" s="10"/>
      <c r="E698" s="20"/>
    </row>
    <row r="699" s="8" customFormat="1" spans="1:5">
      <c r="A699" s="10"/>
      <c r="E699" s="20"/>
    </row>
    <row r="700" s="8" customFormat="1" spans="1:5">
      <c r="A700" s="10"/>
      <c r="E700" s="20"/>
    </row>
    <row r="701" s="8" customFormat="1" spans="1:5">
      <c r="A701" s="10"/>
      <c r="E701" s="20"/>
    </row>
    <row r="702" s="8" customFormat="1" spans="1:5">
      <c r="A702" s="10"/>
      <c r="E702" s="20"/>
    </row>
    <row r="703" s="8" customFormat="1" spans="1:5">
      <c r="A703" s="10"/>
      <c r="E703" s="20"/>
    </row>
    <row r="704" s="8" customFormat="1" spans="1:1">
      <c r="A704" s="10"/>
    </row>
    <row r="705" s="8" customFormat="1" spans="1:1">
      <c r="A705" s="10"/>
    </row>
    <row r="706" s="8" customFormat="1" spans="1:1">
      <c r="A706" s="10"/>
    </row>
    <row r="707" s="8" customFormat="1" spans="1:1">
      <c r="A707" s="10"/>
    </row>
    <row r="708" s="8" customFormat="1" spans="1:1">
      <c r="A708" s="10"/>
    </row>
    <row r="709" s="8" customFormat="1" spans="1:1">
      <c r="A709" s="10"/>
    </row>
    <row r="710" s="8" customFormat="1" spans="1:1">
      <c r="A710" s="10"/>
    </row>
    <row r="711" s="8" customFormat="1" spans="1:1">
      <c r="A711" s="10"/>
    </row>
    <row r="712" s="8" customFormat="1" spans="1:1">
      <c r="A712" s="10"/>
    </row>
    <row r="713" s="8" customFormat="1" spans="1:1">
      <c r="A713" s="10"/>
    </row>
    <row r="714" s="8" customFormat="1" spans="1:1">
      <c r="A714" s="10"/>
    </row>
    <row r="715" s="8" customFormat="1" spans="1:1">
      <c r="A715" s="10"/>
    </row>
    <row r="716" s="8" customFormat="1" spans="1:5">
      <c r="A716" s="10"/>
      <c r="E716" s="20"/>
    </row>
    <row r="717" s="8" customFormat="1" spans="1:5">
      <c r="A717" s="10"/>
      <c r="E717" s="20"/>
    </row>
    <row r="718" s="8" customFormat="1" spans="1:5">
      <c r="A718" s="10"/>
      <c r="E718" s="20"/>
    </row>
    <row r="719" s="8" customFormat="1" spans="1:5">
      <c r="A719" s="10"/>
      <c r="E719" s="20"/>
    </row>
    <row r="720" s="8" customFormat="1" spans="1:5">
      <c r="A720" s="10"/>
      <c r="E720" s="20"/>
    </row>
    <row r="721" s="8" customFormat="1" spans="1:1">
      <c r="A721" s="10"/>
    </row>
    <row r="722" s="8" customFormat="1" spans="1:1">
      <c r="A722" s="10"/>
    </row>
    <row r="723" s="8" customFormat="1" spans="1:1">
      <c r="A723" s="10"/>
    </row>
    <row r="724" s="8" customFormat="1" spans="1:1">
      <c r="A724" s="10"/>
    </row>
    <row r="725" s="8" customFormat="1" spans="1:1">
      <c r="A725" s="10"/>
    </row>
    <row r="726" s="8" customFormat="1" spans="1:1">
      <c r="A726" s="10"/>
    </row>
    <row r="727" s="8" customFormat="1" spans="1:1">
      <c r="A727" s="10"/>
    </row>
    <row r="728" s="8" customFormat="1" spans="1:1">
      <c r="A728" s="10"/>
    </row>
    <row r="729" s="8" customFormat="1" spans="1:1">
      <c r="A729" s="10"/>
    </row>
    <row r="730" s="7" customFormat="1" spans="1:7">
      <c r="A730" s="10"/>
      <c r="B730" s="8"/>
      <c r="C730" s="8"/>
      <c r="D730" s="8"/>
      <c r="E730" s="19"/>
      <c r="F730" s="8"/>
      <c r="G730" s="8"/>
    </row>
    <row r="731" s="7" customFormat="1" spans="1:7">
      <c r="A731" s="10"/>
      <c r="B731" s="8"/>
      <c r="C731" s="8"/>
      <c r="D731" s="8"/>
      <c r="E731" s="19"/>
      <c r="F731" s="8"/>
      <c r="G731" s="8"/>
    </row>
    <row r="732" s="7" customFormat="1" spans="1:7">
      <c r="A732" s="10"/>
      <c r="B732" s="8"/>
      <c r="C732" s="8"/>
      <c r="D732" s="8"/>
      <c r="E732" s="19"/>
      <c r="F732" s="8"/>
      <c r="G732" s="8"/>
    </row>
    <row r="733" s="7" customFormat="1" spans="1:7">
      <c r="A733" s="10"/>
      <c r="B733" s="8"/>
      <c r="C733" s="8"/>
      <c r="D733" s="8"/>
      <c r="E733" s="8"/>
      <c r="F733" s="8"/>
      <c r="G733" s="8"/>
    </row>
    <row r="734" s="7" customFormat="1" spans="1:7">
      <c r="A734" s="10"/>
      <c r="B734" s="8"/>
      <c r="C734" s="8"/>
      <c r="D734" s="8"/>
      <c r="E734" s="8"/>
      <c r="F734" s="8"/>
      <c r="G734" s="8"/>
    </row>
    <row r="735" s="7" customFormat="1" spans="1:7">
      <c r="A735" s="10"/>
      <c r="B735" s="8"/>
      <c r="C735" s="8"/>
      <c r="D735" s="8"/>
      <c r="E735" s="8"/>
      <c r="F735" s="8"/>
      <c r="G735" s="8"/>
    </row>
    <row r="736" s="7" customFormat="1" spans="1:7">
      <c r="A736" s="10"/>
      <c r="B736" s="8"/>
      <c r="C736" s="8"/>
      <c r="D736" s="8"/>
      <c r="E736" s="8"/>
      <c r="F736" s="8"/>
      <c r="G736" s="8"/>
    </row>
    <row r="737" s="7" customFormat="1" spans="1:7">
      <c r="A737" s="10"/>
      <c r="B737" s="8"/>
      <c r="C737" s="8"/>
      <c r="D737" s="8"/>
      <c r="E737" s="8"/>
      <c r="F737" s="8"/>
      <c r="G737" s="8"/>
    </row>
    <row r="738" s="7" customFormat="1" spans="1:7">
      <c r="A738" s="10"/>
      <c r="B738" s="8"/>
      <c r="C738" s="8"/>
      <c r="D738" s="8"/>
      <c r="E738" s="8"/>
      <c r="G738" s="8"/>
    </row>
    <row r="739" s="7" customFormat="1" spans="1:7">
      <c r="A739" s="10"/>
      <c r="B739" s="8"/>
      <c r="C739" s="8"/>
      <c r="D739" s="8"/>
      <c r="E739" s="8"/>
      <c r="F739" s="8"/>
      <c r="G739" s="8"/>
    </row>
    <row r="740" s="7" customFormat="1" spans="1:7">
      <c r="A740" s="10"/>
      <c r="B740" s="8"/>
      <c r="C740" s="8"/>
      <c r="D740" s="8"/>
      <c r="E740" s="8"/>
      <c r="F740" s="8"/>
      <c r="G740" s="8"/>
    </row>
    <row r="741" s="7" customFormat="1" spans="1:7">
      <c r="A741" s="10"/>
      <c r="B741" s="8"/>
      <c r="C741" s="8"/>
      <c r="D741" s="8"/>
      <c r="E741" s="8"/>
      <c r="F741" s="8"/>
      <c r="G741" s="8"/>
    </row>
    <row r="742" s="7" customFormat="1" spans="1:7">
      <c r="A742" s="10"/>
      <c r="B742" s="8"/>
      <c r="C742" s="8"/>
      <c r="D742" s="8"/>
      <c r="E742" s="8"/>
      <c r="F742" s="8"/>
      <c r="G742" s="8"/>
    </row>
    <row r="743" s="7" customFormat="1" spans="1:7">
      <c r="A743" s="10"/>
      <c r="B743" s="8"/>
      <c r="C743" s="8"/>
      <c r="D743" s="8"/>
      <c r="E743" s="8"/>
      <c r="F743" s="8"/>
      <c r="G743" s="8"/>
    </row>
    <row r="744" s="7" customFormat="1" spans="1:7">
      <c r="A744" s="10"/>
      <c r="B744" s="8"/>
      <c r="C744" s="8"/>
      <c r="D744" s="8"/>
      <c r="E744" s="8"/>
      <c r="G744" s="8"/>
    </row>
    <row r="745" s="7" customFormat="1" spans="1:7">
      <c r="A745" s="10"/>
      <c r="B745" s="8"/>
      <c r="C745" s="8"/>
      <c r="D745" s="8"/>
      <c r="E745" s="8"/>
      <c r="F745" s="8"/>
      <c r="G745" s="8"/>
    </row>
    <row r="746" s="7" customFormat="1" spans="1:7">
      <c r="A746" s="10"/>
      <c r="B746" s="8"/>
      <c r="C746" s="8"/>
      <c r="D746" s="8"/>
      <c r="E746" s="8"/>
      <c r="F746" s="8"/>
      <c r="G746" s="8"/>
    </row>
    <row r="747" s="7" customFormat="1" spans="1:7">
      <c r="A747" s="10"/>
      <c r="B747" s="8"/>
      <c r="C747" s="8"/>
      <c r="D747" s="8"/>
      <c r="E747" s="8"/>
      <c r="F747" s="8"/>
      <c r="G747" s="8"/>
    </row>
    <row r="748" s="7" customFormat="1" spans="1:7">
      <c r="A748" s="10"/>
      <c r="B748" s="8"/>
      <c r="C748" s="8"/>
      <c r="D748" s="8"/>
      <c r="E748" s="8"/>
      <c r="F748" s="8"/>
      <c r="G748" s="8"/>
    </row>
    <row r="749" s="7" customFormat="1" spans="1:7">
      <c r="A749" s="10"/>
      <c r="B749" s="8"/>
      <c r="C749" s="8"/>
      <c r="D749" s="8"/>
      <c r="E749" s="8"/>
      <c r="F749" s="8"/>
      <c r="G749" s="8"/>
    </row>
    <row r="750" s="7" customFormat="1" spans="1:7">
      <c r="A750" s="10"/>
      <c r="B750" s="8"/>
      <c r="C750" s="8"/>
      <c r="D750" s="8"/>
      <c r="E750" s="8"/>
      <c r="F750" s="8"/>
      <c r="G750" s="8"/>
    </row>
    <row r="751" s="7" customFormat="1" spans="1:7">
      <c r="A751" s="10"/>
      <c r="B751" s="8"/>
      <c r="C751" s="8"/>
      <c r="D751" s="8"/>
      <c r="E751" s="8"/>
      <c r="F751" s="8"/>
      <c r="G751" s="8"/>
    </row>
    <row r="752" s="7" customFormat="1" spans="1:7">
      <c r="A752" s="10"/>
      <c r="B752" s="8"/>
      <c r="C752" s="8"/>
      <c r="D752" s="8"/>
      <c r="E752" s="19"/>
      <c r="G752" s="8"/>
    </row>
    <row r="753" s="7" customFormat="1" spans="1:7">
      <c r="A753" s="10"/>
      <c r="B753" s="8"/>
      <c r="C753" s="8"/>
      <c r="D753" s="8"/>
      <c r="E753" s="19"/>
      <c r="G753" s="8"/>
    </row>
    <row r="754" s="7" customFormat="1" spans="1:7">
      <c r="A754" s="10"/>
      <c r="B754" s="8"/>
      <c r="C754" s="8"/>
      <c r="D754" s="8"/>
      <c r="E754" s="19"/>
      <c r="G754" s="8"/>
    </row>
    <row r="755" s="7" customFormat="1" spans="1:7">
      <c r="A755" s="10"/>
      <c r="B755" s="8"/>
      <c r="C755" s="8"/>
      <c r="D755" s="8"/>
      <c r="E755" s="19"/>
      <c r="F755" s="8"/>
      <c r="G755" s="8"/>
    </row>
    <row r="756" s="7" customFormat="1" spans="1:7">
      <c r="A756" s="10"/>
      <c r="B756" s="8"/>
      <c r="C756" s="8"/>
      <c r="D756" s="8"/>
      <c r="E756" s="19"/>
      <c r="F756" s="8"/>
      <c r="G756" s="8"/>
    </row>
    <row r="757" s="7" customFormat="1" spans="1:7">
      <c r="A757" s="10"/>
      <c r="B757" s="8"/>
      <c r="C757" s="8"/>
      <c r="D757" s="8"/>
      <c r="E757" s="19"/>
      <c r="F757" s="8"/>
      <c r="G757" s="8"/>
    </row>
    <row r="758" s="7" customFormat="1" spans="1:7">
      <c r="A758" s="10"/>
      <c r="B758" s="8"/>
      <c r="C758" s="8"/>
      <c r="D758" s="8"/>
      <c r="E758" s="8"/>
      <c r="F758" s="8"/>
      <c r="G758" s="8"/>
    </row>
    <row r="759" s="7" customFormat="1" spans="1:7">
      <c r="A759" s="10"/>
      <c r="B759" s="8"/>
      <c r="C759" s="8"/>
      <c r="D759" s="8"/>
      <c r="E759" s="8"/>
      <c r="F759" s="8"/>
      <c r="G759" s="8"/>
    </row>
    <row r="760" s="7" customFormat="1" spans="1:7">
      <c r="A760" s="10"/>
      <c r="B760" s="8"/>
      <c r="C760" s="8"/>
      <c r="D760" s="8"/>
      <c r="E760" s="8"/>
      <c r="G760" s="8"/>
    </row>
    <row r="761" s="7" customFormat="1" spans="1:7">
      <c r="A761" s="10"/>
      <c r="B761" s="8"/>
      <c r="C761" s="8"/>
      <c r="D761" s="8"/>
      <c r="E761" s="19"/>
      <c r="F761" s="8"/>
      <c r="G761" s="8"/>
    </row>
    <row r="762" s="7" customFormat="1" spans="1:7">
      <c r="A762" s="10"/>
      <c r="B762" s="8"/>
      <c r="C762" s="8"/>
      <c r="D762" s="8"/>
      <c r="E762" s="19"/>
      <c r="F762" s="8"/>
      <c r="G762" s="8"/>
    </row>
    <row r="763" s="7" customFormat="1" spans="1:7">
      <c r="A763" s="10"/>
      <c r="B763" s="8"/>
      <c r="C763" s="8"/>
      <c r="D763" s="8"/>
      <c r="E763" s="19"/>
      <c r="F763" s="8"/>
      <c r="G763" s="8"/>
    </row>
    <row r="764" s="7" customFormat="1" spans="1:7">
      <c r="A764" s="10"/>
      <c r="B764" s="8"/>
      <c r="C764" s="8"/>
      <c r="D764" s="8"/>
      <c r="E764" s="19"/>
      <c r="F764" s="8"/>
      <c r="G764" s="8"/>
    </row>
    <row r="765" s="7" customFormat="1" spans="1:7">
      <c r="A765" s="10"/>
      <c r="B765" s="8"/>
      <c r="C765" s="8"/>
      <c r="D765" s="8"/>
      <c r="E765" s="19"/>
      <c r="F765" s="8"/>
      <c r="G765" s="8"/>
    </row>
    <row r="766" s="7" customFormat="1" spans="1:7">
      <c r="A766" s="10"/>
      <c r="B766" s="8"/>
      <c r="C766" s="8"/>
      <c r="D766" s="8"/>
      <c r="E766" s="19"/>
      <c r="F766" s="8"/>
      <c r="G766" s="8"/>
    </row>
    <row r="767" s="7" customFormat="1" spans="1:7">
      <c r="A767" s="10"/>
      <c r="B767" s="8"/>
      <c r="C767" s="8"/>
      <c r="D767" s="8"/>
      <c r="E767" s="19"/>
      <c r="F767" s="8"/>
      <c r="G767" s="8"/>
    </row>
    <row r="768" s="7" customFormat="1" spans="1:7">
      <c r="A768" s="10"/>
      <c r="B768" s="8"/>
      <c r="C768" s="8"/>
      <c r="D768" s="8"/>
      <c r="E768" s="19"/>
      <c r="G768" s="8"/>
    </row>
    <row r="769" s="7" customFormat="1" spans="1:7">
      <c r="A769" s="10"/>
      <c r="B769" s="8"/>
      <c r="C769" s="8"/>
      <c r="D769" s="8"/>
      <c r="E769" s="19"/>
      <c r="F769" s="8"/>
      <c r="G769" s="8"/>
    </row>
    <row r="770" s="7" customFormat="1" spans="1:7">
      <c r="A770" s="10"/>
      <c r="B770" s="8"/>
      <c r="C770" s="8"/>
      <c r="D770" s="8"/>
      <c r="E770" s="8"/>
      <c r="F770" s="8"/>
      <c r="G770" s="8"/>
    </row>
    <row r="771" s="7" customFormat="1" spans="1:7">
      <c r="A771" s="10"/>
      <c r="B771" s="8"/>
      <c r="C771" s="8"/>
      <c r="D771" s="8"/>
      <c r="E771" s="8"/>
      <c r="F771" s="8"/>
      <c r="G771" s="8"/>
    </row>
    <row r="772" s="7" customFormat="1" spans="1:7">
      <c r="A772" s="10"/>
      <c r="B772" s="8"/>
      <c r="C772" s="8"/>
      <c r="D772" s="8"/>
      <c r="E772" s="8"/>
      <c r="F772" s="8"/>
      <c r="G772" s="8"/>
    </row>
    <row r="773" s="7" customFormat="1" spans="1:7">
      <c r="A773" s="10"/>
      <c r="B773" s="8"/>
      <c r="C773" s="8"/>
      <c r="D773" s="8"/>
      <c r="E773" s="8"/>
      <c r="F773" s="8"/>
      <c r="G773" s="8"/>
    </row>
    <row r="774" s="7" customFormat="1" spans="1:7">
      <c r="A774" s="10"/>
      <c r="B774" s="8"/>
      <c r="C774" s="8"/>
      <c r="D774" s="8"/>
      <c r="E774" s="8"/>
      <c r="F774" s="8"/>
      <c r="G774" s="8"/>
    </row>
    <row r="775" s="7" customFormat="1" spans="1:7">
      <c r="A775" s="10"/>
      <c r="B775" s="8"/>
      <c r="C775" s="8"/>
      <c r="D775" s="8"/>
      <c r="E775" s="8"/>
      <c r="F775" s="8"/>
      <c r="G775" s="8"/>
    </row>
    <row r="776" s="7" customFormat="1" spans="1:7">
      <c r="A776" s="10"/>
      <c r="B776" s="8"/>
      <c r="C776" s="8"/>
      <c r="D776" s="8"/>
      <c r="E776" s="8"/>
      <c r="F776" s="8"/>
      <c r="G776" s="8"/>
    </row>
    <row r="777" s="7" customFormat="1" spans="1:7">
      <c r="A777" s="10"/>
      <c r="B777" s="8"/>
      <c r="C777" s="8"/>
      <c r="D777" s="8"/>
      <c r="E777" s="8"/>
      <c r="F777" s="8"/>
      <c r="G777" s="8"/>
    </row>
    <row r="778" s="7" customFormat="1" spans="1:7">
      <c r="A778" s="10"/>
      <c r="B778" s="8"/>
      <c r="C778" s="8"/>
      <c r="D778" s="8"/>
      <c r="E778" s="8"/>
      <c r="F778" s="8"/>
      <c r="G778" s="8"/>
    </row>
    <row r="779" s="7" customFormat="1" spans="1:7">
      <c r="A779" s="10"/>
      <c r="B779" s="8"/>
      <c r="C779" s="8"/>
      <c r="D779" s="8"/>
      <c r="E779" s="8"/>
      <c r="F779" s="8"/>
      <c r="G779" s="8"/>
    </row>
    <row r="780" s="7" customFormat="1" spans="1:7">
      <c r="A780" s="10"/>
      <c r="B780" s="8"/>
      <c r="C780" s="8"/>
      <c r="D780" s="8"/>
      <c r="E780" s="8"/>
      <c r="F780" s="8"/>
      <c r="G780" s="8"/>
    </row>
    <row r="781" s="7" customFormat="1" spans="1:7">
      <c r="A781" s="10"/>
      <c r="B781" s="8"/>
      <c r="C781" s="8"/>
      <c r="D781" s="8"/>
      <c r="E781" s="8"/>
      <c r="F781" s="8"/>
      <c r="G781" s="8"/>
    </row>
    <row r="782" s="7" customFormat="1" spans="1:7">
      <c r="A782" s="10"/>
      <c r="B782" s="8"/>
      <c r="C782" s="8"/>
      <c r="D782" s="8"/>
      <c r="E782" s="8"/>
      <c r="G782" s="8"/>
    </row>
    <row r="783" s="7" customFormat="1" spans="1:7">
      <c r="A783" s="10"/>
      <c r="B783" s="8"/>
      <c r="C783" s="8"/>
      <c r="D783" s="8"/>
      <c r="E783" s="8"/>
      <c r="G783" s="8"/>
    </row>
    <row r="784" s="8" customFormat="1" spans="1:5">
      <c r="A784" s="10"/>
      <c r="E784" s="19"/>
    </row>
    <row r="785" s="8" customFormat="1" spans="1:5">
      <c r="A785" s="10"/>
      <c r="E785" s="19"/>
    </row>
    <row r="786" s="8" customFormat="1" spans="1:5">
      <c r="A786" s="10"/>
      <c r="E786" s="19"/>
    </row>
    <row r="787" s="8" customFormat="1" spans="1:5">
      <c r="A787" s="10"/>
      <c r="E787" s="19"/>
    </row>
    <row r="788" s="8" customFormat="1" spans="1:5">
      <c r="A788" s="10"/>
      <c r="E788" s="19"/>
    </row>
    <row r="789" s="8" customFormat="1" spans="1:1">
      <c r="A789" s="10"/>
    </row>
    <row r="790" s="8" customFormat="1" spans="1:1">
      <c r="A790" s="10"/>
    </row>
    <row r="791" s="8" customFormat="1" spans="1:1">
      <c r="A791" s="10"/>
    </row>
    <row r="792" s="8" customFormat="1" spans="1:1">
      <c r="A792" s="10"/>
    </row>
    <row r="793" s="8" customFormat="1" spans="1:1">
      <c r="A793" s="10"/>
    </row>
    <row r="794" s="8" customFormat="1" spans="1:1">
      <c r="A794" s="10"/>
    </row>
    <row r="795" s="8" customFormat="1" spans="1:1">
      <c r="A795" s="10"/>
    </row>
    <row r="796" s="8" customFormat="1" spans="1:1">
      <c r="A796" s="10"/>
    </row>
    <row r="797" s="8" customFormat="1" spans="1:1">
      <c r="A797" s="10"/>
    </row>
    <row r="798" s="8" customFormat="1" spans="1:1">
      <c r="A798" s="10"/>
    </row>
    <row r="799" s="8" customFormat="1" spans="1:1">
      <c r="A799" s="10"/>
    </row>
    <row r="800" s="7" customFormat="1" spans="1:7">
      <c r="A800" s="10"/>
      <c r="B800" s="8"/>
      <c r="C800" s="8"/>
      <c r="D800" s="8"/>
      <c r="E800" s="19"/>
      <c r="F800" s="8"/>
      <c r="G800" s="8"/>
    </row>
    <row r="801" s="7" customFormat="1" spans="1:7">
      <c r="A801" s="10"/>
      <c r="B801" s="8"/>
      <c r="C801" s="8"/>
      <c r="D801" s="8"/>
      <c r="E801" s="19"/>
      <c r="F801" s="8"/>
      <c r="G801" s="8"/>
    </row>
    <row r="802" s="7" customFormat="1" spans="1:7">
      <c r="A802" s="10"/>
      <c r="B802" s="8"/>
      <c r="C802" s="8"/>
      <c r="D802" s="8"/>
      <c r="E802" s="19"/>
      <c r="F802" s="8"/>
      <c r="G802" s="8"/>
    </row>
    <row r="803" s="7" customFormat="1" spans="1:7">
      <c r="A803" s="10"/>
      <c r="B803" s="8"/>
      <c r="C803" s="8"/>
      <c r="D803" s="8"/>
      <c r="E803" s="19"/>
      <c r="F803" s="8"/>
      <c r="G803" s="8"/>
    </row>
    <row r="804" s="7" customFormat="1" spans="1:7">
      <c r="A804" s="10"/>
      <c r="B804" s="8"/>
      <c r="C804" s="8"/>
      <c r="D804" s="8"/>
      <c r="E804" s="19"/>
      <c r="F804" s="8"/>
      <c r="G804" s="8"/>
    </row>
    <row r="805" s="7" customFormat="1" spans="1:7">
      <c r="A805" s="10"/>
      <c r="B805" s="8"/>
      <c r="C805" s="8"/>
      <c r="D805" s="8"/>
      <c r="E805" s="19"/>
      <c r="F805" s="8"/>
      <c r="G805" s="8"/>
    </row>
    <row r="806" s="7" customFormat="1" spans="1:7">
      <c r="A806" s="10"/>
      <c r="B806" s="8"/>
      <c r="C806" s="8"/>
      <c r="D806" s="8"/>
      <c r="E806" s="19"/>
      <c r="F806" s="8"/>
      <c r="G806" s="8"/>
    </row>
    <row r="807" s="8" customFormat="1" spans="1:1">
      <c r="A807" s="10"/>
    </row>
    <row r="808" s="8" customFormat="1" spans="1:1">
      <c r="A808" s="10"/>
    </row>
    <row r="809" s="8" customFormat="1" spans="1:1">
      <c r="A809" s="10"/>
    </row>
    <row r="810" s="8" customFormat="1" spans="1:1">
      <c r="A810" s="10"/>
    </row>
    <row r="811" s="8" customFormat="1" spans="1:1">
      <c r="A811" s="10"/>
    </row>
    <row r="812" s="8" customFormat="1" spans="1:1">
      <c r="A812" s="10"/>
    </row>
    <row r="813" s="8" customFormat="1" spans="1:1">
      <c r="A813" s="10"/>
    </row>
    <row r="814" s="8" customFormat="1" spans="1:1">
      <c r="A814" s="10"/>
    </row>
    <row r="815" s="8" customFormat="1" spans="1:1">
      <c r="A815" s="10"/>
    </row>
    <row r="816" s="8" customFormat="1" spans="1:1">
      <c r="A816" s="10"/>
    </row>
    <row r="817" s="8" customFormat="1" spans="1:1">
      <c r="A817" s="10"/>
    </row>
    <row r="818" s="8" customFormat="1" spans="1:5">
      <c r="A818" s="10"/>
      <c r="E818" s="19"/>
    </row>
    <row r="819" s="8" customFormat="1" spans="1:5">
      <c r="A819" s="10"/>
      <c r="E819" s="19"/>
    </row>
    <row r="820" s="8" customFormat="1" spans="1:5">
      <c r="A820" s="10"/>
      <c r="E820" s="19"/>
    </row>
    <row r="821" s="8" customFormat="1" spans="1:5">
      <c r="A821" s="10"/>
      <c r="E821" s="19"/>
    </row>
    <row r="822" s="8" customFormat="1" spans="1:5">
      <c r="A822" s="10"/>
      <c r="E822" s="19"/>
    </row>
    <row r="823" s="8" customFormat="1" spans="1:5">
      <c r="A823" s="10"/>
      <c r="E823" s="19"/>
    </row>
    <row r="824" s="8" customFormat="1" spans="1:5">
      <c r="A824" s="10"/>
      <c r="E824" s="19"/>
    </row>
    <row r="825" s="7" customFormat="1" spans="1:7">
      <c r="A825" s="10"/>
      <c r="B825" s="8"/>
      <c r="C825" s="8"/>
      <c r="D825" s="8"/>
      <c r="E825" s="8"/>
      <c r="G825" s="8"/>
    </row>
    <row r="826" s="7" customFormat="1" spans="1:7">
      <c r="A826" s="10"/>
      <c r="B826" s="8"/>
      <c r="C826" s="8"/>
      <c r="D826" s="8"/>
      <c r="E826" s="8"/>
      <c r="G826" s="8"/>
    </row>
    <row r="827" s="7" customFormat="1" spans="1:7">
      <c r="A827" s="10"/>
      <c r="B827" s="8"/>
      <c r="C827" s="8"/>
      <c r="D827" s="8"/>
      <c r="E827" s="8"/>
      <c r="G827" s="8"/>
    </row>
    <row r="828" s="7" customFormat="1" spans="1:7">
      <c r="A828" s="10"/>
      <c r="B828" s="8"/>
      <c r="C828" s="8"/>
      <c r="D828" s="8"/>
      <c r="E828" s="8"/>
      <c r="F828" s="8"/>
      <c r="G828" s="8"/>
    </row>
    <row r="829" s="7" customFormat="1" spans="1:7">
      <c r="A829" s="10"/>
      <c r="B829" s="8"/>
      <c r="C829" s="8"/>
      <c r="D829" s="8"/>
      <c r="E829" s="8"/>
      <c r="F829" s="8"/>
      <c r="G829" s="8"/>
    </row>
    <row r="830" s="7" customFormat="1" spans="1:7">
      <c r="A830" s="10"/>
      <c r="B830" s="8"/>
      <c r="C830" s="8"/>
      <c r="D830" s="8"/>
      <c r="E830" s="8"/>
      <c r="G830" s="8"/>
    </row>
    <row r="831" s="7" customFormat="1" spans="1:7">
      <c r="A831" s="10"/>
      <c r="B831" s="8"/>
      <c r="C831" s="8"/>
      <c r="D831" s="8"/>
      <c r="E831" s="8"/>
      <c r="F831" s="8"/>
      <c r="G831" s="8"/>
    </row>
    <row r="832" s="7" customFormat="1" spans="1:7">
      <c r="A832" s="10"/>
      <c r="B832" s="8"/>
      <c r="C832" s="8"/>
      <c r="D832" s="8"/>
      <c r="E832" s="8"/>
      <c r="G832" s="8"/>
    </row>
    <row r="833" s="7" customFormat="1" spans="1:7">
      <c r="A833" s="10"/>
      <c r="B833" s="8"/>
      <c r="C833" s="8"/>
      <c r="D833" s="8"/>
      <c r="E833" s="8"/>
      <c r="G833" s="8"/>
    </row>
    <row r="834" s="7" customFormat="1" spans="1:7">
      <c r="A834" s="10"/>
      <c r="B834" s="8"/>
      <c r="C834" s="8"/>
      <c r="D834" s="8"/>
      <c r="E834" s="8"/>
      <c r="G834" s="8"/>
    </row>
    <row r="835" s="9" customFormat="1" spans="1:16383">
      <c r="A835" s="10"/>
      <c r="B835" s="21"/>
      <c r="C835" s="21"/>
      <c r="D835" s="21"/>
      <c r="E835" s="22"/>
      <c r="F835" s="21"/>
      <c r="G835" s="21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  <c r="FP835" s="23"/>
      <c r="FQ835" s="23"/>
      <c r="FR835" s="23"/>
      <c r="FS835" s="23"/>
      <c r="FT835" s="23"/>
      <c r="FU835" s="23"/>
      <c r="FV835" s="23"/>
      <c r="FW835" s="23"/>
      <c r="FX835" s="23"/>
      <c r="FY835" s="23"/>
      <c r="FZ835" s="23"/>
      <c r="GA835" s="23"/>
      <c r="GB835" s="23"/>
      <c r="GC835" s="23"/>
      <c r="GD835" s="23"/>
      <c r="GE835" s="23"/>
      <c r="GF835" s="23"/>
      <c r="GG835" s="23"/>
      <c r="GH835" s="23"/>
      <c r="GI835" s="23"/>
      <c r="GJ835" s="23"/>
      <c r="GK835" s="23"/>
      <c r="GL835" s="23"/>
      <c r="GM835" s="23"/>
      <c r="GN835" s="23"/>
      <c r="GO835" s="23"/>
      <c r="GP835" s="23"/>
      <c r="GQ835" s="23"/>
      <c r="GR835" s="23"/>
      <c r="GS835" s="23"/>
      <c r="GT835" s="23"/>
      <c r="GU835" s="23"/>
      <c r="GV835" s="23"/>
      <c r="GW835" s="23"/>
      <c r="GX835" s="23"/>
      <c r="GY835" s="23"/>
      <c r="GZ835" s="23"/>
      <c r="HA835" s="23"/>
      <c r="HB835" s="23"/>
      <c r="HC835" s="23"/>
      <c r="HD835" s="23"/>
      <c r="HE835" s="23"/>
      <c r="HF835" s="23"/>
      <c r="HG835" s="23"/>
      <c r="HH835" s="23"/>
      <c r="HI835" s="23"/>
      <c r="HJ835" s="23"/>
      <c r="HK835" s="23"/>
      <c r="HL835" s="23"/>
      <c r="HM835" s="23"/>
      <c r="HN835" s="23"/>
      <c r="HO835" s="23"/>
      <c r="HP835" s="23"/>
      <c r="HQ835" s="23"/>
      <c r="HR835" s="23"/>
      <c r="HS835" s="23"/>
      <c r="HT835" s="23"/>
      <c r="HU835" s="23"/>
      <c r="HV835" s="23"/>
      <c r="HW835" s="23"/>
      <c r="HX835" s="23"/>
      <c r="HY835" s="23"/>
      <c r="HZ835" s="23"/>
      <c r="IA835" s="23"/>
      <c r="IB835" s="23"/>
      <c r="IC835" s="23"/>
      <c r="ID835" s="23"/>
      <c r="IE835" s="23"/>
      <c r="IF835" s="23"/>
      <c r="IG835" s="23"/>
      <c r="IH835" s="23"/>
      <c r="II835" s="23"/>
      <c r="IJ835" s="23"/>
      <c r="IK835" s="23"/>
      <c r="IL835" s="23"/>
      <c r="IM835" s="23"/>
      <c r="IN835" s="23"/>
      <c r="IO835" s="23"/>
      <c r="IP835" s="23"/>
      <c r="IQ835" s="23"/>
      <c r="IR835" s="23"/>
      <c r="IS835" s="23"/>
      <c r="IT835" s="23"/>
      <c r="IU835" s="23"/>
      <c r="IV835" s="23"/>
      <c r="IW835" s="23"/>
      <c r="IX835" s="23"/>
      <c r="IY835" s="23"/>
      <c r="IZ835" s="23"/>
      <c r="JA835" s="23"/>
      <c r="JB835" s="23"/>
      <c r="JC835" s="23"/>
      <c r="JD835" s="23"/>
      <c r="JE835" s="23"/>
      <c r="JF835" s="23"/>
      <c r="JG835" s="23"/>
      <c r="JH835" s="23"/>
      <c r="JI835" s="23"/>
      <c r="JJ835" s="23"/>
      <c r="JK835" s="23"/>
      <c r="JL835" s="23"/>
      <c r="JM835" s="23"/>
      <c r="JN835" s="23"/>
      <c r="JO835" s="23"/>
      <c r="JP835" s="23"/>
      <c r="JQ835" s="23"/>
      <c r="JR835" s="23"/>
      <c r="JS835" s="23"/>
      <c r="JT835" s="23"/>
      <c r="JU835" s="23"/>
      <c r="JV835" s="23"/>
      <c r="JW835" s="23"/>
      <c r="JX835" s="23"/>
      <c r="JY835" s="23"/>
      <c r="JZ835" s="23"/>
      <c r="KA835" s="23"/>
      <c r="KB835" s="23"/>
      <c r="KC835" s="23"/>
      <c r="KD835" s="23"/>
      <c r="KE835" s="23"/>
      <c r="KF835" s="23"/>
      <c r="KG835" s="23"/>
      <c r="KH835" s="23"/>
      <c r="KI835" s="23"/>
      <c r="KJ835" s="23"/>
      <c r="KK835" s="23"/>
      <c r="KL835" s="23"/>
      <c r="KM835" s="23"/>
      <c r="KN835" s="23"/>
      <c r="KO835" s="23"/>
      <c r="KP835" s="23"/>
      <c r="KQ835" s="23"/>
      <c r="KR835" s="23"/>
      <c r="KS835" s="23"/>
      <c r="KT835" s="23"/>
      <c r="KU835" s="23"/>
      <c r="KV835" s="23"/>
      <c r="KW835" s="23"/>
      <c r="KX835" s="23"/>
      <c r="KY835" s="23"/>
      <c r="KZ835" s="23"/>
      <c r="LA835" s="23"/>
      <c r="LB835" s="23"/>
      <c r="LC835" s="23"/>
      <c r="LD835" s="23"/>
      <c r="LE835" s="23"/>
      <c r="LF835" s="23"/>
      <c r="LG835" s="23"/>
      <c r="LH835" s="23"/>
      <c r="LI835" s="23"/>
      <c r="LJ835" s="23"/>
      <c r="LK835" s="23"/>
      <c r="LL835" s="23"/>
      <c r="LM835" s="23"/>
      <c r="LN835" s="23"/>
      <c r="LO835" s="23"/>
      <c r="LP835" s="23"/>
      <c r="LQ835" s="23"/>
      <c r="LR835" s="23"/>
      <c r="LS835" s="23"/>
      <c r="LT835" s="23"/>
      <c r="LU835" s="23"/>
      <c r="LV835" s="23"/>
      <c r="LW835" s="23"/>
      <c r="LX835" s="23"/>
      <c r="LY835" s="23"/>
      <c r="LZ835" s="23"/>
      <c r="MA835" s="23"/>
      <c r="MB835" s="23"/>
      <c r="MC835" s="23"/>
      <c r="MD835" s="23"/>
      <c r="ME835" s="23"/>
      <c r="MF835" s="23"/>
      <c r="MG835" s="23"/>
      <c r="MH835" s="23"/>
      <c r="MI835" s="23"/>
      <c r="MJ835" s="23"/>
      <c r="MK835" s="23"/>
      <c r="ML835" s="23"/>
      <c r="MM835" s="23"/>
      <c r="MN835" s="23"/>
      <c r="MO835" s="23"/>
      <c r="MP835" s="23"/>
      <c r="MQ835" s="23"/>
      <c r="MR835" s="23"/>
      <c r="MS835" s="23"/>
      <c r="MT835" s="23"/>
      <c r="MU835" s="23"/>
      <c r="MV835" s="23"/>
      <c r="MW835" s="23"/>
      <c r="MX835" s="23"/>
      <c r="MY835" s="23"/>
      <c r="MZ835" s="23"/>
      <c r="NA835" s="23"/>
      <c r="NB835" s="23"/>
      <c r="NC835" s="23"/>
      <c r="ND835" s="23"/>
      <c r="NE835" s="23"/>
      <c r="NF835" s="23"/>
      <c r="NG835" s="23"/>
      <c r="NH835" s="23"/>
      <c r="NI835" s="23"/>
      <c r="NJ835" s="23"/>
      <c r="NK835" s="23"/>
      <c r="NL835" s="23"/>
      <c r="NM835" s="23"/>
      <c r="NN835" s="23"/>
      <c r="NO835" s="23"/>
      <c r="NP835" s="23"/>
      <c r="NQ835" s="23"/>
      <c r="NR835" s="23"/>
      <c r="NS835" s="23"/>
      <c r="NT835" s="23"/>
      <c r="NU835" s="23"/>
      <c r="NV835" s="23"/>
      <c r="NW835" s="23"/>
      <c r="NX835" s="23"/>
      <c r="NY835" s="23"/>
      <c r="NZ835" s="23"/>
      <c r="OA835" s="23"/>
      <c r="OB835" s="23"/>
      <c r="OC835" s="23"/>
      <c r="OD835" s="23"/>
      <c r="OE835" s="23"/>
      <c r="OF835" s="23"/>
      <c r="OG835" s="23"/>
      <c r="OH835" s="23"/>
      <c r="OI835" s="23"/>
      <c r="OJ835" s="23"/>
      <c r="OK835" s="23"/>
      <c r="OL835" s="23"/>
      <c r="OM835" s="23"/>
      <c r="ON835" s="23"/>
      <c r="OO835" s="23"/>
      <c r="OP835" s="23"/>
      <c r="OQ835" s="23"/>
      <c r="OR835" s="23"/>
      <c r="OS835" s="23"/>
      <c r="OT835" s="23"/>
      <c r="OU835" s="23"/>
      <c r="OV835" s="23"/>
      <c r="OW835" s="23"/>
      <c r="OX835" s="23"/>
      <c r="OY835" s="23"/>
      <c r="OZ835" s="23"/>
      <c r="PA835" s="23"/>
      <c r="PB835" s="23"/>
      <c r="PC835" s="23"/>
      <c r="PD835" s="23"/>
      <c r="PE835" s="23"/>
      <c r="PF835" s="23"/>
      <c r="PG835" s="23"/>
      <c r="PH835" s="23"/>
      <c r="PI835" s="23"/>
      <c r="PJ835" s="23"/>
      <c r="PK835" s="23"/>
      <c r="PL835" s="23"/>
      <c r="PM835" s="23"/>
      <c r="PN835" s="23"/>
      <c r="PO835" s="23"/>
      <c r="PP835" s="23"/>
      <c r="PQ835" s="23"/>
      <c r="PR835" s="23"/>
      <c r="PS835" s="23"/>
      <c r="PT835" s="23"/>
      <c r="PU835" s="23"/>
      <c r="PV835" s="23"/>
      <c r="PW835" s="23"/>
      <c r="PX835" s="23"/>
      <c r="PY835" s="23"/>
      <c r="PZ835" s="23"/>
      <c r="QA835" s="23"/>
      <c r="QB835" s="23"/>
      <c r="QC835" s="23"/>
      <c r="QD835" s="23"/>
      <c r="QE835" s="23"/>
      <c r="QF835" s="23"/>
      <c r="QG835" s="23"/>
      <c r="QH835" s="23"/>
      <c r="QI835" s="23"/>
      <c r="QJ835" s="23"/>
      <c r="QK835" s="23"/>
      <c r="QL835" s="23"/>
      <c r="QM835" s="23"/>
      <c r="QN835" s="23"/>
      <c r="QO835" s="23"/>
      <c r="QP835" s="23"/>
      <c r="QQ835" s="23"/>
      <c r="QR835" s="23"/>
      <c r="QS835" s="23"/>
      <c r="QT835" s="23"/>
      <c r="QU835" s="23"/>
      <c r="QV835" s="23"/>
      <c r="QW835" s="23"/>
      <c r="QX835" s="23"/>
      <c r="QY835" s="23"/>
      <c r="QZ835" s="23"/>
      <c r="RA835" s="23"/>
      <c r="RB835" s="23"/>
      <c r="RC835" s="23"/>
      <c r="RD835" s="23"/>
      <c r="RE835" s="23"/>
      <c r="RF835" s="23"/>
      <c r="RG835" s="23"/>
      <c r="RH835" s="23"/>
      <c r="RI835" s="23"/>
      <c r="RJ835" s="23"/>
      <c r="RK835" s="23"/>
      <c r="RL835" s="23"/>
      <c r="RM835" s="23"/>
      <c r="RN835" s="23"/>
      <c r="RO835" s="23"/>
      <c r="RP835" s="23"/>
      <c r="RQ835" s="23"/>
      <c r="RR835" s="23"/>
      <c r="RS835" s="23"/>
      <c r="RT835" s="23"/>
      <c r="RU835" s="23"/>
      <c r="RV835" s="23"/>
      <c r="RW835" s="23"/>
      <c r="RX835" s="23"/>
      <c r="RY835" s="23"/>
      <c r="RZ835" s="23"/>
      <c r="SA835" s="23"/>
      <c r="SB835" s="23"/>
      <c r="SC835" s="23"/>
      <c r="SD835" s="23"/>
      <c r="SE835" s="23"/>
      <c r="SF835" s="23"/>
      <c r="SG835" s="23"/>
      <c r="SH835" s="23"/>
      <c r="SI835" s="23"/>
      <c r="SJ835" s="23"/>
      <c r="SK835" s="23"/>
      <c r="SL835" s="23"/>
      <c r="SM835" s="23"/>
      <c r="SN835" s="23"/>
      <c r="SO835" s="23"/>
      <c r="SP835" s="23"/>
      <c r="SQ835" s="23"/>
      <c r="SR835" s="23"/>
      <c r="SS835" s="23"/>
      <c r="ST835" s="23"/>
      <c r="SU835" s="23"/>
      <c r="SV835" s="23"/>
      <c r="SW835" s="23"/>
      <c r="SX835" s="23"/>
      <c r="SY835" s="23"/>
      <c r="SZ835" s="23"/>
      <c r="TA835" s="23"/>
      <c r="TB835" s="23"/>
      <c r="TC835" s="23"/>
      <c r="TD835" s="23"/>
      <c r="TE835" s="23"/>
      <c r="TF835" s="23"/>
      <c r="TG835" s="23"/>
      <c r="TH835" s="23"/>
      <c r="TI835" s="23"/>
      <c r="TJ835" s="23"/>
      <c r="TK835" s="23"/>
      <c r="TL835" s="23"/>
      <c r="TM835" s="23"/>
      <c r="TN835" s="23"/>
      <c r="TO835" s="23"/>
      <c r="TP835" s="23"/>
      <c r="TQ835" s="23"/>
      <c r="TR835" s="23"/>
      <c r="TS835" s="23"/>
      <c r="TT835" s="23"/>
      <c r="TU835" s="23"/>
      <c r="TV835" s="23"/>
      <c r="TW835" s="23"/>
      <c r="TX835" s="23"/>
      <c r="TY835" s="23"/>
      <c r="TZ835" s="23"/>
      <c r="UA835" s="23"/>
      <c r="UB835" s="23"/>
      <c r="UC835" s="23"/>
      <c r="UD835" s="23"/>
      <c r="UE835" s="23"/>
      <c r="UF835" s="23"/>
      <c r="UG835" s="23"/>
      <c r="UH835" s="23"/>
      <c r="UI835" s="23"/>
      <c r="UJ835" s="23"/>
      <c r="UK835" s="23"/>
      <c r="UL835" s="23"/>
      <c r="UM835" s="23"/>
      <c r="UN835" s="23"/>
      <c r="UO835" s="23"/>
      <c r="UP835" s="23"/>
      <c r="UQ835" s="23"/>
      <c r="UR835" s="23"/>
      <c r="US835" s="23"/>
      <c r="UT835" s="23"/>
      <c r="UU835" s="23"/>
      <c r="UV835" s="23"/>
      <c r="UW835" s="23"/>
      <c r="UX835" s="23"/>
      <c r="UY835" s="23"/>
      <c r="UZ835" s="23"/>
      <c r="VA835" s="23"/>
      <c r="VB835" s="23"/>
      <c r="VC835" s="23"/>
      <c r="VD835" s="23"/>
      <c r="VE835" s="23"/>
      <c r="VF835" s="23"/>
      <c r="VG835" s="23"/>
      <c r="VH835" s="23"/>
      <c r="VI835" s="23"/>
      <c r="VJ835" s="23"/>
      <c r="VK835" s="23"/>
      <c r="VL835" s="23"/>
      <c r="VM835" s="23"/>
      <c r="VN835" s="23"/>
      <c r="VO835" s="23"/>
      <c r="VP835" s="23"/>
      <c r="VQ835" s="23"/>
      <c r="VR835" s="23"/>
      <c r="VS835" s="23"/>
      <c r="VT835" s="23"/>
      <c r="VU835" s="23"/>
      <c r="VV835" s="23"/>
      <c r="VW835" s="23"/>
      <c r="VX835" s="23"/>
      <c r="VY835" s="23"/>
      <c r="VZ835" s="23"/>
      <c r="WA835" s="23"/>
      <c r="WB835" s="23"/>
      <c r="WC835" s="23"/>
      <c r="WD835" s="23"/>
      <c r="WE835" s="23"/>
      <c r="WF835" s="23"/>
      <c r="WG835" s="23"/>
      <c r="WH835" s="23"/>
      <c r="WI835" s="23"/>
      <c r="WJ835" s="23"/>
      <c r="WK835" s="23"/>
      <c r="WL835" s="23"/>
      <c r="WM835" s="23"/>
      <c r="WN835" s="23"/>
      <c r="WO835" s="23"/>
      <c r="WP835" s="23"/>
      <c r="WQ835" s="23"/>
      <c r="WR835" s="23"/>
      <c r="WS835" s="23"/>
      <c r="WT835" s="23"/>
      <c r="WU835" s="23"/>
      <c r="WV835" s="23"/>
      <c r="WW835" s="23"/>
      <c r="WX835" s="23"/>
      <c r="WY835" s="23"/>
      <c r="WZ835" s="23"/>
      <c r="XA835" s="23"/>
      <c r="XB835" s="23"/>
      <c r="XC835" s="23"/>
      <c r="XD835" s="23"/>
      <c r="XE835" s="23"/>
      <c r="XF835" s="23"/>
      <c r="XG835" s="23"/>
      <c r="XH835" s="23"/>
      <c r="XI835" s="23"/>
      <c r="XJ835" s="23"/>
      <c r="XK835" s="23"/>
      <c r="XL835" s="23"/>
      <c r="XM835" s="23"/>
      <c r="XN835" s="23"/>
      <c r="XO835" s="23"/>
      <c r="XP835" s="23"/>
      <c r="XQ835" s="23"/>
      <c r="XR835" s="23"/>
      <c r="XS835" s="23"/>
      <c r="XT835" s="23"/>
      <c r="XU835" s="23"/>
      <c r="XV835" s="23"/>
      <c r="XW835" s="23"/>
      <c r="XX835" s="23"/>
      <c r="XY835" s="23"/>
      <c r="XZ835" s="23"/>
      <c r="YA835" s="23"/>
      <c r="YB835" s="23"/>
      <c r="YC835" s="23"/>
      <c r="YD835" s="23"/>
      <c r="YE835" s="23"/>
      <c r="YF835" s="23"/>
      <c r="YG835" s="23"/>
      <c r="YH835" s="23"/>
      <c r="YI835" s="23"/>
      <c r="YJ835" s="23"/>
      <c r="YK835" s="23"/>
      <c r="YL835" s="23"/>
      <c r="YM835" s="23"/>
      <c r="YN835" s="23"/>
      <c r="YO835" s="23"/>
      <c r="YP835" s="23"/>
      <c r="YQ835" s="23"/>
      <c r="YR835" s="23"/>
      <c r="YS835" s="23"/>
      <c r="YT835" s="23"/>
      <c r="YU835" s="23"/>
      <c r="YV835" s="23"/>
      <c r="YW835" s="23"/>
      <c r="YX835" s="23"/>
      <c r="YY835" s="23"/>
      <c r="YZ835" s="23"/>
      <c r="ZA835" s="23"/>
      <c r="ZB835" s="23"/>
      <c r="ZC835" s="23"/>
      <c r="ZD835" s="23"/>
      <c r="ZE835" s="23"/>
      <c r="ZF835" s="23"/>
      <c r="ZG835" s="23"/>
      <c r="ZH835" s="23"/>
      <c r="ZI835" s="23"/>
      <c r="ZJ835" s="23"/>
      <c r="ZK835" s="23"/>
      <c r="ZL835" s="23"/>
      <c r="ZM835" s="23"/>
      <c r="ZN835" s="23"/>
      <c r="ZO835" s="23"/>
      <c r="ZP835" s="23"/>
      <c r="ZQ835" s="23"/>
      <c r="ZR835" s="23"/>
      <c r="ZS835" s="23"/>
      <c r="ZT835" s="23"/>
      <c r="ZU835" s="23"/>
      <c r="ZV835" s="23"/>
      <c r="ZW835" s="23"/>
      <c r="ZX835" s="23"/>
      <c r="ZY835" s="23"/>
      <c r="ZZ835" s="23"/>
      <c r="AAA835" s="23"/>
      <c r="AAB835" s="23"/>
      <c r="AAC835" s="23"/>
      <c r="AAD835" s="23"/>
      <c r="AAE835" s="23"/>
      <c r="AAF835" s="23"/>
      <c r="AAG835" s="23"/>
      <c r="AAH835" s="23"/>
      <c r="AAI835" s="23"/>
      <c r="AAJ835" s="23"/>
      <c r="AAK835" s="23"/>
      <c r="AAL835" s="23"/>
      <c r="AAM835" s="23"/>
      <c r="AAN835" s="23"/>
      <c r="AAO835" s="23"/>
      <c r="AAP835" s="23"/>
      <c r="AAQ835" s="23"/>
      <c r="AAR835" s="23"/>
      <c r="AAS835" s="23"/>
      <c r="AAT835" s="23"/>
      <c r="AAU835" s="23"/>
      <c r="AAV835" s="23"/>
      <c r="AAW835" s="23"/>
      <c r="AAX835" s="23"/>
      <c r="AAY835" s="23"/>
      <c r="AAZ835" s="23"/>
      <c r="ABA835" s="23"/>
      <c r="ABB835" s="23"/>
      <c r="ABC835" s="23"/>
      <c r="ABD835" s="23"/>
      <c r="ABE835" s="23"/>
      <c r="ABF835" s="23"/>
      <c r="ABG835" s="23"/>
      <c r="ABH835" s="23"/>
      <c r="ABI835" s="23"/>
      <c r="ABJ835" s="23"/>
      <c r="ABK835" s="23"/>
      <c r="ABL835" s="23"/>
      <c r="ABM835" s="23"/>
      <c r="ABN835" s="23"/>
      <c r="ABO835" s="23"/>
      <c r="ABP835" s="23"/>
      <c r="ABQ835" s="23"/>
      <c r="ABR835" s="23"/>
      <c r="ABS835" s="23"/>
      <c r="ABT835" s="23"/>
      <c r="ABU835" s="23"/>
      <c r="ABV835" s="23"/>
      <c r="ABW835" s="23"/>
      <c r="ABX835" s="23"/>
      <c r="ABY835" s="23"/>
      <c r="ABZ835" s="23"/>
      <c r="ACA835" s="23"/>
      <c r="ACB835" s="23"/>
      <c r="ACC835" s="23"/>
      <c r="ACD835" s="23"/>
      <c r="ACE835" s="23"/>
      <c r="ACF835" s="23"/>
      <c r="ACG835" s="23"/>
      <c r="ACH835" s="23"/>
      <c r="ACI835" s="23"/>
      <c r="ACJ835" s="23"/>
      <c r="ACK835" s="23"/>
      <c r="ACL835" s="23"/>
      <c r="ACM835" s="23"/>
      <c r="ACN835" s="23"/>
      <c r="ACO835" s="23"/>
      <c r="ACP835" s="23"/>
      <c r="ACQ835" s="23"/>
      <c r="ACR835" s="23"/>
      <c r="ACS835" s="23"/>
      <c r="ACT835" s="23"/>
      <c r="ACU835" s="23"/>
      <c r="ACV835" s="23"/>
      <c r="ACW835" s="23"/>
      <c r="ACX835" s="23"/>
      <c r="ACY835" s="23"/>
      <c r="ACZ835" s="23"/>
      <c r="ADA835" s="23"/>
      <c r="ADB835" s="23"/>
      <c r="ADC835" s="23"/>
      <c r="ADD835" s="23"/>
      <c r="ADE835" s="23"/>
      <c r="ADF835" s="23"/>
      <c r="ADG835" s="23"/>
      <c r="ADH835" s="23"/>
      <c r="ADI835" s="23"/>
      <c r="ADJ835" s="23"/>
      <c r="ADK835" s="23"/>
      <c r="ADL835" s="23"/>
      <c r="ADM835" s="23"/>
      <c r="ADN835" s="23"/>
      <c r="ADO835" s="23"/>
      <c r="ADP835" s="23"/>
      <c r="ADQ835" s="23"/>
      <c r="ADR835" s="23"/>
      <c r="ADS835" s="23"/>
      <c r="ADT835" s="23"/>
      <c r="ADU835" s="23"/>
      <c r="ADV835" s="23"/>
      <c r="ADW835" s="23"/>
      <c r="ADX835" s="23"/>
      <c r="ADY835" s="23"/>
      <c r="ADZ835" s="23"/>
      <c r="AEA835" s="23"/>
      <c r="AEB835" s="23"/>
      <c r="AEC835" s="23"/>
      <c r="AED835" s="23"/>
      <c r="AEE835" s="23"/>
      <c r="AEF835" s="23"/>
      <c r="AEG835" s="23"/>
      <c r="AEH835" s="23"/>
      <c r="AEI835" s="23"/>
      <c r="AEJ835" s="23"/>
      <c r="AEK835" s="23"/>
      <c r="AEL835" s="23"/>
      <c r="AEM835" s="23"/>
      <c r="AEN835" s="23"/>
      <c r="AEO835" s="23"/>
      <c r="AEP835" s="23"/>
      <c r="AEQ835" s="23"/>
      <c r="AER835" s="23"/>
      <c r="AES835" s="23"/>
      <c r="AET835" s="23"/>
      <c r="AEU835" s="23"/>
      <c r="AEV835" s="23"/>
      <c r="AEW835" s="23"/>
      <c r="AEX835" s="23"/>
      <c r="AEY835" s="23"/>
      <c r="AEZ835" s="23"/>
      <c r="AFA835" s="23"/>
      <c r="AFB835" s="23"/>
      <c r="AFC835" s="23"/>
      <c r="AFD835" s="23"/>
      <c r="AFE835" s="23"/>
      <c r="AFF835" s="23"/>
      <c r="AFG835" s="23"/>
      <c r="AFH835" s="23"/>
      <c r="AFI835" s="23"/>
      <c r="AFJ835" s="23"/>
      <c r="AFK835" s="23"/>
      <c r="AFL835" s="23"/>
      <c r="AFM835" s="23"/>
      <c r="AFN835" s="23"/>
      <c r="AFO835" s="23"/>
      <c r="AFP835" s="23"/>
      <c r="AFQ835" s="23"/>
      <c r="AFR835" s="23"/>
      <c r="AFS835" s="23"/>
      <c r="AFT835" s="23"/>
      <c r="AFU835" s="23"/>
      <c r="AFV835" s="23"/>
      <c r="AFW835" s="23"/>
      <c r="AFX835" s="23"/>
      <c r="AFY835" s="23"/>
      <c r="AFZ835" s="23"/>
      <c r="AGA835" s="23"/>
      <c r="AGB835" s="23"/>
      <c r="AGC835" s="23"/>
      <c r="AGD835" s="23"/>
      <c r="AGE835" s="23"/>
      <c r="AGF835" s="23"/>
      <c r="AGG835" s="23"/>
      <c r="AGH835" s="23"/>
      <c r="AGI835" s="23"/>
      <c r="AGJ835" s="23"/>
      <c r="AGK835" s="23"/>
      <c r="AGL835" s="23"/>
      <c r="AGM835" s="23"/>
      <c r="AGN835" s="23"/>
      <c r="AGO835" s="23"/>
      <c r="AGP835" s="23"/>
      <c r="AGQ835" s="23"/>
      <c r="AGR835" s="23"/>
      <c r="AGS835" s="23"/>
      <c r="AGT835" s="23"/>
      <c r="AGU835" s="23"/>
      <c r="AGV835" s="23"/>
      <c r="AGW835" s="23"/>
      <c r="AGX835" s="23"/>
      <c r="AGY835" s="23"/>
      <c r="AGZ835" s="23"/>
      <c r="AHA835" s="23"/>
      <c r="AHB835" s="23"/>
      <c r="AHC835" s="23"/>
      <c r="AHD835" s="23"/>
      <c r="AHE835" s="23"/>
      <c r="AHF835" s="23"/>
      <c r="AHG835" s="23"/>
      <c r="AHH835" s="23"/>
      <c r="AHI835" s="23"/>
      <c r="AHJ835" s="23"/>
      <c r="AHK835" s="23"/>
      <c r="AHL835" s="23"/>
      <c r="AHM835" s="23"/>
      <c r="AHN835" s="23"/>
      <c r="AHO835" s="23"/>
      <c r="AHP835" s="23"/>
      <c r="AHQ835" s="23"/>
      <c r="AHR835" s="23"/>
      <c r="AHS835" s="23"/>
      <c r="AHT835" s="23"/>
      <c r="AHU835" s="23"/>
      <c r="AHV835" s="23"/>
      <c r="AHW835" s="23"/>
      <c r="AHX835" s="23"/>
      <c r="AHY835" s="23"/>
      <c r="AHZ835" s="23"/>
      <c r="AIA835" s="23"/>
      <c r="AIB835" s="23"/>
      <c r="AIC835" s="23"/>
      <c r="AID835" s="23"/>
      <c r="AIE835" s="23"/>
      <c r="AIF835" s="23"/>
      <c r="AIG835" s="23"/>
      <c r="AIH835" s="23"/>
      <c r="AII835" s="23"/>
      <c r="AIJ835" s="23"/>
      <c r="AIK835" s="23"/>
      <c r="AIL835" s="23"/>
      <c r="AIM835" s="23"/>
      <c r="AIN835" s="23"/>
      <c r="AIO835" s="23"/>
      <c r="AIP835" s="23"/>
      <c r="AIQ835" s="23"/>
      <c r="AIR835" s="23"/>
      <c r="AIS835" s="23"/>
      <c r="AIT835" s="23"/>
      <c r="AIU835" s="23"/>
      <c r="AIV835" s="23"/>
      <c r="AIW835" s="23"/>
      <c r="AIX835" s="23"/>
      <c r="AIY835" s="23"/>
      <c r="AIZ835" s="23"/>
      <c r="AJA835" s="23"/>
      <c r="AJB835" s="23"/>
      <c r="AJC835" s="23"/>
      <c r="AJD835" s="23"/>
      <c r="AJE835" s="23"/>
      <c r="AJF835" s="23"/>
      <c r="AJG835" s="23"/>
      <c r="AJH835" s="23"/>
      <c r="AJI835" s="23"/>
      <c r="AJJ835" s="23"/>
      <c r="AJK835" s="23"/>
      <c r="AJL835" s="23"/>
      <c r="AJM835" s="23"/>
      <c r="AJN835" s="23"/>
      <c r="AJO835" s="23"/>
      <c r="AJP835" s="23"/>
      <c r="AJQ835" s="23"/>
      <c r="AJR835" s="23"/>
      <c r="AJS835" s="23"/>
      <c r="AJT835" s="23"/>
      <c r="AJU835" s="23"/>
      <c r="AJV835" s="23"/>
      <c r="AJW835" s="23"/>
      <c r="AJX835" s="23"/>
      <c r="AJY835" s="23"/>
      <c r="AJZ835" s="23"/>
      <c r="AKA835" s="23"/>
      <c r="AKB835" s="23"/>
      <c r="AKC835" s="23"/>
      <c r="AKD835" s="23"/>
      <c r="AKE835" s="23"/>
      <c r="AKF835" s="23"/>
      <c r="AKG835" s="23"/>
      <c r="AKH835" s="23"/>
      <c r="AKI835" s="23"/>
      <c r="AKJ835" s="23"/>
      <c r="AKK835" s="23"/>
      <c r="AKL835" s="23"/>
      <c r="AKM835" s="23"/>
      <c r="AKN835" s="23"/>
      <c r="AKO835" s="23"/>
      <c r="AKP835" s="23"/>
      <c r="AKQ835" s="23"/>
      <c r="AKR835" s="23"/>
      <c r="AKS835" s="23"/>
      <c r="AKT835" s="23"/>
      <c r="AKU835" s="23"/>
      <c r="AKV835" s="23"/>
      <c r="AKW835" s="23"/>
      <c r="AKX835" s="23"/>
      <c r="AKY835" s="23"/>
      <c r="AKZ835" s="23"/>
      <c r="ALA835" s="23"/>
      <c r="ALB835" s="23"/>
      <c r="ALC835" s="23"/>
      <c r="ALD835" s="23"/>
      <c r="ALE835" s="23"/>
      <c r="ALF835" s="23"/>
      <c r="ALG835" s="23"/>
      <c r="ALH835" s="23"/>
      <c r="ALI835" s="23"/>
      <c r="ALJ835" s="23"/>
      <c r="ALK835" s="23"/>
      <c r="ALL835" s="23"/>
      <c r="ALM835" s="23"/>
      <c r="ALN835" s="23"/>
      <c r="ALO835" s="23"/>
      <c r="ALP835" s="23"/>
      <c r="ALQ835" s="23"/>
      <c r="ALR835" s="23"/>
      <c r="ALS835" s="23"/>
      <c r="ALT835" s="23"/>
      <c r="ALU835" s="23"/>
      <c r="ALV835" s="23"/>
      <c r="ALW835" s="23"/>
      <c r="ALX835" s="23"/>
      <c r="ALY835" s="23"/>
      <c r="ALZ835" s="23"/>
      <c r="AMA835" s="23"/>
      <c r="AMB835" s="23"/>
      <c r="AMC835" s="23"/>
      <c r="AMD835" s="23"/>
      <c r="AME835" s="23"/>
      <c r="AMF835" s="23"/>
      <c r="AMG835" s="23"/>
      <c r="AMH835" s="23"/>
      <c r="AMI835" s="23"/>
      <c r="AMJ835" s="23"/>
      <c r="AMK835" s="23"/>
      <c r="AML835" s="23"/>
      <c r="AMM835" s="23"/>
      <c r="AMN835" s="23"/>
      <c r="AMO835" s="23"/>
      <c r="AMP835" s="23"/>
      <c r="AMQ835" s="23"/>
      <c r="AMR835" s="23"/>
      <c r="AMS835" s="23"/>
      <c r="AMT835" s="23"/>
      <c r="AMU835" s="23"/>
      <c r="AMV835" s="23"/>
      <c r="AMW835" s="23"/>
      <c r="AMX835" s="23"/>
      <c r="AMY835" s="23"/>
      <c r="AMZ835" s="23"/>
      <c r="ANA835" s="23"/>
      <c r="ANB835" s="23"/>
      <c r="ANC835" s="23"/>
      <c r="AND835" s="23"/>
      <c r="ANE835" s="23"/>
      <c r="ANF835" s="23"/>
      <c r="ANG835" s="23"/>
      <c r="ANH835" s="23"/>
      <c r="ANI835" s="23"/>
      <c r="ANJ835" s="23"/>
      <c r="ANK835" s="23"/>
      <c r="ANL835" s="23"/>
      <c r="ANM835" s="23"/>
      <c r="ANN835" s="23"/>
      <c r="ANO835" s="23"/>
      <c r="ANP835" s="23"/>
      <c r="ANQ835" s="23"/>
      <c r="ANR835" s="23"/>
      <c r="ANS835" s="23"/>
      <c r="ANT835" s="23"/>
      <c r="ANU835" s="23"/>
      <c r="ANV835" s="23"/>
      <c r="ANW835" s="23"/>
      <c r="ANX835" s="23"/>
      <c r="ANY835" s="23"/>
      <c r="ANZ835" s="23"/>
      <c r="AOA835" s="23"/>
      <c r="AOB835" s="23"/>
      <c r="AOC835" s="23"/>
      <c r="AOD835" s="23"/>
      <c r="AOE835" s="23"/>
      <c r="AOF835" s="23"/>
      <c r="AOG835" s="23"/>
      <c r="AOH835" s="23"/>
      <c r="AOI835" s="23"/>
      <c r="AOJ835" s="23"/>
      <c r="AOK835" s="23"/>
      <c r="AOL835" s="23"/>
      <c r="AOM835" s="23"/>
      <c r="AON835" s="23"/>
      <c r="AOO835" s="23"/>
      <c r="AOP835" s="23"/>
      <c r="AOQ835" s="23"/>
      <c r="AOR835" s="23"/>
      <c r="AOS835" s="23"/>
      <c r="AOT835" s="23"/>
      <c r="AOU835" s="23"/>
      <c r="AOV835" s="23"/>
      <c r="AOW835" s="23"/>
      <c r="AOX835" s="23"/>
      <c r="AOY835" s="23"/>
      <c r="AOZ835" s="23"/>
      <c r="APA835" s="23"/>
      <c r="APB835" s="23"/>
      <c r="APC835" s="23"/>
      <c r="APD835" s="23"/>
      <c r="APE835" s="23"/>
      <c r="APF835" s="23"/>
      <c r="APG835" s="23"/>
      <c r="APH835" s="23"/>
      <c r="API835" s="23"/>
      <c r="APJ835" s="23"/>
      <c r="APK835" s="23"/>
      <c r="APL835" s="23"/>
      <c r="APM835" s="23"/>
      <c r="APN835" s="23"/>
      <c r="APO835" s="23"/>
      <c r="APP835" s="23"/>
      <c r="APQ835" s="23"/>
      <c r="APR835" s="23"/>
      <c r="APS835" s="23"/>
      <c r="APT835" s="23"/>
      <c r="APU835" s="23"/>
      <c r="APV835" s="23"/>
      <c r="APW835" s="23"/>
      <c r="APX835" s="23"/>
      <c r="APY835" s="23"/>
      <c r="APZ835" s="23"/>
      <c r="AQA835" s="23"/>
      <c r="AQB835" s="23"/>
      <c r="AQC835" s="23"/>
      <c r="AQD835" s="23"/>
      <c r="AQE835" s="23"/>
      <c r="AQF835" s="23"/>
      <c r="AQG835" s="23"/>
      <c r="AQH835" s="23"/>
      <c r="AQI835" s="23"/>
      <c r="AQJ835" s="23"/>
      <c r="AQK835" s="23"/>
      <c r="AQL835" s="23"/>
      <c r="AQM835" s="23"/>
      <c r="AQN835" s="23"/>
      <c r="AQO835" s="23"/>
      <c r="AQP835" s="23"/>
      <c r="AQQ835" s="23"/>
      <c r="AQR835" s="23"/>
      <c r="AQS835" s="23"/>
      <c r="AQT835" s="23"/>
      <c r="AQU835" s="23"/>
      <c r="AQV835" s="23"/>
      <c r="AQW835" s="23"/>
      <c r="AQX835" s="23"/>
      <c r="AQY835" s="23"/>
      <c r="AQZ835" s="23"/>
      <c r="ARA835" s="23"/>
      <c r="ARB835" s="23"/>
      <c r="ARC835" s="23"/>
      <c r="ARD835" s="23"/>
      <c r="ARE835" s="23"/>
      <c r="ARF835" s="23"/>
      <c r="ARG835" s="23"/>
      <c r="ARH835" s="23"/>
      <c r="ARI835" s="23"/>
      <c r="ARJ835" s="23"/>
      <c r="ARK835" s="23"/>
      <c r="ARL835" s="23"/>
      <c r="ARM835" s="23"/>
      <c r="ARN835" s="23"/>
      <c r="ARO835" s="23"/>
      <c r="ARP835" s="23"/>
      <c r="ARQ835" s="23"/>
      <c r="ARR835" s="23"/>
      <c r="ARS835" s="23"/>
      <c r="ART835" s="23"/>
      <c r="ARU835" s="23"/>
      <c r="ARV835" s="23"/>
      <c r="ARW835" s="23"/>
      <c r="ARX835" s="23"/>
      <c r="ARY835" s="23"/>
      <c r="ARZ835" s="23"/>
      <c r="ASA835" s="23"/>
      <c r="ASB835" s="23"/>
      <c r="ASC835" s="23"/>
      <c r="ASD835" s="23"/>
      <c r="ASE835" s="23"/>
      <c r="ASF835" s="23"/>
      <c r="ASG835" s="23"/>
      <c r="ASH835" s="23"/>
      <c r="ASI835" s="23"/>
      <c r="ASJ835" s="23"/>
      <c r="ASK835" s="23"/>
      <c r="ASL835" s="23"/>
      <c r="ASM835" s="23"/>
      <c r="ASN835" s="23"/>
      <c r="ASO835" s="23"/>
      <c r="ASP835" s="23"/>
      <c r="ASQ835" s="23"/>
      <c r="ASR835" s="23"/>
      <c r="ASS835" s="23"/>
      <c r="AST835" s="23"/>
      <c r="ASU835" s="23"/>
      <c r="ASV835" s="23"/>
      <c r="ASW835" s="23"/>
      <c r="ASX835" s="23"/>
      <c r="ASY835" s="23"/>
      <c r="ASZ835" s="23"/>
      <c r="ATA835" s="23"/>
      <c r="ATB835" s="23"/>
      <c r="ATC835" s="23"/>
      <c r="ATD835" s="23"/>
      <c r="ATE835" s="23"/>
      <c r="ATF835" s="23"/>
      <c r="ATG835" s="23"/>
      <c r="ATH835" s="23"/>
      <c r="ATI835" s="23"/>
      <c r="ATJ835" s="23"/>
      <c r="ATK835" s="23"/>
      <c r="ATL835" s="23"/>
      <c r="ATM835" s="23"/>
      <c r="ATN835" s="23"/>
      <c r="ATO835" s="23"/>
      <c r="ATP835" s="23"/>
      <c r="ATQ835" s="23"/>
      <c r="ATR835" s="23"/>
      <c r="ATS835" s="23"/>
      <c r="ATT835" s="23"/>
      <c r="ATU835" s="23"/>
      <c r="ATV835" s="23"/>
      <c r="ATW835" s="23"/>
      <c r="ATX835" s="23"/>
      <c r="ATY835" s="23"/>
      <c r="ATZ835" s="23"/>
      <c r="AUA835" s="23"/>
      <c r="AUB835" s="23"/>
      <c r="AUC835" s="23"/>
      <c r="AUD835" s="23"/>
      <c r="AUE835" s="23"/>
      <c r="AUF835" s="23"/>
      <c r="AUG835" s="23"/>
      <c r="AUH835" s="23"/>
      <c r="AUI835" s="23"/>
      <c r="AUJ835" s="23"/>
      <c r="AUK835" s="23"/>
      <c r="AUL835" s="23"/>
      <c r="AUM835" s="23"/>
      <c r="AUN835" s="23"/>
      <c r="AUO835" s="23"/>
      <c r="AUP835" s="23"/>
      <c r="AUQ835" s="23"/>
      <c r="AUR835" s="23"/>
      <c r="AUS835" s="23"/>
      <c r="AUT835" s="23"/>
      <c r="AUU835" s="23"/>
      <c r="AUV835" s="23"/>
      <c r="AUW835" s="23"/>
      <c r="AUX835" s="23"/>
      <c r="AUY835" s="23"/>
      <c r="AUZ835" s="23"/>
      <c r="AVA835" s="23"/>
      <c r="AVB835" s="23"/>
      <c r="AVC835" s="23"/>
      <c r="AVD835" s="23"/>
      <c r="AVE835" s="23"/>
      <c r="AVF835" s="23"/>
      <c r="AVG835" s="23"/>
      <c r="AVH835" s="23"/>
      <c r="AVI835" s="23"/>
      <c r="AVJ835" s="23"/>
      <c r="AVK835" s="23"/>
      <c r="AVL835" s="23"/>
      <c r="AVM835" s="23"/>
      <c r="AVN835" s="23"/>
      <c r="AVO835" s="23"/>
      <c r="AVP835" s="23"/>
      <c r="AVQ835" s="23"/>
      <c r="AVR835" s="23"/>
      <c r="AVS835" s="23"/>
      <c r="AVT835" s="23"/>
      <c r="AVU835" s="23"/>
      <c r="AVV835" s="23"/>
      <c r="AVW835" s="23"/>
      <c r="AVX835" s="23"/>
      <c r="AVY835" s="23"/>
      <c r="AVZ835" s="23"/>
      <c r="AWA835" s="23"/>
      <c r="AWB835" s="23"/>
      <c r="AWC835" s="23"/>
      <c r="AWD835" s="23"/>
      <c r="AWE835" s="23"/>
      <c r="AWF835" s="23"/>
      <c r="AWG835" s="23"/>
      <c r="AWH835" s="23"/>
      <c r="AWI835" s="23"/>
      <c r="AWJ835" s="23"/>
      <c r="AWK835" s="23"/>
      <c r="AWL835" s="23"/>
      <c r="AWM835" s="23"/>
      <c r="AWN835" s="23"/>
      <c r="AWO835" s="23"/>
      <c r="AWP835" s="23"/>
      <c r="AWQ835" s="23"/>
      <c r="AWR835" s="23"/>
      <c r="AWS835" s="23"/>
      <c r="AWT835" s="23"/>
      <c r="AWU835" s="23"/>
      <c r="AWV835" s="23"/>
      <c r="AWW835" s="23"/>
      <c r="AWX835" s="23"/>
      <c r="AWY835" s="23"/>
      <c r="AWZ835" s="23"/>
      <c r="AXA835" s="23"/>
      <c r="AXB835" s="23"/>
      <c r="AXC835" s="23"/>
      <c r="AXD835" s="23"/>
      <c r="AXE835" s="23"/>
      <c r="AXF835" s="23"/>
      <c r="AXG835" s="23"/>
      <c r="AXH835" s="23"/>
      <c r="AXI835" s="23"/>
      <c r="AXJ835" s="23"/>
      <c r="AXK835" s="23"/>
      <c r="AXL835" s="23"/>
      <c r="AXM835" s="23"/>
      <c r="AXN835" s="23"/>
      <c r="AXO835" s="23"/>
      <c r="AXP835" s="23"/>
      <c r="AXQ835" s="23"/>
      <c r="AXR835" s="23"/>
      <c r="AXS835" s="23"/>
      <c r="AXT835" s="23"/>
      <c r="AXU835" s="23"/>
      <c r="AXV835" s="23"/>
      <c r="AXW835" s="23"/>
      <c r="AXX835" s="23"/>
      <c r="AXY835" s="23"/>
      <c r="AXZ835" s="23"/>
      <c r="AYA835" s="23"/>
      <c r="AYB835" s="23"/>
      <c r="AYC835" s="23"/>
      <c r="AYD835" s="23"/>
      <c r="AYE835" s="23"/>
      <c r="AYF835" s="23"/>
      <c r="AYG835" s="23"/>
      <c r="AYH835" s="23"/>
      <c r="AYI835" s="23"/>
      <c r="AYJ835" s="23"/>
      <c r="AYK835" s="23"/>
      <c r="AYL835" s="23"/>
      <c r="AYM835" s="23"/>
      <c r="AYN835" s="23"/>
      <c r="AYO835" s="23"/>
      <c r="AYP835" s="23"/>
      <c r="AYQ835" s="23"/>
      <c r="AYR835" s="23"/>
      <c r="AYS835" s="23"/>
      <c r="AYT835" s="23"/>
      <c r="AYU835" s="23"/>
      <c r="AYV835" s="23"/>
      <c r="AYW835" s="23"/>
      <c r="AYX835" s="23"/>
      <c r="AYY835" s="23"/>
      <c r="AYZ835" s="23"/>
      <c r="AZA835" s="23"/>
      <c r="AZB835" s="23"/>
      <c r="AZC835" s="23"/>
      <c r="AZD835" s="23"/>
      <c r="AZE835" s="23"/>
      <c r="AZF835" s="23"/>
      <c r="AZG835" s="23"/>
      <c r="AZH835" s="23"/>
      <c r="AZI835" s="23"/>
      <c r="AZJ835" s="23"/>
      <c r="AZK835" s="23"/>
      <c r="AZL835" s="23"/>
      <c r="AZM835" s="23"/>
      <c r="AZN835" s="23"/>
      <c r="AZO835" s="23"/>
      <c r="AZP835" s="23"/>
      <c r="AZQ835" s="23"/>
      <c r="AZR835" s="23"/>
      <c r="AZS835" s="23"/>
      <c r="AZT835" s="23"/>
      <c r="AZU835" s="23"/>
      <c r="AZV835" s="23"/>
      <c r="AZW835" s="23"/>
      <c r="AZX835" s="23"/>
      <c r="AZY835" s="23"/>
      <c r="AZZ835" s="23"/>
      <c r="BAA835" s="23"/>
      <c r="BAB835" s="23"/>
      <c r="BAC835" s="23"/>
      <c r="BAD835" s="23"/>
      <c r="BAE835" s="23"/>
      <c r="BAF835" s="23"/>
      <c r="BAG835" s="23"/>
      <c r="BAH835" s="23"/>
      <c r="BAI835" s="23"/>
      <c r="BAJ835" s="23"/>
      <c r="BAK835" s="23"/>
      <c r="BAL835" s="23"/>
      <c r="BAM835" s="23"/>
      <c r="BAN835" s="23"/>
      <c r="BAO835" s="23"/>
      <c r="BAP835" s="23"/>
      <c r="BAQ835" s="23"/>
      <c r="BAR835" s="23"/>
      <c r="BAS835" s="23"/>
      <c r="BAT835" s="23"/>
      <c r="BAU835" s="23"/>
      <c r="BAV835" s="23"/>
      <c r="BAW835" s="23"/>
      <c r="BAX835" s="23"/>
      <c r="BAY835" s="23"/>
      <c r="BAZ835" s="23"/>
      <c r="BBA835" s="23"/>
      <c r="BBB835" s="23"/>
      <c r="BBC835" s="23"/>
      <c r="BBD835" s="23"/>
      <c r="BBE835" s="23"/>
      <c r="BBF835" s="23"/>
      <c r="BBG835" s="23"/>
      <c r="BBH835" s="23"/>
      <c r="BBI835" s="23"/>
      <c r="BBJ835" s="23"/>
      <c r="BBK835" s="23"/>
      <c r="BBL835" s="23"/>
      <c r="BBM835" s="23"/>
      <c r="BBN835" s="23"/>
      <c r="BBO835" s="23"/>
      <c r="BBP835" s="23"/>
      <c r="BBQ835" s="23"/>
      <c r="BBR835" s="23"/>
      <c r="BBS835" s="23"/>
      <c r="BBT835" s="23"/>
      <c r="BBU835" s="23"/>
      <c r="BBV835" s="23"/>
      <c r="BBW835" s="23"/>
      <c r="BBX835" s="23"/>
      <c r="BBY835" s="23"/>
      <c r="BBZ835" s="23"/>
      <c r="BCA835" s="23"/>
      <c r="BCB835" s="23"/>
      <c r="BCC835" s="23"/>
      <c r="BCD835" s="23"/>
      <c r="BCE835" s="23"/>
      <c r="BCF835" s="23"/>
      <c r="BCG835" s="23"/>
      <c r="BCH835" s="23"/>
      <c r="BCI835" s="23"/>
      <c r="BCJ835" s="23"/>
      <c r="BCK835" s="23"/>
      <c r="BCL835" s="23"/>
      <c r="BCM835" s="23"/>
      <c r="BCN835" s="23"/>
      <c r="BCO835" s="23"/>
      <c r="BCP835" s="23"/>
      <c r="BCQ835" s="23"/>
      <c r="BCR835" s="23"/>
      <c r="BCS835" s="23"/>
      <c r="BCT835" s="23"/>
      <c r="BCU835" s="23"/>
      <c r="BCV835" s="23"/>
      <c r="BCW835" s="23"/>
      <c r="BCX835" s="23"/>
      <c r="BCY835" s="23"/>
      <c r="BCZ835" s="23"/>
      <c r="BDA835" s="23"/>
      <c r="BDB835" s="23"/>
      <c r="BDC835" s="23"/>
      <c r="BDD835" s="23"/>
      <c r="BDE835" s="23"/>
      <c r="BDF835" s="23"/>
      <c r="BDG835" s="23"/>
      <c r="BDH835" s="23"/>
      <c r="BDI835" s="23"/>
      <c r="BDJ835" s="23"/>
      <c r="BDK835" s="23"/>
      <c r="BDL835" s="23"/>
      <c r="BDM835" s="23"/>
      <c r="BDN835" s="23"/>
      <c r="BDO835" s="23"/>
      <c r="BDP835" s="23"/>
      <c r="BDQ835" s="23"/>
      <c r="BDR835" s="23"/>
      <c r="BDS835" s="23"/>
      <c r="BDT835" s="23"/>
      <c r="BDU835" s="23"/>
      <c r="BDV835" s="23"/>
      <c r="BDW835" s="23"/>
      <c r="BDX835" s="23"/>
      <c r="BDY835" s="23"/>
      <c r="BDZ835" s="23"/>
      <c r="BEA835" s="23"/>
      <c r="BEB835" s="23"/>
      <c r="BEC835" s="23"/>
      <c r="BED835" s="23"/>
      <c r="BEE835" s="23"/>
      <c r="BEF835" s="23"/>
      <c r="BEG835" s="23"/>
      <c r="BEH835" s="23"/>
      <c r="BEI835" s="23"/>
      <c r="BEJ835" s="23"/>
      <c r="BEK835" s="23"/>
      <c r="BEL835" s="23"/>
      <c r="BEM835" s="23"/>
      <c r="BEN835" s="23"/>
      <c r="BEO835" s="23"/>
      <c r="BEP835" s="23"/>
      <c r="BEQ835" s="23"/>
      <c r="BER835" s="23"/>
      <c r="BES835" s="23"/>
      <c r="BET835" s="23"/>
      <c r="BEU835" s="23"/>
      <c r="BEV835" s="23"/>
      <c r="BEW835" s="23"/>
      <c r="BEX835" s="23"/>
      <c r="BEY835" s="23"/>
      <c r="BEZ835" s="23"/>
      <c r="BFA835" s="23"/>
      <c r="BFB835" s="23"/>
      <c r="BFC835" s="23"/>
      <c r="BFD835" s="23"/>
      <c r="BFE835" s="23"/>
      <c r="BFF835" s="23"/>
      <c r="BFG835" s="23"/>
      <c r="BFH835" s="23"/>
      <c r="BFI835" s="23"/>
      <c r="BFJ835" s="23"/>
      <c r="BFK835" s="23"/>
      <c r="BFL835" s="23"/>
      <c r="BFM835" s="23"/>
      <c r="BFN835" s="23"/>
      <c r="BFO835" s="23"/>
      <c r="BFP835" s="23"/>
      <c r="BFQ835" s="23"/>
      <c r="BFR835" s="23"/>
      <c r="BFS835" s="23"/>
      <c r="BFT835" s="23"/>
      <c r="BFU835" s="23"/>
      <c r="BFV835" s="23"/>
      <c r="BFW835" s="23"/>
      <c r="BFX835" s="23"/>
      <c r="BFY835" s="23"/>
      <c r="BFZ835" s="23"/>
      <c r="BGA835" s="23"/>
      <c r="BGB835" s="23"/>
      <c r="BGC835" s="23"/>
      <c r="BGD835" s="23"/>
      <c r="BGE835" s="23"/>
      <c r="BGF835" s="23"/>
      <c r="BGG835" s="23"/>
      <c r="BGH835" s="23"/>
      <c r="BGI835" s="23"/>
      <c r="BGJ835" s="23"/>
      <c r="BGK835" s="23"/>
      <c r="BGL835" s="23"/>
      <c r="BGM835" s="23"/>
      <c r="BGN835" s="23"/>
      <c r="BGO835" s="23"/>
      <c r="BGP835" s="23"/>
      <c r="BGQ835" s="23"/>
      <c r="BGR835" s="23"/>
      <c r="BGS835" s="23"/>
      <c r="BGT835" s="23"/>
      <c r="BGU835" s="23"/>
      <c r="BGV835" s="23"/>
      <c r="BGW835" s="23"/>
      <c r="BGX835" s="23"/>
      <c r="BGY835" s="23"/>
      <c r="BGZ835" s="23"/>
      <c r="BHA835" s="23"/>
      <c r="BHB835" s="23"/>
      <c r="BHC835" s="23"/>
      <c r="BHD835" s="23"/>
      <c r="BHE835" s="23"/>
      <c r="BHF835" s="23"/>
      <c r="BHG835" s="23"/>
      <c r="BHH835" s="23"/>
      <c r="BHI835" s="23"/>
      <c r="BHJ835" s="23"/>
      <c r="BHK835" s="23"/>
      <c r="BHL835" s="23"/>
      <c r="BHM835" s="23"/>
      <c r="BHN835" s="23"/>
      <c r="BHO835" s="23"/>
      <c r="BHP835" s="23"/>
      <c r="BHQ835" s="23"/>
      <c r="BHR835" s="23"/>
      <c r="BHS835" s="23"/>
      <c r="BHT835" s="23"/>
      <c r="BHU835" s="23"/>
      <c r="BHV835" s="23"/>
      <c r="BHW835" s="23"/>
      <c r="BHX835" s="23"/>
      <c r="BHY835" s="23"/>
      <c r="BHZ835" s="23"/>
      <c r="BIA835" s="23"/>
      <c r="BIB835" s="23"/>
      <c r="BIC835" s="23"/>
      <c r="BID835" s="23"/>
      <c r="BIE835" s="23"/>
      <c r="BIF835" s="23"/>
      <c r="BIG835" s="23"/>
      <c r="BIH835" s="23"/>
      <c r="BII835" s="23"/>
      <c r="BIJ835" s="23"/>
      <c r="BIK835" s="23"/>
      <c r="BIL835" s="23"/>
      <c r="BIM835" s="23"/>
      <c r="BIN835" s="23"/>
      <c r="BIO835" s="23"/>
      <c r="BIP835" s="23"/>
      <c r="BIQ835" s="23"/>
      <c r="BIR835" s="23"/>
      <c r="BIS835" s="23"/>
      <c r="BIT835" s="23"/>
      <c r="BIU835" s="23"/>
      <c r="BIV835" s="23"/>
      <c r="BIW835" s="23"/>
      <c r="BIX835" s="23"/>
      <c r="BIY835" s="23"/>
      <c r="BIZ835" s="23"/>
      <c r="BJA835" s="23"/>
      <c r="BJB835" s="23"/>
      <c r="BJC835" s="23"/>
      <c r="BJD835" s="23"/>
      <c r="BJE835" s="23"/>
      <c r="BJF835" s="23"/>
      <c r="BJG835" s="23"/>
      <c r="BJH835" s="23"/>
      <c r="BJI835" s="23"/>
      <c r="BJJ835" s="23"/>
      <c r="BJK835" s="23"/>
      <c r="BJL835" s="23"/>
      <c r="BJM835" s="23"/>
      <c r="BJN835" s="23"/>
      <c r="BJO835" s="23"/>
      <c r="BJP835" s="23"/>
      <c r="BJQ835" s="23"/>
      <c r="BJR835" s="23"/>
      <c r="BJS835" s="23"/>
      <c r="BJT835" s="23"/>
      <c r="BJU835" s="23"/>
      <c r="BJV835" s="23"/>
      <c r="BJW835" s="23"/>
      <c r="BJX835" s="23"/>
      <c r="BJY835" s="23"/>
      <c r="BJZ835" s="23"/>
      <c r="BKA835" s="23"/>
      <c r="BKB835" s="23"/>
      <c r="BKC835" s="23"/>
      <c r="BKD835" s="23"/>
      <c r="BKE835" s="23"/>
      <c r="BKF835" s="23"/>
      <c r="BKG835" s="23"/>
      <c r="BKH835" s="23"/>
      <c r="BKI835" s="23"/>
      <c r="BKJ835" s="23"/>
      <c r="BKK835" s="23"/>
      <c r="BKL835" s="23"/>
      <c r="BKM835" s="23"/>
      <c r="BKN835" s="23"/>
      <c r="BKO835" s="23"/>
      <c r="BKP835" s="23"/>
      <c r="BKQ835" s="23"/>
      <c r="BKR835" s="23"/>
      <c r="BKS835" s="23"/>
      <c r="BKT835" s="23"/>
      <c r="BKU835" s="23"/>
      <c r="BKV835" s="23"/>
      <c r="BKW835" s="23"/>
      <c r="BKX835" s="23"/>
      <c r="BKY835" s="23"/>
      <c r="BKZ835" s="23"/>
      <c r="BLA835" s="23"/>
      <c r="BLB835" s="23"/>
      <c r="BLC835" s="23"/>
      <c r="BLD835" s="23"/>
      <c r="BLE835" s="23"/>
      <c r="BLF835" s="23"/>
      <c r="BLG835" s="23"/>
      <c r="BLH835" s="23"/>
      <c r="BLI835" s="23"/>
      <c r="BLJ835" s="23"/>
      <c r="BLK835" s="23"/>
      <c r="BLL835" s="23"/>
      <c r="BLM835" s="23"/>
      <c r="BLN835" s="23"/>
      <c r="BLO835" s="23"/>
      <c r="BLP835" s="23"/>
      <c r="BLQ835" s="23"/>
      <c r="BLR835" s="23"/>
      <c r="BLS835" s="23"/>
      <c r="BLT835" s="23"/>
      <c r="BLU835" s="23"/>
      <c r="BLV835" s="23"/>
      <c r="BLW835" s="23"/>
      <c r="BLX835" s="23"/>
      <c r="BLY835" s="23"/>
      <c r="BLZ835" s="23"/>
      <c r="BMA835" s="23"/>
      <c r="BMB835" s="23"/>
      <c r="BMC835" s="23"/>
      <c r="BMD835" s="23"/>
      <c r="BME835" s="23"/>
      <c r="BMF835" s="23"/>
      <c r="BMG835" s="23"/>
      <c r="BMH835" s="23"/>
      <c r="BMI835" s="23"/>
      <c r="BMJ835" s="23"/>
      <c r="BMK835" s="23"/>
      <c r="BML835" s="23"/>
      <c r="BMM835" s="23"/>
      <c r="BMN835" s="23"/>
      <c r="BMO835" s="23"/>
      <c r="BMP835" s="23"/>
      <c r="BMQ835" s="23"/>
      <c r="BMR835" s="23"/>
      <c r="BMS835" s="23"/>
      <c r="BMT835" s="23"/>
      <c r="BMU835" s="23"/>
      <c r="BMV835" s="23"/>
      <c r="BMW835" s="23"/>
      <c r="BMX835" s="23"/>
      <c r="BMY835" s="23"/>
      <c r="BMZ835" s="23"/>
      <c r="BNA835" s="23"/>
      <c r="BNB835" s="23"/>
      <c r="BNC835" s="23"/>
      <c r="BND835" s="23"/>
      <c r="BNE835" s="23"/>
      <c r="BNF835" s="23"/>
      <c r="BNG835" s="23"/>
      <c r="BNH835" s="23"/>
      <c r="BNI835" s="23"/>
      <c r="BNJ835" s="23"/>
      <c r="BNK835" s="23"/>
      <c r="BNL835" s="23"/>
      <c r="BNM835" s="23"/>
      <c r="BNN835" s="23"/>
      <c r="BNO835" s="23"/>
      <c r="BNP835" s="23"/>
      <c r="BNQ835" s="23"/>
      <c r="BNR835" s="23"/>
      <c r="BNS835" s="23"/>
      <c r="BNT835" s="23"/>
      <c r="BNU835" s="23"/>
      <c r="BNV835" s="23"/>
      <c r="BNW835" s="23"/>
      <c r="BNX835" s="23"/>
      <c r="BNY835" s="23"/>
      <c r="BNZ835" s="23"/>
      <c r="BOA835" s="23"/>
      <c r="BOB835" s="23"/>
      <c r="BOC835" s="23"/>
      <c r="BOD835" s="23"/>
      <c r="BOE835" s="23"/>
      <c r="BOF835" s="23"/>
      <c r="BOG835" s="23"/>
      <c r="BOH835" s="23"/>
      <c r="BOI835" s="23"/>
      <c r="BOJ835" s="23"/>
      <c r="BOK835" s="23"/>
      <c r="BOL835" s="23"/>
      <c r="BOM835" s="23"/>
      <c r="BON835" s="23"/>
      <c r="BOO835" s="23"/>
      <c r="BOP835" s="23"/>
      <c r="BOQ835" s="23"/>
      <c r="BOR835" s="23"/>
      <c r="BOS835" s="23"/>
      <c r="BOT835" s="23"/>
      <c r="BOU835" s="23"/>
      <c r="BOV835" s="23"/>
      <c r="BOW835" s="23"/>
      <c r="BOX835" s="23"/>
      <c r="BOY835" s="23"/>
      <c r="BOZ835" s="23"/>
      <c r="BPA835" s="23"/>
      <c r="BPB835" s="23"/>
      <c r="BPC835" s="23"/>
      <c r="BPD835" s="23"/>
      <c r="BPE835" s="23"/>
      <c r="BPF835" s="23"/>
      <c r="BPG835" s="23"/>
      <c r="BPH835" s="23"/>
      <c r="BPI835" s="23"/>
      <c r="BPJ835" s="23"/>
      <c r="BPK835" s="23"/>
      <c r="BPL835" s="23"/>
      <c r="BPM835" s="23"/>
      <c r="BPN835" s="23"/>
      <c r="BPO835" s="23"/>
      <c r="BPP835" s="23"/>
      <c r="BPQ835" s="23"/>
      <c r="BPR835" s="23"/>
      <c r="BPS835" s="23"/>
      <c r="BPT835" s="23"/>
      <c r="BPU835" s="23"/>
      <c r="BPV835" s="23"/>
      <c r="BPW835" s="23"/>
      <c r="BPX835" s="23"/>
      <c r="BPY835" s="23"/>
      <c r="BPZ835" s="23"/>
      <c r="BQA835" s="23"/>
      <c r="BQB835" s="23"/>
      <c r="BQC835" s="23"/>
      <c r="BQD835" s="23"/>
      <c r="BQE835" s="23"/>
      <c r="BQF835" s="23"/>
      <c r="BQG835" s="23"/>
      <c r="BQH835" s="23"/>
      <c r="BQI835" s="23"/>
      <c r="BQJ835" s="23"/>
      <c r="BQK835" s="23"/>
      <c r="BQL835" s="23"/>
      <c r="BQM835" s="23"/>
      <c r="BQN835" s="23"/>
      <c r="BQO835" s="23"/>
      <c r="BQP835" s="23"/>
      <c r="BQQ835" s="23"/>
      <c r="BQR835" s="23"/>
      <c r="BQS835" s="23"/>
      <c r="BQT835" s="23"/>
      <c r="BQU835" s="23"/>
      <c r="BQV835" s="23"/>
      <c r="BQW835" s="23"/>
      <c r="BQX835" s="23"/>
      <c r="BQY835" s="23"/>
      <c r="BQZ835" s="23"/>
      <c r="BRA835" s="23"/>
      <c r="BRB835" s="23"/>
      <c r="BRC835" s="23"/>
      <c r="BRD835" s="23"/>
      <c r="BRE835" s="23"/>
      <c r="BRF835" s="23"/>
      <c r="BRG835" s="23"/>
      <c r="BRH835" s="23"/>
      <c r="BRI835" s="23"/>
      <c r="BRJ835" s="23"/>
      <c r="BRK835" s="23"/>
      <c r="BRL835" s="23"/>
      <c r="BRM835" s="23"/>
      <c r="BRN835" s="23"/>
      <c r="BRO835" s="23"/>
      <c r="BRP835" s="23"/>
      <c r="BRQ835" s="23"/>
      <c r="BRR835" s="23"/>
      <c r="BRS835" s="23"/>
      <c r="BRT835" s="23"/>
      <c r="BRU835" s="23"/>
      <c r="BRV835" s="23"/>
      <c r="BRW835" s="23"/>
      <c r="BRX835" s="23"/>
      <c r="BRY835" s="23"/>
      <c r="BRZ835" s="23"/>
      <c r="BSA835" s="23"/>
      <c r="BSB835" s="23"/>
      <c r="BSC835" s="23"/>
      <c r="BSD835" s="23"/>
      <c r="BSE835" s="23"/>
      <c r="BSF835" s="23"/>
      <c r="BSG835" s="23"/>
      <c r="BSH835" s="23"/>
      <c r="BSI835" s="23"/>
      <c r="BSJ835" s="23"/>
      <c r="BSK835" s="23"/>
      <c r="BSL835" s="23"/>
      <c r="BSM835" s="23"/>
      <c r="BSN835" s="23"/>
      <c r="BSO835" s="23"/>
      <c r="BSP835" s="23"/>
      <c r="BSQ835" s="23"/>
      <c r="BSR835" s="23"/>
      <c r="BSS835" s="23"/>
      <c r="BST835" s="23"/>
      <c r="BSU835" s="23"/>
      <c r="BSV835" s="23"/>
      <c r="BSW835" s="23"/>
      <c r="BSX835" s="23"/>
      <c r="BSY835" s="23"/>
      <c r="BSZ835" s="23"/>
      <c r="BTA835" s="23"/>
      <c r="BTB835" s="23"/>
      <c r="BTC835" s="23"/>
      <c r="BTD835" s="23"/>
      <c r="BTE835" s="23"/>
      <c r="BTF835" s="23"/>
      <c r="BTG835" s="23"/>
      <c r="BTH835" s="23"/>
      <c r="BTI835" s="23"/>
      <c r="BTJ835" s="23"/>
      <c r="BTK835" s="23"/>
      <c r="BTL835" s="23"/>
      <c r="BTM835" s="23"/>
      <c r="BTN835" s="23"/>
      <c r="BTO835" s="23"/>
      <c r="BTP835" s="23"/>
      <c r="BTQ835" s="23"/>
      <c r="BTR835" s="23"/>
      <c r="BTS835" s="23"/>
      <c r="BTT835" s="23"/>
      <c r="BTU835" s="23"/>
      <c r="BTV835" s="23"/>
      <c r="BTW835" s="23"/>
      <c r="BTX835" s="23"/>
      <c r="BTY835" s="23"/>
      <c r="BTZ835" s="23"/>
      <c r="BUA835" s="23"/>
      <c r="BUB835" s="23"/>
      <c r="BUC835" s="23"/>
      <c r="BUD835" s="23"/>
      <c r="BUE835" s="23"/>
      <c r="BUF835" s="23"/>
      <c r="BUG835" s="23"/>
      <c r="BUH835" s="23"/>
      <c r="BUI835" s="23"/>
      <c r="BUJ835" s="23"/>
      <c r="BUK835" s="23"/>
      <c r="BUL835" s="23"/>
      <c r="BUM835" s="23"/>
      <c r="BUN835" s="23"/>
      <c r="BUO835" s="23"/>
      <c r="BUP835" s="23"/>
      <c r="BUQ835" s="23"/>
      <c r="BUR835" s="23"/>
      <c r="BUS835" s="23"/>
      <c r="BUT835" s="23"/>
      <c r="BUU835" s="23"/>
      <c r="BUV835" s="23"/>
      <c r="BUW835" s="23"/>
      <c r="BUX835" s="23"/>
      <c r="BUY835" s="23"/>
      <c r="BUZ835" s="23"/>
      <c r="BVA835" s="23"/>
      <c r="BVB835" s="23"/>
      <c r="BVC835" s="23"/>
      <c r="BVD835" s="23"/>
      <c r="BVE835" s="23"/>
      <c r="BVF835" s="23"/>
      <c r="BVG835" s="23"/>
      <c r="BVH835" s="23"/>
      <c r="BVI835" s="23"/>
      <c r="BVJ835" s="23"/>
      <c r="BVK835" s="23"/>
      <c r="BVL835" s="23"/>
      <c r="BVM835" s="23"/>
      <c r="BVN835" s="23"/>
      <c r="BVO835" s="23"/>
      <c r="BVP835" s="23"/>
      <c r="BVQ835" s="23"/>
      <c r="BVR835" s="23"/>
      <c r="BVS835" s="23"/>
      <c r="BVT835" s="23"/>
      <c r="BVU835" s="23"/>
      <c r="BVV835" s="23"/>
      <c r="BVW835" s="23"/>
      <c r="BVX835" s="23"/>
      <c r="BVY835" s="23"/>
      <c r="BVZ835" s="23"/>
      <c r="BWA835" s="23"/>
      <c r="BWB835" s="23"/>
      <c r="BWC835" s="23"/>
      <c r="BWD835" s="23"/>
      <c r="BWE835" s="23"/>
      <c r="BWF835" s="23"/>
      <c r="BWG835" s="23"/>
      <c r="BWH835" s="23"/>
      <c r="BWI835" s="23"/>
      <c r="BWJ835" s="23"/>
      <c r="BWK835" s="23"/>
      <c r="BWL835" s="23"/>
      <c r="BWM835" s="23"/>
      <c r="BWN835" s="23"/>
      <c r="BWO835" s="23"/>
      <c r="BWP835" s="23"/>
      <c r="BWQ835" s="23"/>
      <c r="BWR835" s="23"/>
      <c r="BWS835" s="23"/>
      <c r="BWT835" s="23"/>
      <c r="BWU835" s="23"/>
      <c r="BWV835" s="23"/>
      <c r="BWW835" s="23"/>
      <c r="BWX835" s="23"/>
      <c r="BWY835" s="23"/>
      <c r="BWZ835" s="23"/>
      <c r="BXA835" s="23"/>
      <c r="BXB835" s="23"/>
      <c r="BXC835" s="23"/>
      <c r="BXD835" s="23"/>
      <c r="BXE835" s="23"/>
      <c r="BXF835" s="23"/>
      <c r="BXG835" s="23"/>
      <c r="BXH835" s="23"/>
      <c r="BXI835" s="23"/>
      <c r="BXJ835" s="23"/>
      <c r="BXK835" s="23"/>
      <c r="BXL835" s="23"/>
      <c r="BXM835" s="23"/>
      <c r="BXN835" s="23"/>
      <c r="BXO835" s="23"/>
      <c r="BXP835" s="23"/>
      <c r="BXQ835" s="23"/>
      <c r="BXR835" s="23"/>
      <c r="BXS835" s="23"/>
      <c r="BXT835" s="23"/>
      <c r="BXU835" s="23"/>
      <c r="BXV835" s="23"/>
      <c r="BXW835" s="23"/>
      <c r="BXX835" s="23"/>
      <c r="BXY835" s="23"/>
      <c r="BXZ835" s="23"/>
      <c r="BYA835" s="23"/>
      <c r="BYB835" s="23"/>
      <c r="BYC835" s="23"/>
      <c r="BYD835" s="23"/>
      <c r="BYE835" s="23"/>
      <c r="BYF835" s="23"/>
      <c r="BYG835" s="23"/>
      <c r="BYH835" s="23"/>
      <c r="BYI835" s="23"/>
      <c r="BYJ835" s="23"/>
      <c r="BYK835" s="23"/>
      <c r="BYL835" s="23"/>
      <c r="BYM835" s="23"/>
      <c r="BYN835" s="23"/>
      <c r="BYO835" s="23"/>
      <c r="BYP835" s="23"/>
      <c r="BYQ835" s="23"/>
      <c r="BYR835" s="23"/>
      <c r="BYS835" s="23"/>
      <c r="BYT835" s="23"/>
      <c r="BYU835" s="23"/>
      <c r="BYV835" s="23"/>
      <c r="BYW835" s="23"/>
      <c r="BYX835" s="23"/>
      <c r="BYY835" s="23"/>
      <c r="BYZ835" s="23"/>
      <c r="BZA835" s="23"/>
      <c r="BZB835" s="23"/>
      <c r="BZC835" s="23"/>
      <c r="BZD835" s="23"/>
      <c r="BZE835" s="23"/>
      <c r="BZF835" s="23"/>
      <c r="BZG835" s="23"/>
      <c r="BZH835" s="23"/>
      <c r="BZI835" s="23"/>
      <c r="BZJ835" s="23"/>
      <c r="BZK835" s="23"/>
      <c r="BZL835" s="23"/>
      <c r="BZM835" s="23"/>
      <c r="BZN835" s="23"/>
      <c r="BZO835" s="23"/>
      <c r="BZP835" s="23"/>
      <c r="BZQ835" s="23"/>
      <c r="BZR835" s="23"/>
      <c r="BZS835" s="23"/>
      <c r="BZT835" s="23"/>
      <c r="BZU835" s="23"/>
      <c r="BZV835" s="23"/>
      <c r="BZW835" s="23"/>
      <c r="BZX835" s="23"/>
      <c r="BZY835" s="23"/>
      <c r="BZZ835" s="23"/>
      <c r="CAA835" s="23"/>
      <c r="CAB835" s="23"/>
      <c r="CAC835" s="23"/>
      <c r="CAD835" s="23"/>
      <c r="CAE835" s="23"/>
      <c r="CAF835" s="23"/>
      <c r="CAG835" s="23"/>
      <c r="CAH835" s="23"/>
      <c r="CAI835" s="23"/>
      <c r="CAJ835" s="23"/>
      <c r="CAK835" s="23"/>
      <c r="CAL835" s="23"/>
      <c r="CAM835" s="23"/>
      <c r="CAN835" s="23"/>
      <c r="CAO835" s="23"/>
      <c r="CAP835" s="23"/>
      <c r="CAQ835" s="23"/>
      <c r="CAR835" s="23"/>
      <c r="CAS835" s="23"/>
      <c r="CAT835" s="23"/>
      <c r="CAU835" s="23"/>
      <c r="CAV835" s="23"/>
      <c r="CAW835" s="23"/>
      <c r="CAX835" s="23"/>
      <c r="CAY835" s="23"/>
      <c r="CAZ835" s="23"/>
      <c r="CBA835" s="23"/>
      <c r="CBB835" s="23"/>
      <c r="CBC835" s="23"/>
      <c r="CBD835" s="23"/>
      <c r="CBE835" s="23"/>
      <c r="CBF835" s="23"/>
      <c r="CBG835" s="23"/>
      <c r="CBH835" s="23"/>
      <c r="CBI835" s="23"/>
      <c r="CBJ835" s="23"/>
      <c r="CBK835" s="23"/>
      <c r="CBL835" s="23"/>
      <c r="CBM835" s="23"/>
      <c r="CBN835" s="23"/>
      <c r="CBO835" s="23"/>
      <c r="CBP835" s="23"/>
      <c r="CBQ835" s="23"/>
      <c r="CBR835" s="23"/>
      <c r="CBS835" s="23"/>
      <c r="CBT835" s="23"/>
      <c r="CBU835" s="23"/>
      <c r="CBV835" s="23"/>
      <c r="CBW835" s="23"/>
      <c r="CBX835" s="23"/>
      <c r="CBY835" s="23"/>
      <c r="CBZ835" s="23"/>
      <c r="CCA835" s="23"/>
      <c r="CCB835" s="23"/>
      <c r="CCC835" s="23"/>
      <c r="CCD835" s="23"/>
      <c r="CCE835" s="23"/>
      <c r="CCF835" s="23"/>
      <c r="CCG835" s="23"/>
      <c r="CCH835" s="23"/>
      <c r="CCI835" s="23"/>
      <c r="CCJ835" s="23"/>
      <c r="CCK835" s="23"/>
      <c r="CCL835" s="23"/>
      <c r="CCM835" s="23"/>
      <c r="CCN835" s="23"/>
      <c r="CCO835" s="23"/>
      <c r="CCP835" s="23"/>
      <c r="CCQ835" s="23"/>
      <c r="CCR835" s="23"/>
      <c r="CCS835" s="23"/>
      <c r="CCT835" s="23"/>
      <c r="CCU835" s="23"/>
      <c r="CCV835" s="23"/>
      <c r="CCW835" s="23"/>
      <c r="CCX835" s="23"/>
      <c r="CCY835" s="23"/>
      <c r="CCZ835" s="23"/>
      <c r="CDA835" s="23"/>
      <c r="CDB835" s="23"/>
      <c r="CDC835" s="23"/>
      <c r="CDD835" s="23"/>
      <c r="CDE835" s="23"/>
      <c r="CDF835" s="23"/>
      <c r="CDG835" s="23"/>
      <c r="CDH835" s="23"/>
      <c r="CDI835" s="23"/>
      <c r="CDJ835" s="23"/>
      <c r="CDK835" s="23"/>
      <c r="CDL835" s="23"/>
      <c r="CDM835" s="23"/>
      <c r="CDN835" s="23"/>
      <c r="CDO835" s="23"/>
      <c r="CDP835" s="23"/>
      <c r="CDQ835" s="23"/>
      <c r="CDR835" s="23"/>
      <c r="CDS835" s="23"/>
      <c r="CDT835" s="23"/>
      <c r="CDU835" s="23"/>
      <c r="CDV835" s="23"/>
      <c r="CDW835" s="23"/>
      <c r="CDX835" s="23"/>
      <c r="CDY835" s="23"/>
      <c r="CDZ835" s="23"/>
      <c r="CEA835" s="23"/>
      <c r="CEB835" s="23"/>
      <c r="CEC835" s="23"/>
      <c r="CED835" s="23"/>
      <c r="CEE835" s="23"/>
      <c r="CEF835" s="23"/>
      <c r="CEG835" s="23"/>
      <c r="CEH835" s="23"/>
      <c r="CEI835" s="23"/>
      <c r="CEJ835" s="23"/>
      <c r="CEK835" s="23"/>
      <c r="CEL835" s="23"/>
      <c r="CEM835" s="23"/>
      <c r="CEN835" s="23"/>
      <c r="CEO835" s="23"/>
      <c r="CEP835" s="23"/>
      <c r="CEQ835" s="23"/>
      <c r="CER835" s="23"/>
      <c r="CES835" s="23"/>
      <c r="CET835" s="23"/>
      <c r="CEU835" s="23"/>
      <c r="CEV835" s="23"/>
      <c r="CEW835" s="23"/>
      <c r="CEX835" s="23"/>
      <c r="CEY835" s="23"/>
      <c r="CEZ835" s="23"/>
      <c r="CFA835" s="23"/>
      <c r="CFB835" s="23"/>
      <c r="CFC835" s="23"/>
      <c r="CFD835" s="23"/>
      <c r="CFE835" s="23"/>
      <c r="CFF835" s="23"/>
      <c r="CFG835" s="23"/>
      <c r="CFH835" s="23"/>
      <c r="CFI835" s="23"/>
      <c r="CFJ835" s="23"/>
      <c r="CFK835" s="23"/>
      <c r="CFL835" s="23"/>
      <c r="CFM835" s="23"/>
      <c r="CFN835" s="23"/>
      <c r="CFO835" s="23"/>
      <c r="CFP835" s="23"/>
      <c r="CFQ835" s="23"/>
      <c r="CFR835" s="23"/>
      <c r="CFS835" s="23"/>
      <c r="CFT835" s="23"/>
      <c r="CFU835" s="23"/>
      <c r="CFV835" s="23"/>
      <c r="CFW835" s="23"/>
      <c r="CFX835" s="23"/>
      <c r="CFY835" s="23"/>
      <c r="CFZ835" s="23"/>
      <c r="CGA835" s="23"/>
      <c r="CGB835" s="23"/>
      <c r="CGC835" s="23"/>
      <c r="CGD835" s="23"/>
      <c r="CGE835" s="23"/>
      <c r="CGF835" s="23"/>
      <c r="CGG835" s="23"/>
      <c r="CGH835" s="23"/>
      <c r="CGI835" s="23"/>
      <c r="CGJ835" s="23"/>
      <c r="CGK835" s="23"/>
      <c r="CGL835" s="23"/>
      <c r="CGM835" s="23"/>
      <c r="CGN835" s="23"/>
      <c r="CGO835" s="23"/>
      <c r="CGP835" s="23"/>
      <c r="CGQ835" s="23"/>
      <c r="CGR835" s="23"/>
      <c r="CGS835" s="23"/>
      <c r="CGT835" s="23"/>
      <c r="CGU835" s="23"/>
      <c r="CGV835" s="23"/>
      <c r="CGW835" s="23"/>
      <c r="CGX835" s="23"/>
      <c r="CGY835" s="23"/>
      <c r="CGZ835" s="23"/>
      <c r="CHA835" s="23"/>
      <c r="CHB835" s="23"/>
      <c r="CHC835" s="23"/>
      <c r="CHD835" s="23"/>
      <c r="CHE835" s="23"/>
      <c r="CHF835" s="23"/>
      <c r="CHG835" s="23"/>
      <c r="CHH835" s="23"/>
      <c r="CHI835" s="23"/>
      <c r="CHJ835" s="23"/>
      <c r="CHK835" s="23"/>
      <c r="CHL835" s="23"/>
      <c r="CHM835" s="23"/>
      <c r="CHN835" s="23"/>
      <c r="CHO835" s="23"/>
      <c r="CHP835" s="23"/>
      <c r="CHQ835" s="23"/>
      <c r="CHR835" s="23"/>
      <c r="CHS835" s="23"/>
      <c r="CHT835" s="23"/>
      <c r="CHU835" s="23"/>
      <c r="CHV835" s="23"/>
      <c r="CHW835" s="23"/>
      <c r="CHX835" s="23"/>
      <c r="CHY835" s="23"/>
      <c r="CHZ835" s="23"/>
      <c r="CIA835" s="23"/>
      <c r="CIB835" s="23"/>
      <c r="CIC835" s="23"/>
      <c r="CID835" s="23"/>
      <c r="CIE835" s="23"/>
      <c r="CIF835" s="23"/>
      <c r="CIG835" s="23"/>
      <c r="CIH835" s="23"/>
      <c r="CII835" s="23"/>
      <c r="CIJ835" s="23"/>
      <c r="CIK835" s="23"/>
      <c r="CIL835" s="23"/>
      <c r="CIM835" s="23"/>
      <c r="CIN835" s="23"/>
      <c r="CIO835" s="23"/>
      <c r="CIP835" s="23"/>
      <c r="CIQ835" s="23"/>
      <c r="CIR835" s="23"/>
      <c r="CIS835" s="23"/>
      <c r="CIT835" s="23"/>
      <c r="CIU835" s="23"/>
      <c r="CIV835" s="23"/>
      <c r="CIW835" s="23"/>
      <c r="CIX835" s="23"/>
      <c r="CIY835" s="23"/>
      <c r="CIZ835" s="23"/>
      <c r="CJA835" s="23"/>
      <c r="CJB835" s="23"/>
      <c r="CJC835" s="23"/>
      <c r="CJD835" s="23"/>
      <c r="CJE835" s="23"/>
      <c r="CJF835" s="23"/>
      <c r="CJG835" s="23"/>
      <c r="CJH835" s="23"/>
      <c r="CJI835" s="23"/>
      <c r="CJJ835" s="23"/>
      <c r="CJK835" s="23"/>
      <c r="CJL835" s="23"/>
      <c r="CJM835" s="23"/>
      <c r="CJN835" s="23"/>
      <c r="CJO835" s="23"/>
      <c r="CJP835" s="23"/>
      <c r="CJQ835" s="23"/>
      <c r="CJR835" s="23"/>
      <c r="CJS835" s="23"/>
      <c r="CJT835" s="23"/>
      <c r="CJU835" s="23"/>
      <c r="CJV835" s="23"/>
      <c r="CJW835" s="23"/>
      <c r="CJX835" s="23"/>
      <c r="CJY835" s="23"/>
      <c r="CJZ835" s="23"/>
      <c r="CKA835" s="23"/>
      <c r="CKB835" s="23"/>
      <c r="CKC835" s="23"/>
      <c r="CKD835" s="23"/>
      <c r="CKE835" s="23"/>
      <c r="CKF835" s="23"/>
      <c r="CKG835" s="23"/>
      <c r="CKH835" s="23"/>
      <c r="CKI835" s="23"/>
      <c r="CKJ835" s="23"/>
      <c r="CKK835" s="23"/>
      <c r="CKL835" s="23"/>
      <c r="CKM835" s="23"/>
      <c r="CKN835" s="23"/>
      <c r="CKO835" s="23"/>
      <c r="CKP835" s="23"/>
      <c r="CKQ835" s="23"/>
      <c r="CKR835" s="23"/>
      <c r="CKS835" s="23"/>
      <c r="CKT835" s="23"/>
      <c r="CKU835" s="23"/>
      <c r="CKV835" s="23"/>
      <c r="CKW835" s="23"/>
      <c r="CKX835" s="23"/>
      <c r="CKY835" s="23"/>
      <c r="CKZ835" s="23"/>
      <c r="CLA835" s="23"/>
      <c r="CLB835" s="23"/>
      <c r="CLC835" s="23"/>
      <c r="CLD835" s="23"/>
      <c r="CLE835" s="23"/>
      <c r="CLF835" s="23"/>
      <c r="CLG835" s="23"/>
      <c r="CLH835" s="23"/>
      <c r="CLI835" s="23"/>
      <c r="CLJ835" s="23"/>
      <c r="CLK835" s="23"/>
      <c r="CLL835" s="23"/>
      <c r="CLM835" s="23"/>
      <c r="CLN835" s="23"/>
      <c r="CLO835" s="23"/>
      <c r="CLP835" s="23"/>
      <c r="CLQ835" s="23"/>
      <c r="CLR835" s="23"/>
      <c r="CLS835" s="23"/>
      <c r="CLT835" s="23"/>
      <c r="CLU835" s="23"/>
      <c r="CLV835" s="23"/>
      <c r="CLW835" s="23"/>
      <c r="CLX835" s="23"/>
      <c r="CLY835" s="23"/>
      <c r="CLZ835" s="23"/>
      <c r="CMA835" s="23"/>
      <c r="CMB835" s="23"/>
      <c r="CMC835" s="23"/>
      <c r="CMD835" s="23"/>
      <c r="CME835" s="23"/>
      <c r="CMF835" s="23"/>
      <c r="CMG835" s="23"/>
      <c r="CMH835" s="23"/>
      <c r="CMI835" s="23"/>
      <c r="CMJ835" s="23"/>
      <c r="CMK835" s="23"/>
      <c r="CML835" s="23"/>
      <c r="CMM835" s="23"/>
      <c r="CMN835" s="23"/>
      <c r="CMO835" s="23"/>
      <c r="CMP835" s="23"/>
      <c r="CMQ835" s="23"/>
      <c r="CMR835" s="23"/>
      <c r="CMS835" s="23"/>
      <c r="CMT835" s="23"/>
      <c r="CMU835" s="23"/>
      <c r="CMV835" s="23"/>
      <c r="CMW835" s="23"/>
      <c r="CMX835" s="23"/>
      <c r="CMY835" s="23"/>
      <c r="CMZ835" s="23"/>
      <c r="CNA835" s="23"/>
      <c r="CNB835" s="23"/>
      <c r="CNC835" s="23"/>
      <c r="CND835" s="23"/>
      <c r="CNE835" s="23"/>
      <c r="CNF835" s="23"/>
      <c r="CNG835" s="23"/>
      <c r="CNH835" s="23"/>
      <c r="CNI835" s="23"/>
      <c r="CNJ835" s="23"/>
      <c r="CNK835" s="23"/>
      <c r="CNL835" s="23"/>
      <c r="CNM835" s="23"/>
      <c r="CNN835" s="23"/>
      <c r="CNO835" s="23"/>
      <c r="CNP835" s="23"/>
      <c r="CNQ835" s="23"/>
      <c r="CNR835" s="23"/>
      <c r="CNS835" s="23"/>
      <c r="CNT835" s="23"/>
      <c r="CNU835" s="23"/>
      <c r="CNV835" s="23"/>
      <c r="CNW835" s="23"/>
      <c r="CNX835" s="23"/>
      <c r="CNY835" s="23"/>
      <c r="CNZ835" s="23"/>
      <c r="COA835" s="23"/>
      <c r="COB835" s="23"/>
      <c r="COC835" s="23"/>
      <c r="COD835" s="23"/>
      <c r="COE835" s="23"/>
      <c r="COF835" s="23"/>
      <c r="COG835" s="23"/>
      <c r="COH835" s="23"/>
      <c r="COI835" s="23"/>
      <c r="COJ835" s="23"/>
      <c r="COK835" s="23"/>
      <c r="COL835" s="23"/>
      <c r="COM835" s="23"/>
      <c r="CON835" s="23"/>
      <c r="COO835" s="23"/>
      <c r="COP835" s="23"/>
      <c r="COQ835" s="23"/>
      <c r="COR835" s="23"/>
      <c r="COS835" s="23"/>
      <c r="COT835" s="23"/>
      <c r="COU835" s="23"/>
      <c r="COV835" s="23"/>
      <c r="COW835" s="23"/>
      <c r="COX835" s="23"/>
      <c r="COY835" s="23"/>
      <c r="COZ835" s="23"/>
      <c r="CPA835" s="23"/>
      <c r="CPB835" s="23"/>
      <c r="CPC835" s="23"/>
      <c r="CPD835" s="23"/>
      <c r="CPE835" s="23"/>
      <c r="CPF835" s="23"/>
      <c r="CPG835" s="23"/>
      <c r="CPH835" s="23"/>
      <c r="CPI835" s="23"/>
      <c r="CPJ835" s="23"/>
      <c r="CPK835" s="23"/>
      <c r="CPL835" s="23"/>
      <c r="CPM835" s="23"/>
      <c r="CPN835" s="23"/>
      <c r="CPO835" s="23"/>
      <c r="CPP835" s="23"/>
      <c r="CPQ835" s="23"/>
      <c r="CPR835" s="23"/>
      <c r="CPS835" s="23"/>
      <c r="CPT835" s="23"/>
      <c r="CPU835" s="23"/>
      <c r="CPV835" s="23"/>
      <c r="CPW835" s="23"/>
      <c r="CPX835" s="23"/>
      <c r="CPY835" s="23"/>
      <c r="CPZ835" s="23"/>
      <c r="CQA835" s="23"/>
      <c r="CQB835" s="23"/>
      <c r="CQC835" s="23"/>
      <c r="CQD835" s="23"/>
      <c r="CQE835" s="23"/>
      <c r="CQF835" s="23"/>
      <c r="CQG835" s="23"/>
      <c r="CQH835" s="23"/>
      <c r="CQI835" s="23"/>
      <c r="CQJ835" s="23"/>
      <c r="CQK835" s="23"/>
      <c r="CQL835" s="23"/>
      <c r="CQM835" s="23"/>
      <c r="CQN835" s="23"/>
      <c r="CQO835" s="23"/>
      <c r="CQP835" s="23"/>
      <c r="CQQ835" s="23"/>
      <c r="CQR835" s="23"/>
      <c r="CQS835" s="23"/>
      <c r="CQT835" s="23"/>
      <c r="CQU835" s="23"/>
      <c r="CQV835" s="23"/>
      <c r="CQW835" s="23"/>
      <c r="CQX835" s="23"/>
      <c r="CQY835" s="23"/>
      <c r="CQZ835" s="23"/>
      <c r="CRA835" s="23"/>
      <c r="CRB835" s="23"/>
      <c r="CRC835" s="23"/>
      <c r="CRD835" s="23"/>
      <c r="CRE835" s="23"/>
      <c r="CRF835" s="23"/>
      <c r="CRG835" s="23"/>
      <c r="CRH835" s="23"/>
      <c r="CRI835" s="23"/>
      <c r="CRJ835" s="23"/>
      <c r="CRK835" s="23"/>
      <c r="CRL835" s="23"/>
      <c r="CRM835" s="23"/>
      <c r="CRN835" s="23"/>
      <c r="CRO835" s="23"/>
      <c r="CRP835" s="23"/>
      <c r="CRQ835" s="23"/>
      <c r="CRR835" s="23"/>
      <c r="CRS835" s="23"/>
      <c r="CRT835" s="23"/>
      <c r="CRU835" s="23"/>
      <c r="CRV835" s="23"/>
      <c r="CRW835" s="23"/>
      <c r="CRX835" s="23"/>
      <c r="CRY835" s="23"/>
      <c r="CRZ835" s="23"/>
      <c r="CSA835" s="23"/>
      <c r="CSB835" s="23"/>
      <c r="CSC835" s="23"/>
      <c r="CSD835" s="23"/>
      <c r="CSE835" s="23"/>
      <c r="CSF835" s="23"/>
      <c r="CSG835" s="23"/>
      <c r="CSH835" s="23"/>
      <c r="CSI835" s="23"/>
      <c r="CSJ835" s="23"/>
      <c r="CSK835" s="23"/>
      <c r="CSL835" s="23"/>
      <c r="CSM835" s="23"/>
      <c r="CSN835" s="23"/>
      <c r="CSO835" s="23"/>
      <c r="CSP835" s="23"/>
      <c r="CSQ835" s="23"/>
      <c r="CSR835" s="23"/>
      <c r="CSS835" s="23"/>
      <c r="CST835" s="23"/>
      <c r="CSU835" s="23"/>
      <c r="CSV835" s="23"/>
      <c r="CSW835" s="23"/>
      <c r="CSX835" s="23"/>
      <c r="CSY835" s="23"/>
      <c r="CSZ835" s="23"/>
      <c r="CTA835" s="23"/>
      <c r="CTB835" s="23"/>
      <c r="CTC835" s="23"/>
      <c r="CTD835" s="23"/>
      <c r="CTE835" s="23"/>
      <c r="CTF835" s="23"/>
      <c r="CTG835" s="23"/>
      <c r="CTH835" s="23"/>
      <c r="CTI835" s="23"/>
      <c r="CTJ835" s="23"/>
      <c r="CTK835" s="23"/>
      <c r="CTL835" s="23"/>
      <c r="CTM835" s="23"/>
      <c r="CTN835" s="23"/>
      <c r="CTO835" s="23"/>
      <c r="CTP835" s="23"/>
      <c r="CTQ835" s="23"/>
      <c r="CTR835" s="23"/>
      <c r="CTS835" s="23"/>
      <c r="CTT835" s="23"/>
      <c r="CTU835" s="23"/>
      <c r="CTV835" s="23"/>
      <c r="CTW835" s="23"/>
      <c r="CTX835" s="23"/>
      <c r="CTY835" s="23"/>
      <c r="CTZ835" s="23"/>
      <c r="CUA835" s="23"/>
      <c r="CUB835" s="23"/>
      <c r="CUC835" s="23"/>
      <c r="CUD835" s="23"/>
      <c r="CUE835" s="23"/>
      <c r="CUF835" s="23"/>
      <c r="CUG835" s="23"/>
      <c r="CUH835" s="23"/>
      <c r="CUI835" s="23"/>
      <c r="CUJ835" s="23"/>
      <c r="CUK835" s="23"/>
      <c r="CUL835" s="23"/>
      <c r="CUM835" s="23"/>
      <c r="CUN835" s="23"/>
      <c r="CUO835" s="23"/>
      <c r="CUP835" s="23"/>
      <c r="CUQ835" s="23"/>
      <c r="CUR835" s="23"/>
      <c r="CUS835" s="23"/>
      <c r="CUT835" s="23"/>
      <c r="CUU835" s="23"/>
      <c r="CUV835" s="23"/>
      <c r="CUW835" s="23"/>
      <c r="CUX835" s="23"/>
      <c r="CUY835" s="23"/>
      <c r="CUZ835" s="23"/>
      <c r="CVA835" s="23"/>
      <c r="CVB835" s="23"/>
      <c r="CVC835" s="23"/>
      <c r="CVD835" s="23"/>
      <c r="CVE835" s="23"/>
      <c r="CVF835" s="23"/>
      <c r="CVG835" s="23"/>
      <c r="CVH835" s="23"/>
      <c r="CVI835" s="23"/>
      <c r="CVJ835" s="23"/>
      <c r="CVK835" s="23"/>
      <c r="CVL835" s="23"/>
      <c r="CVM835" s="23"/>
      <c r="CVN835" s="23"/>
      <c r="CVO835" s="23"/>
      <c r="CVP835" s="23"/>
      <c r="CVQ835" s="23"/>
      <c r="CVR835" s="23"/>
      <c r="CVS835" s="23"/>
      <c r="CVT835" s="23"/>
      <c r="CVU835" s="23"/>
      <c r="CVV835" s="23"/>
      <c r="CVW835" s="23"/>
      <c r="CVX835" s="23"/>
      <c r="CVY835" s="23"/>
      <c r="CVZ835" s="23"/>
      <c r="CWA835" s="23"/>
      <c r="CWB835" s="23"/>
      <c r="CWC835" s="23"/>
      <c r="CWD835" s="23"/>
      <c r="CWE835" s="23"/>
      <c r="CWF835" s="23"/>
      <c r="CWG835" s="23"/>
      <c r="CWH835" s="23"/>
      <c r="CWI835" s="23"/>
      <c r="CWJ835" s="23"/>
      <c r="CWK835" s="23"/>
      <c r="CWL835" s="23"/>
      <c r="CWM835" s="23"/>
      <c r="CWN835" s="23"/>
      <c r="CWO835" s="23"/>
      <c r="CWP835" s="23"/>
      <c r="CWQ835" s="23"/>
      <c r="CWR835" s="23"/>
      <c r="CWS835" s="23"/>
      <c r="CWT835" s="23"/>
      <c r="CWU835" s="23"/>
      <c r="CWV835" s="23"/>
      <c r="CWW835" s="23"/>
      <c r="CWX835" s="23"/>
      <c r="CWY835" s="23"/>
      <c r="CWZ835" s="23"/>
      <c r="CXA835" s="23"/>
      <c r="CXB835" s="23"/>
      <c r="CXC835" s="23"/>
      <c r="CXD835" s="23"/>
      <c r="CXE835" s="23"/>
      <c r="CXF835" s="23"/>
      <c r="CXG835" s="23"/>
      <c r="CXH835" s="23"/>
      <c r="CXI835" s="23"/>
      <c r="CXJ835" s="23"/>
      <c r="CXK835" s="23"/>
      <c r="CXL835" s="23"/>
      <c r="CXM835" s="23"/>
      <c r="CXN835" s="23"/>
      <c r="CXO835" s="23"/>
      <c r="CXP835" s="23"/>
      <c r="CXQ835" s="23"/>
      <c r="CXR835" s="23"/>
      <c r="CXS835" s="23"/>
      <c r="CXT835" s="23"/>
      <c r="CXU835" s="23"/>
      <c r="CXV835" s="23"/>
      <c r="CXW835" s="23"/>
      <c r="CXX835" s="23"/>
      <c r="CXY835" s="23"/>
      <c r="CXZ835" s="23"/>
      <c r="CYA835" s="23"/>
      <c r="CYB835" s="23"/>
      <c r="CYC835" s="23"/>
      <c r="CYD835" s="23"/>
      <c r="CYE835" s="23"/>
      <c r="CYF835" s="23"/>
      <c r="CYG835" s="23"/>
      <c r="CYH835" s="23"/>
      <c r="CYI835" s="23"/>
      <c r="CYJ835" s="23"/>
      <c r="CYK835" s="23"/>
      <c r="CYL835" s="23"/>
      <c r="CYM835" s="23"/>
      <c r="CYN835" s="23"/>
      <c r="CYO835" s="23"/>
      <c r="CYP835" s="23"/>
      <c r="CYQ835" s="23"/>
      <c r="CYR835" s="23"/>
      <c r="CYS835" s="23"/>
      <c r="CYT835" s="23"/>
      <c r="CYU835" s="23"/>
      <c r="CYV835" s="23"/>
      <c r="CYW835" s="23"/>
      <c r="CYX835" s="23"/>
      <c r="CYY835" s="23"/>
      <c r="CYZ835" s="23"/>
      <c r="CZA835" s="23"/>
      <c r="CZB835" s="23"/>
      <c r="CZC835" s="23"/>
      <c r="CZD835" s="23"/>
      <c r="CZE835" s="23"/>
      <c r="CZF835" s="23"/>
      <c r="CZG835" s="23"/>
      <c r="CZH835" s="23"/>
      <c r="CZI835" s="23"/>
      <c r="CZJ835" s="23"/>
      <c r="CZK835" s="23"/>
      <c r="CZL835" s="23"/>
      <c r="CZM835" s="23"/>
      <c r="CZN835" s="23"/>
      <c r="CZO835" s="23"/>
      <c r="CZP835" s="23"/>
      <c r="CZQ835" s="23"/>
      <c r="CZR835" s="23"/>
      <c r="CZS835" s="23"/>
      <c r="CZT835" s="23"/>
      <c r="CZU835" s="23"/>
      <c r="CZV835" s="23"/>
      <c r="CZW835" s="23"/>
      <c r="CZX835" s="23"/>
      <c r="CZY835" s="23"/>
      <c r="CZZ835" s="23"/>
      <c r="DAA835" s="23"/>
      <c r="DAB835" s="23"/>
      <c r="DAC835" s="23"/>
      <c r="DAD835" s="23"/>
      <c r="DAE835" s="23"/>
      <c r="DAF835" s="23"/>
      <c r="DAG835" s="23"/>
      <c r="DAH835" s="23"/>
      <c r="DAI835" s="23"/>
      <c r="DAJ835" s="23"/>
      <c r="DAK835" s="23"/>
      <c r="DAL835" s="23"/>
      <c r="DAM835" s="23"/>
      <c r="DAN835" s="23"/>
      <c r="DAO835" s="23"/>
      <c r="DAP835" s="23"/>
      <c r="DAQ835" s="23"/>
      <c r="DAR835" s="23"/>
      <c r="DAS835" s="23"/>
      <c r="DAT835" s="23"/>
      <c r="DAU835" s="23"/>
      <c r="DAV835" s="23"/>
      <c r="DAW835" s="23"/>
      <c r="DAX835" s="23"/>
      <c r="DAY835" s="23"/>
      <c r="DAZ835" s="23"/>
      <c r="DBA835" s="23"/>
      <c r="DBB835" s="23"/>
      <c r="DBC835" s="23"/>
      <c r="DBD835" s="23"/>
      <c r="DBE835" s="23"/>
      <c r="DBF835" s="23"/>
      <c r="DBG835" s="23"/>
      <c r="DBH835" s="23"/>
      <c r="DBI835" s="23"/>
      <c r="DBJ835" s="23"/>
      <c r="DBK835" s="23"/>
      <c r="DBL835" s="23"/>
      <c r="DBM835" s="23"/>
      <c r="DBN835" s="23"/>
      <c r="DBO835" s="23"/>
      <c r="DBP835" s="23"/>
      <c r="DBQ835" s="23"/>
      <c r="DBR835" s="23"/>
      <c r="DBS835" s="23"/>
      <c r="DBT835" s="23"/>
      <c r="DBU835" s="23"/>
      <c r="DBV835" s="23"/>
      <c r="DBW835" s="23"/>
      <c r="DBX835" s="23"/>
      <c r="DBY835" s="23"/>
      <c r="DBZ835" s="23"/>
      <c r="DCA835" s="23"/>
      <c r="DCB835" s="23"/>
      <c r="DCC835" s="23"/>
      <c r="DCD835" s="23"/>
      <c r="DCE835" s="23"/>
      <c r="DCF835" s="23"/>
      <c r="DCG835" s="23"/>
      <c r="DCH835" s="23"/>
      <c r="DCI835" s="23"/>
      <c r="DCJ835" s="23"/>
      <c r="DCK835" s="23"/>
      <c r="DCL835" s="23"/>
      <c r="DCM835" s="23"/>
      <c r="DCN835" s="23"/>
      <c r="DCO835" s="23"/>
      <c r="DCP835" s="23"/>
      <c r="DCQ835" s="23"/>
      <c r="DCR835" s="23"/>
      <c r="DCS835" s="23"/>
      <c r="DCT835" s="23"/>
      <c r="DCU835" s="23"/>
      <c r="DCV835" s="23"/>
      <c r="DCW835" s="23"/>
      <c r="DCX835" s="23"/>
      <c r="DCY835" s="23"/>
      <c r="DCZ835" s="23"/>
      <c r="DDA835" s="23"/>
      <c r="DDB835" s="23"/>
      <c r="DDC835" s="23"/>
      <c r="DDD835" s="23"/>
      <c r="DDE835" s="23"/>
      <c r="DDF835" s="23"/>
      <c r="DDG835" s="23"/>
      <c r="DDH835" s="23"/>
      <c r="DDI835" s="23"/>
      <c r="DDJ835" s="23"/>
      <c r="DDK835" s="23"/>
      <c r="DDL835" s="23"/>
      <c r="DDM835" s="23"/>
      <c r="DDN835" s="23"/>
      <c r="DDO835" s="23"/>
      <c r="DDP835" s="23"/>
      <c r="DDQ835" s="23"/>
      <c r="DDR835" s="23"/>
      <c r="DDS835" s="23"/>
      <c r="DDT835" s="23"/>
      <c r="DDU835" s="23"/>
      <c r="DDV835" s="23"/>
      <c r="DDW835" s="23"/>
      <c r="DDX835" s="23"/>
      <c r="DDY835" s="23"/>
      <c r="DDZ835" s="23"/>
      <c r="DEA835" s="23"/>
      <c r="DEB835" s="23"/>
      <c r="DEC835" s="23"/>
      <c r="DED835" s="23"/>
      <c r="DEE835" s="23"/>
      <c r="DEF835" s="23"/>
      <c r="DEG835" s="23"/>
      <c r="DEH835" s="23"/>
      <c r="DEI835" s="23"/>
      <c r="DEJ835" s="23"/>
      <c r="DEK835" s="23"/>
      <c r="DEL835" s="23"/>
      <c r="DEM835" s="23"/>
      <c r="DEN835" s="23"/>
      <c r="DEO835" s="23"/>
      <c r="DEP835" s="23"/>
      <c r="DEQ835" s="23"/>
      <c r="DER835" s="23"/>
      <c r="DES835" s="23"/>
      <c r="DET835" s="23"/>
      <c r="DEU835" s="23"/>
      <c r="DEV835" s="23"/>
      <c r="DEW835" s="23"/>
      <c r="DEX835" s="23"/>
      <c r="DEY835" s="23"/>
      <c r="DEZ835" s="23"/>
      <c r="DFA835" s="23"/>
      <c r="DFB835" s="23"/>
      <c r="DFC835" s="23"/>
      <c r="DFD835" s="23"/>
      <c r="DFE835" s="23"/>
      <c r="DFF835" s="23"/>
      <c r="DFG835" s="23"/>
      <c r="DFH835" s="23"/>
      <c r="DFI835" s="23"/>
      <c r="DFJ835" s="23"/>
      <c r="DFK835" s="23"/>
      <c r="DFL835" s="23"/>
      <c r="DFM835" s="23"/>
      <c r="DFN835" s="23"/>
      <c r="DFO835" s="23"/>
      <c r="DFP835" s="23"/>
      <c r="DFQ835" s="23"/>
      <c r="DFR835" s="23"/>
      <c r="DFS835" s="23"/>
      <c r="DFT835" s="23"/>
      <c r="DFU835" s="23"/>
      <c r="DFV835" s="23"/>
      <c r="DFW835" s="23"/>
      <c r="DFX835" s="23"/>
      <c r="DFY835" s="23"/>
      <c r="DFZ835" s="23"/>
      <c r="DGA835" s="23"/>
      <c r="DGB835" s="23"/>
      <c r="DGC835" s="23"/>
      <c r="DGD835" s="23"/>
      <c r="DGE835" s="23"/>
      <c r="DGF835" s="23"/>
      <c r="DGG835" s="23"/>
      <c r="DGH835" s="23"/>
      <c r="DGI835" s="23"/>
      <c r="DGJ835" s="23"/>
      <c r="DGK835" s="23"/>
      <c r="DGL835" s="23"/>
      <c r="DGM835" s="23"/>
      <c r="DGN835" s="23"/>
      <c r="DGO835" s="23"/>
      <c r="DGP835" s="23"/>
      <c r="DGQ835" s="23"/>
      <c r="DGR835" s="23"/>
      <c r="DGS835" s="23"/>
      <c r="DGT835" s="23"/>
      <c r="DGU835" s="23"/>
      <c r="DGV835" s="23"/>
      <c r="DGW835" s="23"/>
      <c r="DGX835" s="23"/>
      <c r="DGY835" s="23"/>
      <c r="DGZ835" s="23"/>
      <c r="DHA835" s="23"/>
      <c r="DHB835" s="23"/>
      <c r="DHC835" s="23"/>
      <c r="DHD835" s="23"/>
      <c r="DHE835" s="23"/>
      <c r="DHF835" s="23"/>
      <c r="DHG835" s="23"/>
      <c r="DHH835" s="23"/>
      <c r="DHI835" s="23"/>
      <c r="DHJ835" s="23"/>
      <c r="DHK835" s="23"/>
      <c r="DHL835" s="23"/>
      <c r="DHM835" s="23"/>
      <c r="DHN835" s="23"/>
      <c r="DHO835" s="23"/>
      <c r="DHP835" s="23"/>
      <c r="DHQ835" s="23"/>
      <c r="DHR835" s="23"/>
      <c r="DHS835" s="23"/>
      <c r="DHT835" s="23"/>
      <c r="DHU835" s="23"/>
      <c r="DHV835" s="23"/>
      <c r="DHW835" s="23"/>
      <c r="DHX835" s="23"/>
      <c r="DHY835" s="23"/>
      <c r="DHZ835" s="23"/>
      <c r="DIA835" s="23"/>
      <c r="DIB835" s="23"/>
      <c r="DIC835" s="23"/>
      <c r="DID835" s="23"/>
      <c r="DIE835" s="23"/>
      <c r="DIF835" s="23"/>
      <c r="DIG835" s="23"/>
      <c r="DIH835" s="23"/>
      <c r="DII835" s="23"/>
      <c r="DIJ835" s="23"/>
      <c r="DIK835" s="23"/>
      <c r="DIL835" s="23"/>
      <c r="DIM835" s="23"/>
      <c r="DIN835" s="23"/>
      <c r="DIO835" s="23"/>
      <c r="DIP835" s="23"/>
      <c r="DIQ835" s="23"/>
      <c r="DIR835" s="23"/>
      <c r="DIS835" s="23"/>
      <c r="DIT835" s="23"/>
      <c r="DIU835" s="23"/>
      <c r="DIV835" s="23"/>
      <c r="DIW835" s="23"/>
      <c r="DIX835" s="23"/>
      <c r="DIY835" s="23"/>
      <c r="DIZ835" s="23"/>
      <c r="DJA835" s="23"/>
      <c r="DJB835" s="23"/>
      <c r="DJC835" s="23"/>
      <c r="DJD835" s="23"/>
      <c r="DJE835" s="23"/>
      <c r="DJF835" s="23"/>
      <c r="DJG835" s="23"/>
      <c r="DJH835" s="23"/>
      <c r="DJI835" s="23"/>
      <c r="DJJ835" s="23"/>
      <c r="DJK835" s="23"/>
      <c r="DJL835" s="23"/>
      <c r="DJM835" s="23"/>
      <c r="DJN835" s="23"/>
      <c r="DJO835" s="23"/>
      <c r="DJP835" s="23"/>
      <c r="DJQ835" s="23"/>
      <c r="DJR835" s="23"/>
      <c r="DJS835" s="23"/>
      <c r="DJT835" s="23"/>
      <c r="DJU835" s="23"/>
      <c r="DJV835" s="23"/>
      <c r="DJW835" s="23"/>
      <c r="DJX835" s="23"/>
      <c r="DJY835" s="23"/>
      <c r="DJZ835" s="23"/>
      <c r="DKA835" s="23"/>
      <c r="DKB835" s="23"/>
      <c r="DKC835" s="23"/>
      <c r="DKD835" s="23"/>
      <c r="DKE835" s="23"/>
      <c r="DKF835" s="23"/>
      <c r="DKG835" s="23"/>
      <c r="DKH835" s="23"/>
      <c r="DKI835" s="23"/>
      <c r="DKJ835" s="23"/>
      <c r="DKK835" s="23"/>
      <c r="DKL835" s="23"/>
      <c r="DKM835" s="23"/>
      <c r="DKN835" s="23"/>
      <c r="DKO835" s="23"/>
      <c r="DKP835" s="23"/>
      <c r="DKQ835" s="23"/>
      <c r="DKR835" s="23"/>
      <c r="DKS835" s="23"/>
      <c r="DKT835" s="23"/>
      <c r="DKU835" s="23"/>
      <c r="DKV835" s="23"/>
      <c r="DKW835" s="23"/>
      <c r="DKX835" s="23"/>
      <c r="DKY835" s="23"/>
      <c r="DKZ835" s="23"/>
      <c r="DLA835" s="23"/>
      <c r="DLB835" s="23"/>
      <c r="DLC835" s="23"/>
      <c r="DLD835" s="23"/>
      <c r="DLE835" s="23"/>
      <c r="DLF835" s="23"/>
      <c r="DLG835" s="23"/>
      <c r="DLH835" s="23"/>
      <c r="DLI835" s="23"/>
      <c r="DLJ835" s="23"/>
      <c r="DLK835" s="23"/>
      <c r="DLL835" s="23"/>
      <c r="DLM835" s="23"/>
      <c r="DLN835" s="23"/>
      <c r="DLO835" s="23"/>
      <c r="DLP835" s="23"/>
      <c r="DLQ835" s="23"/>
      <c r="DLR835" s="23"/>
      <c r="DLS835" s="23"/>
      <c r="DLT835" s="23"/>
      <c r="DLU835" s="23"/>
      <c r="DLV835" s="23"/>
      <c r="DLW835" s="23"/>
      <c r="DLX835" s="23"/>
      <c r="DLY835" s="23"/>
      <c r="DLZ835" s="23"/>
      <c r="DMA835" s="23"/>
      <c r="DMB835" s="23"/>
      <c r="DMC835" s="23"/>
      <c r="DMD835" s="23"/>
      <c r="DME835" s="23"/>
      <c r="DMF835" s="23"/>
      <c r="DMG835" s="23"/>
      <c r="DMH835" s="23"/>
      <c r="DMI835" s="23"/>
      <c r="DMJ835" s="23"/>
      <c r="DMK835" s="23"/>
      <c r="DML835" s="23"/>
      <c r="DMM835" s="23"/>
      <c r="DMN835" s="23"/>
      <c r="DMO835" s="23"/>
      <c r="DMP835" s="23"/>
      <c r="DMQ835" s="23"/>
      <c r="DMR835" s="23"/>
      <c r="DMS835" s="23"/>
      <c r="DMT835" s="23"/>
      <c r="DMU835" s="23"/>
      <c r="DMV835" s="23"/>
      <c r="DMW835" s="23"/>
      <c r="DMX835" s="23"/>
      <c r="DMY835" s="23"/>
      <c r="DMZ835" s="23"/>
      <c r="DNA835" s="23"/>
      <c r="DNB835" s="23"/>
      <c r="DNC835" s="23"/>
      <c r="DND835" s="23"/>
      <c r="DNE835" s="23"/>
      <c r="DNF835" s="23"/>
      <c r="DNG835" s="23"/>
      <c r="DNH835" s="23"/>
      <c r="DNI835" s="23"/>
      <c r="DNJ835" s="23"/>
      <c r="DNK835" s="23"/>
      <c r="DNL835" s="23"/>
      <c r="DNM835" s="23"/>
      <c r="DNN835" s="23"/>
      <c r="DNO835" s="23"/>
      <c r="DNP835" s="23"/>
      <c r="DNQ835" s="23"/>
      <c r="DNR835" s="23"/>
      <c r="DNS835" s="23"/>
      <c r="DNT835" s="23"/>
      <c r="DNU835" s="23"/>
      <c r="DNV835" s="23"/>
      <c r="DNW835" s="23"/>
      <c r="DNX835" s="23"/>
      <c r="DNY835" s="23"/>
      <c r="DNZ835" s="23"/>
      <c r="DOA835" s="23"/>
      <c r="DOB835" s="23"/>
      <c r="DOC835" s="23"/>
      <c r="DOD835" s="23"/>
      <c r="DOE835" s="23"/>
      <c r="DOF835" s="23"/>
      <c r="DOG835" s="23"/>
      <c r="DOH835" s="23"/>
      <c r="DOI835" s="23"/>
      <c r="DOJ835" s="23"/>
      <c r="DOK835" s="23"/>
      <c r="DOL835" s="23"/>
      <c r="DOM835" s="23"/>
      <c r="DON835" s="23"/>
      <c r="DOO835" s="23"/>
      <c r="DOP835" s="23"/>
      <c r="DOQ835" s="23"/>
      <c r="DOR835" s="23"/>
      <c r="DOS835" s="23"/>
      <c r="DOT835" s="23"/>
      <c r="DOU835" s="23"/>
      <c r="DOV835" s="23"/>
      <c r="DOW835" s="23"/>
      <c r="DOX835" s="23"/>
      <c r="DOY835" s="23"/>
      <c r="DOZ835" s="23"/>
      <c r="DPA835" s="23"/>
      <c r="DPB835" s="23"/>
      <c r="DPC835" s="23"/>
      <c r="DPD835" s="23"/>
      <c r="DPE835" s="23"/>
      <c r="DPF835" s="23"/>
      <c r="DPG835" s="23"/>
      <c r="DPH835" s="23"/>
      <c r="DPI835" s="23"/>
      <c r="DPJ835" s="23"/>
      <c r="DPK835" s="23"/>
      <c r="DPL835" s="23"/>
      <c r="DPM835" s="23"/>
      <c r="DPN835" s="23"/>
      <c r="DPO835" s="23"/>
      <c r="DPP835" s="23"/>
      <c r="DPQ835" s="23"/>
      <c r="DPR835" s="23"/>
      <c r="DPS835" s="23"/>
      <c r="DPT835" s="23"/>
      <c r="DPU835" s="23"/>
      <c r="DPV835" s="23"/>
      <c r="DPW835" s="23"/>
      <c r="DPX835" s="23"/>
      <c r="DPY835" s="23"/>
      <c r="DPZ835" s="23"/>
      <c r="DQA835" s="23"/>
      <c r="DQB835" s="23"/>
      <c r="DQC835" s="23"/>
      <c r="DQD835" s="23"/>
      <c r="DQE835" s="23"/>
      <c r="DQF835" s="23"/>
      <c r="DQG835" s="23"/>
      <c r="DQH835" s="23"/>
      <c r="DQI835" s="23"/>
      <c r="DQJ835" s="23"/>
      <c r="DQK835" s="23"/>
      <c r="DQL835" s="23"/>
      <c r="DQM835" s="23"/>
      <c r="DQN835" s="23"/>
      <c r="DQO835" s="23"/>
      <c r="DQP835" s="23"/>
      <c r="DQQ835" s="23"/>
      <c r="DQR835" s="23"/>
      <c r="DQS835" s="23"/>
      <c r="DQT835" s="23"/>
      <c r="DQU835" s="23"/>
      <c r="DQV835" s="23"/>
      <c r="DQW835" s="23"/>
      <c r="DQX835" s="23"/>
      <c r="DQY835" s="23"/>
      <c r="DQZ835" s="23"/>
      <c r="DRA835" s="23"/>
      <c r="DRB835" s="23"/>
      <c r="DRC835" s="23"/>
      <c r="DRD835" s="23"/>
      <c r="DRE835" s="23"/>
      <c r="DRF835" s="23"/>
      <c r="DRG835" s="23"/>
      <c r="DRH835" s="23"/>
      <c r="DRI835" s="23"/>
      <c r="DRJ835" s="23"/>
      <c r="DRK835" s="23"/>
      <c r="DRL835" s="23"/>
      <c r="DRM835" s="23"/>
      <c r="DRN835" s="23"/>
      <c r="DRO835" s="23"/>
      <c r="DRP835" s="23"/>
      <c r="DRQ835" s="23"/>
      <c r="DRR835" s="23"/>
      <c r="DRS835" s="23"/>
      <c r="DRT835" s="23"/>
      <c r="DRU835" s="23"/>
      <c r="DRV835" s="23"/>
      <c r="DRW835" s="23"/>
      <c r="DRX835" s="23"/>
      <c r="DRY835" s="23"/>
      <c r="DRZ835" s="23"/>
      <c r="DSA835" s="23"/>
      <c r="DSB835" s="23"/>
      <c r="DSC835" s="23"/>
      <c r="DSD835" s="23"/>
      <c r="DSE835" s="23"/>
      <c r="DSF835" s="23"/>
      <c r="DSG835" s="23"/>
      <c r="DSH835" s="23"/>
      <c r="DSI835" s="23"/>
      <c r="DSJ835" s="23"/>
      <c r="DSK835" s="23"/>
      <c r="DSL835" s="23"/>
      <c r="DSM835" s="23"/>
      <c r="DSN835" s="23"/>
      <c r="DSO835" s="23"/>
      <c r="DSP835" s="23"/>
      <c r="DSQ835" s="23"/>
      <c r="DSR835" s="23"/>
      <c r="DSS835" s="23"/>
      <c r="DST835" s="23"/>
      <c r="DSU835" s="23"/>
      <c r="DSV835" s="23"/>
      <c r="DSW835" s="23"/>
      <c r="DSX835" s="23"/>
      <c r="DSY835" s="23"/>
      <c r="DSZ835" s="23"/>
      <c r="DTA835" s="23"/>
      <c r="DTB835" s="23"/>
      <c r="DTC835" s="23"/>
      <c r="DTD835" s="23"/>
      <c r="DTE835" s="23"/>
      <c r="DTF835" s="23"/>
      <c r="DTG835" s="23"/>
      <c r="DTH835" s="23"/>
      <c r="DTI835" s="23"/>
      <c r="DTJ835" s="23"/>
      <c r="DTK835" s="23"/>
      <c r="DTL835" s="23"/>
      <c r="DTM835" s="23"/>
      <c r="DTN835" s="23"/>
      <c r="DTO835" s="23"/>
      <c r="DTP835" s="23"/>
      <c r="DTQ835" s="23"/>
      <c r="DTR835" s="23"/>
      <c r="DTS835" s="23"/>
      <c r="DTT835" s="23"/>
      <c r="DTU835" s="23"/>
      <c r="DTV835" s="23"/>
      <c r="DTW835" s="23"/>
      <c r="DTX835" s="23"/>
      <c r="DTY835" s="23"/>
      <c r="DTZ835" s="23"/>
      <c r="DUA835" s="23"/>
      <c r="DUB835" s="23"/>
      <c r="DUC835" s="23"/>
      <c r="DUD835" s="23"/>
      <c r="DUE835" s="23"/>
      <c r="DUF835" s="23"/>
      <c r="DUG835" s="23"/>
      <c r="DUH835" s="23"/>
      <c r="DUI835" s="23"/>
      <c r="DUJ835" s="23"/>
      <c r="DUK835" s="23"/>
      <c r="DUL835" s="23"/>
      <c r="DUM835" s="23"/>
      <c r="DUN835" s="23"/>
      <c r="DUO835" s="23"/>
      <c r="DUP835" s="23"/>
      <c r="DUQ835" s="23"/>
      <c r="DUR835" s="23"/>
      <c r="DUS835" s="23"/>
      <c r="DUT835" s="23"/>
      <c r="DUU835" s="23"/>
      <c r="DUV835" s="23"/>
      <c r="DUW835" s="23"/>
      <c r="DUX835" s="23"/>
      <c r="DUY835" s="23"/>
      <c r="DUZ835" s="23"/>
      <c r="DVA835" s="23"/>
      <c r="DVB835" s="23"/>
      <c r="DVC835" s="23"/>
      <c r="DVD835" s="23"/>
      <c r="DVE835" s="23"/>
      <c r="DVF835" s="23"/>
      <c r="DVG835" s="23"/>
      <c r="DVH835" s="23"/>
      <c r="DVI835" s="23"/>
      <c r="DVJ835" s="23"/>
      <c r="DVK835" s="23"/>
      <c r="DVL835" s="23"/>
      <c r="DVM835" s="23"/>
      <c r="DVN835" s="23"/>
      <c r="DVO835" s="23"/>
      <c r="DVP835" s="23"/>
      <c r="DVQ835" s="23"/>
      <c r="DVR835" s="23"/>
      <c r="DVS835" s="23"/>
      <c r="DVT835" s="23"/>
      <c r="DVU835" s="23"/>
      <c r="DVV835" s="23"/>
      <c r="DVW835" s="23"/>
      <c r="DVX835" s="23"/>
      <c r="DVY835" s="23"/>
      <c r="DVZ835" s="23"/>
      <c r="DWA835" s="23"/>
      <c r="DWB835" s="23"/>
      <c r="DWC835" s="23"/>
      <c r="DWD835" s="23"/>
      <c r="DWE835" s="23"/>
      <c r="DWF835" s="23"/>
      <c r="DWG835" s="23"/>
      <c r="DWH835" s="23"/>
      <c r="DWI835" s="23"/>
      <c r="DWJ835" s="23"/>
      <c r="DWK835" s="23"/>
      <c r="DWL835" s="23"/>
      <c r="DWM835" s="23"/>
      <c r="DWN835" s="23"/>
      <c r="DWO835" s="23"/>
      <c r="DWP835" s="23"/>
      <c r="DWQ835" s="23"/>
      <c r="DWR835" s="23"/>
      <c r="DWS835" s="23"/>
      <c r="DWT835" s="23"/>
      <c r="DWU835" s="23"/>
      <c r="DWV835" s="23"/>
      <c r="DWW835" s="23"/>
      <c r="DWX835" s="23"/>
      <c r="DWY835" s="23"/>
      <c r="DWZ835" s="23"/>
      <c r="DXA835" s="23"/>
      <c r="DXB835" s="23"/>
      <c r="DXC835" s="23"/>
      <c r="DXD835" s="23"/>
      <c r="DXE835" s="23"/>
      <c r="DXF835" s="23"/>
      <c r="DXG835" s="23"/>
      <c r="DXH835" s="23"/>
      <c r="DXI835" s="23"/>
      <c r="DXJ835" s="23"/>
      <c r="DXK835" s="23"/>
      <c r="DXL835" s="23"/>
      <c r="DXM835" s="23"/>
      <c r="DXN835" s="23"/>
      <c r="DXO835" s="23"/>
      <c r="DXP835" s="23"/>
      <c r="DXQ835" s="23"/>
      <c r="DXR835" s="23"/>
      <c r="DXS835" s="23"/>
      <c r="DXT835" s="23"/>
      <c r="DXU835" s="23"/>
      <c r="DXV835" s="23"/>
      <c r="DXW835" s="23"/>
      <c r="DXX835" s="23"/>
      <c r="DXY835" s="23"/>
      <c r="DXZ835" s="23"/>
      <c r="DYA835" s="23"/>
      <c r="DYB835" s="23"/>
      <c r="DYC835" s="23"/>
      <c r="DYD835" s="23"/>
      <c r="DYE835" s="23"/>
      <c r="DYF835" s="23"/>
      <c r="DYG835" s="23"/>
      <c r="DYH835" s="23"/>
      <c r="DYI835" s="23"/>
      <c r="DYJ835" s="23"/>
      <c r="DYK835" s="23"/>
      <c r="DYL835" s="23"/>
      <c r="DYM835" s="23"/>
      <c r="DYN835" s="23"/>
      <c r="DYO835" s="23"/>
      <c r="DYP835" s="23"/>
      <c r="DYQ835" s="23"/>
      <c r="DYR835" s="23"/>
      <c r="DYS835" s="23"/>
      <c r="DYT835" s="23"/>
      <c r="DYU835" s="23"/>
      <c r="DYV835" s="23"/>
      <c r="DYW835" s="23"/>
      <c r="DYX835" s="23"/>
      <c r="DYY835" s="23"/>
      <c r="DYZ835" s="23"/>
      <c r="DZA835" s="23"/>
      <c r="DZB835" s="23"/>
      <c r="DZC835" s="23"/>
      <c r="DZD835" s="23"/>
      <c r="DZE835" s="23"/>
      <c r="DZF835" s="23"/>
      <c r="DZG835" s="23"/>
      <c r="DZH835" s="23"/>
      <c r="DZI835" s="23"/>
      <c r="DZJ835" s="23"/>
      <c r="DZK835" s="23"/>
      <c r="DZL835" s="23"/>
      <c r="DZM835" s="23"/>
      <c r="DZN835" s="23"/>
      <c r="DZO835" s="23"/>
      <c r="DZP835" s="23"/>
      <c r="DZQ835" s="23"/>
      <c r="DZR835" s="23"/>
      <c r="DZS835" s="23"/>
      <c r="DZT835" s="23"/>
      <c r="DZU835" s="23"/>
      <c r="DZV835" s="23"/>
      <c r="DZW835" s="23"/>
      <c r="DZX835" s="23"/>
      <c r="DZY835" s="23"/>
      <c r="DZZ835" s="23"/>
      <c r="EAA835" s="23"/>
      <c r="EAB835" s="23"/>
      <c r="EAC835" s="23"/>
      <c r="EAD835" s="23"/>
      <c r="EAE835" s="23"/>
      <c r="EAF835" s="23"/>
      <c r="EAG835" s="23"/>
      <c r="EAH835" s="23"/>
      <c r="EAI835" s="23"/>
      <c r="EAJ835" s="23"/>
      <c r="EAK835" s="23"/>
      <c r="EAL835" s="23"/>
      <c r="EAM835" s="23"/>
      <c r="EAN835" s="23"/>
      <c r="EAO835" s="23"/>
      <c r="EAP835" s="23"/>
      <c r="EAQ835" s="23"/>
      <c r="EAR835" s="23"/>
      <c r="EAS835" s="23"/>
      <c r="EAT835" s="23"/>
      <c r="EAU835" s="23"/>
      <c r="EAV835" s="23"/>
      <c r="EAW835" s="23"/>
      <c r="EAX835" s="23"/>
      <c r="EAY835" s="23"/>
      <c r="EAZ835" s="23"/>
      <c r="EBA835" s="23"/>
      <c r="EBB835" s="23"/>
      <c r="EBC835" s="23"/>
      <c r="EBD835" s="23"/>
      <c r="EBE835" s="23"/>
      <c r="EBF835" s="23"/>
      <c r="EBG835" s="23"/>
      <c r="EBH835" s="23"/>
      <c r="EBI835" s="23"/>
      <c r="EBJ835" s="23"/>
      <c r="EBK835" s="23"/>
      <c r="EBL835" s="23"/>
      <c r="EBM835" s="23"/>
      <c r="EBN835" s="23"/>
      <c r="EBO835" s="23"/>
      <c r="EBP835" s="23"/>
      <c r="EBQ835" s="23"/>
      <c r="EBR835" s="23"/>
      <c r="EBS835" s="23"/>
      <c r="EBT835" s="23"/>
      <c r="EBU835" s="23"/>
      <c r="EBV835" s="23"/>
      <c r="EBW835" s="23"/>
      <c r="EBX835" s="23"/>
      <c r="EBY835" s="23"/>
      <c r="EBZ835" s="23"/>
      <c r="ECA835" s="23"/>
      <c r="ECB835" s="23"/>
      <c r="ECC835" s="23"/>
      <c r="ECD835" s="23"/>
      <c r="ECE835" s="23"/>
      <c r="ECF835" s="23"/>
      <c r="ECG835" s="23"/>
      <c r="ECH835" s="23"/>
      <c r="ECI835" s="23"/>
      <c r="ECJ835" s="23"/>
      <c r="ECK835" s="23"/>
      <c r="ECL835" s="23"/>
      <c r="ECM835" s="23"/>
      <c r="ECN835" s="23"/>
      <c r="ECO835" s="23"/>
      <c r="ECP835" s="23"/>
      <c r="ECQ835" s="23"/>
      <c r="ECR835" s="23"/>
      <c r="ECS835" s="23"/>
      <c r="ECT835" s="23"/>
      <c r="ECU835" s="23"/>
      <c r="ECV835" s="23"/>
      <c r="ECW835" s="23"/>
      <c r="ECX835" s="23"/>
      <c r="ECY835" s="23"/>
      <c r="ECZ835" s="23"/>
      <c r="EDA835" s="23"/>
      <c r="EDB835" s="23"/>
      <c r="EDC835" s="23"/>
      <c r="EDD835" s="23"/>
      <c r="EDE835" s="23"/>
      <c r="EDF835" s="23"/>
      <c r="EDG835" s="23"/>
      <c r="EDH835" s="23"/>
      <c r="EDI835" s="23"/>
      <c r="EDJ835" s="23"/>
      <c r="EDK835" s="23"/>
      <c r="EDL835" s="23"/>
      <c r="EDM835" s="23"/>
      <c r="EDN835" s="23"/>
      <c r="EDO835" s="23"/>
      <c r="EDP835" s="23"/>
      <c r="EDQ835" s="23"/>
      <c r="EDR835" s="23"/>
      <c r="EDS835" s="23"/>
      <c r="EDT835" s="23"/>
      <c r="EDU835" s="23"/>
      <c r="EDV835" s="23"/>
      <c r="EDW835" s="23"/>
      <c r="EDX835" s="23"/>
      <c r="EDY835" s="23"/>
      <c r="EDZ835" s="23"/>
      <c r="EEA835" s="23"/>
      <c r="EEB835" s="23"/>
      <c r="EEC835" s="23"/>
      <c r="EED835" s="23"/>
      <c r="EEE835" s="23"/>
      <c r="EEF835" s="23"/>
      <c r="EEG835" s="23"/>
      <c r="EEH835" s="23"/>
      <c r="EEI835" s="23"/>
      <c r="EEJ835" s="23"/>
      <c r="EEK835" s="23"/>
      <c r="EEL835" s="23"/>
      <c r="EEM835" s="23"/>
      <c r="EEN835" s="23"/>
      <c r="EEO835" s="23"/>
      <c r="EEP835" s="23"/>
      <c r="EEQ835" s="23"/>
      <c r="EER835" s="23"/>
      <c r="EES835" s="23"/>
      <c r="EET835" s="23"/>
      <c r="EEU835" s="23"/>
      <c r="EEV835" s="23"/>
      <c r="EEW835" s="23"/>
      <c r="EEX835" s="23"/>
      <c r="EEY835" s="23"/>
      <c r="EEZ835" s="23"/>
      <c r="EFA835" s="23"/>
      <c r="EFB835" s="23"/>
      <c r="EFC835" s="23"/>
      <c r="EFD835" s="23"/>
      <c r="EFE835" s="23"/>
      <c r="EFF835" s="23"/>
      <c r="EFG835" s="23"/>
      <c r="EFH835" s="23"/>
      <c r="EFI835" s="23"/>
      <c r="EFJ835" s="23"/>
      <c r="EFK835" s="23"/>
      <c r="EFL835" s="23"/>
      <c r="EFM835" s="23"/>
      <c r="EFN835" s="23"/>
      <c r="EFO835" s="23"/>
      <c r="EFP835" s="23"/>
      <c r="EFQ835" s="23"/>
      <c r="EFR835" s="23"/>
      <c r="EFS835" s="23"/>
      <c r="EFT835" s="23"/>
      <c r="EFU835" s="23"/>
      <c r="EFV835" s="23"/>
      <c r="EFW835" s="23"/>
      <c r="EFX835" s="23"/>
      <c r="EFY835" s="23"/>
      <c r="EFZ835" s="23"/>
      <c r="EGA835" s="23"/>
      <c r="EGB835" s="23"/>
      <c r="EGC835" s="23"/>
      <c r="EGD835" s="23"/>
      <c r="EGE835" s="23"/>
      <c r="EGF835" s="23"/>
      <c r="EGG835" s="23"/>
      <c r="EGH835" s="23"/>
      <c r="EGI835" s="23"/>
      <c r="EGJ835" s="23"/>
      <c r="EGK835" s="23"/>
      <c r="EGL835" s="23"/>
      <c r="EGM835" s="23"/>
      <c r="EGN835" s="23"/>
      <c r="EGO835" s="23"/>
      <c r="EGP835" s="23"/>
      <c r="EGQ835" s="23"/>
      <c r="EGR835" s="23"/>
      <c r="EGS835" s="23"/>
      <c r="EGT835" s="23"/>
      <c r="EGU835" s="23"/>
      <c r="EGV835" s="23"/>
      <c r="EGW835" s="23"/>
      <c r="EGX835" s="23"/>
      <c r="EGY835" s="23"/>
      <c r="EGZ835" s="23"/>
      <c r="EHA835" s="23"/>
      <c r="EHB835" s="23"/>
      <c r="EHC835" s="23"/>
      <c r="EHD835" s="23"/>
      <c r="EHE835" s="23"/>
      <c r="EHF835" s="23"/>
      <c r="EHG835" s="23"/>
      <c r="EHH835" s="23"/>
      <c r="EHI835" s="23"/>
      <c r="EHJ835" s="23"/>
      <c r="EHK835" s="23"/>
      <c r="EHL835" s="23"/>
      <c r="EHM835" s="23"/>
      <c r="EHN835" s="23"/>
      <c r="EHO835" s="23"/>
      <c r="EHP835" s="23"/>
      <c r="EHQ835" s="23"/>
      <c r="EHR835" s="23"/>
      <c r="EHS835" s="23"/>
      <c r="EHT835" s="23"/>
      <c r="EHU835" s="23"/>
      <c r="EHV835" s="23"/>
      <c r="EHW835" s="23"/>
      <c r="EHX835" s="23"/>
      <c r="EHY835" s="23"/>
      <c r="EHZ835" s="23"/>
      <c r="EIA835" s="23"/>
      <c r="EIB835" s="23"/>
      <c r="EIC835" s="23"/>
      <c r="EID835" s="23"/>
      <c r="EIE835" s="23"/>
      <c r="EIF835" s="23"/>
      <c r="EIG835" s="23"/>
      <c r="EIH835" s="23"/>
      <c r="EII835" s="23"/>
      <c r="EIJ835" s="23"/>
      <c r="EIK835" s="23"/>
      <c r="EIL835" s="23"/>
      <c r="EIM835" s="23"/>
      <c r="EIN835" s="23"/>
      <c r="EIO835" s="23"/>
      <c r="EIP835" s="23"/>
      <c r="EIQ835" s="23"/>
      <c r="EIR835" s="23"/>
      <c r="EIS835" s="23"/>
      <c r="EIT835" s="23"/>
      <c r="EIU835" s="23"/>
      <c r="EIV835" s="23"/>
      <c r="EIW835" s="23"/>
      <c r="EIX835" s="23"/>
      <c r="EIY835" s="23"/>
      <c r="EIZ835" s="23"/>
      <c r="EJA835" s="23"/>
      <c r="EJB835" s="23"/>
      <c r="EJC835" s="23"/>
      <c r="EJD835" s="23"/>
      <c r="EJE835" s="23"/>
      <c r="EJF835" s="23"/>
      <c r="EJG835" s="23"/>
      <c r="EJH835" s="23"/>
      <c r="EJI835" s="23"/>
      <c r="EJJ835" s="23"/>
      <c r="EJK835" s="23"/>
      <c r="EJL835" s="23"/>
      <c r="EJM835" s="23"/>
      <c r="EJN835" s="23"/>
      <c r="EJO835" s="23"/>
      <c r="EJP835" s="23"/>
      <c r="EJQ835" s="23"/>
      <c r="EJR835" s="23"/>
      <c r="EJS835" s="23"/>
      <c r="EJT835" s="23"/>
      <c r="EJU835" s="23"/>
      <c r="EJV835" s="23"/>
      <c r="EJW835" s="23"/>
      <c r="EJX835" s="23"/>
      <c r="EJY835" s="23"/>
      <c r="EJZ835" s="23"/>
      <c r="EKA835" s="23"/>
      <c r="EKB835" s="23"/>
      <c r="EKC835" s="23"/>
      <c r="EKD835" s="23"/>
      <c r="EKE835" s="23"/>
      <c r="EKF835" s="23"/>
      <c r="EKG835" s="23"/>
      <c r="EKH835" s="23"/>
      <c r="EKI835" s="23"/>
      <c r="EKJ835" s="23"/>
      <c r="EKK835" s="23"/>
      <c r="EKL835" s="23"/>
      <c r="EKM835" s="23"/>
      <c r="EKN835" s="23"/>
      <c r="EKO835" s="23"/>
      <c r="EKP835" s="23"/>
      <c r="EKQ835" s="23"/>
      <c r="EKR835" s="23"/>
      <c r="EKS835" s="23"/>
      <c r="EKT835" s="23"/>
      <c r="EKU835" s="23"/>
      <c r="EKV835" s="23"/>
      <c r="EKW835" s="23"/>
      <c r="EKX835" s="23"/>
      <c r="EKY835" s="23"/>
      <c r="EKZ835" s="23"/>
      <c r="ELA835" s="23"/>
      <c r="ELB835" s="23"/>
      <c r="ELC835" s="23"/>
      <c r="ELD835" s="23"/>
      <c r="ELE835" s="23"/>
      <c r="ELF835" s="23"/>
      <c r="ELG835" s="23"/>
      <c r="ELH835" s="23"/>
      <c r="ELI835" s="23"/>
      <c r="ELJ835" s="23"/>
      <c r="ELK835" s="23"/>
      <c r="ELL835" s="23"/>
      <c r="ELM835" s="23"/>
      <c r="ELN835" s="23"/>
      <c r="ELO835" s="23"/>
      <c r="ELP835" s="23"/>
      <c r="ELQ835" s="23"/>
      <c r="ELR835" s="23"/>
      <c r="ELS835" s="23"/>
      <c r="ELT835" s="23"/>
      <c r="ELU835" s="23"/>
      <c r="ELV835" s="23"/>
      <c r="ELW835" s="23"/>
      <c r="ELX835" s="23"/>
      <c r="ELY835" s="23"/>
      <c r="ELZ835" s="23"/>
      <c r="EMA835" s="23"/>
      <c r="EMB835" s="23"/>
      <c r="EMC835" s="23"/>
      <c r="EMD835" s="23"/>
      <c r="EME835" s="23"/>
      <c r="EMF835" s="23"/>
      <c r="EMG835" s="23"/>
      <c r="EMH835" s="23"/>
      <c r="EMI835" s="23"/>
      <c r="EMJ835" s="23"/>
      <c r="EMK835" s="23"/>
      <c r="EML835" s="23"/>
      <c r="EMM835" s="23"/>
      <c r="EMN835" s="23"/>
      <c r="EMO835" s="23"/>
      <c r="EMP835" s="23"/>
      <c r="EMQ835" s="23"/>
      <c r="EMR835" s="23"/>
      <c r="EMS835" s="23"/>
      <c r="EMT835" s="23"/>
      <c r="EMU835" s="23"/>
      <c r="EMV835" s="23"/>
      <c r="EMW835" s="23"/>
      <c r="EMX835" s="23"/>
      <c r="EMY835" s="23"/>
      <c r="EMZ835" s="23"/>
      <c r="ENA835" s="23"/>
      <c r="ENB835" s="23"/>
      <c r="ENC835" s="23"/>
      <c r="END835" s="23"/>
      <c r="ENE835" s="23"/>
      <c r="ENF835" s="23"/>
      <c r="ENG835" s="23"/>
      <c r="ENH835" s="23"/>
      <c r="ENI835" s="23"/>
      <c r="ENJ835" s="23"/>
      <c r="ENK835" s="23"/>
      <c r="ENL835" s="23"/>
      <c r="ENM835" s="23"/>
      <c r="ENN835" s="23"/>
      <c r="ENO835" s="23"/>
      <c r="ENP835" s="23"/>
      <c r="ENQ835" s="23"/>
      <c r="ENR835" s="23"/>
      <c r="ENS835" s="23"/>
      <c r="ENT835" s="23"/>
      <c r="ENU835" s="23"/>
      <c r="ENV835" s="23"/>
      <c r="ENW835" s="23"/>
      <c r="ENX835" s="23"/>
      <c r="ENY835" s="23"/>
      <c r="ENZ835" s="23"/>
      <c r="EOA835" s="23"/>
      <c r="EOB835" s="23"/>
      <c r="EOC835" s="23"/>
      <c r="EOD835" s="23"/>
      <c r="EOE835" s="23"/>
      <c r="EOF835" s="23"/>
      <c r="EOG835" s="23"/>
      <c r="EOH835" s="23"/>
      <c r="EOI835" s="23"/>
      <c r="EOJ835" s="23"/>
      <c r="EOK835" s="23"/>
      <c r="EOL835" s="23"/>
      <c r="EOM835" s="23"/>
      <c r="EON835" s="23"/>
      <c r="EOO835" s="23"/>
      <c r="EOP835" s="23"/>
      <c r="EOQ835" s="23"/>
      <c r="EOR835" s="23"/>
      <c r="EOS835" s="23"/>
      <c r="EOT835" s="23"/>
      <c r="EOU835" s="23"/>
      <c r="EOV835" s="23"/>
      <c r="EOW835" s="23"/>
      <c r="EOX835" s="23"/>
      <c r="EOY835" s="23"/>
      <c r="EOZ835" s="23"/>
      <c r="EPA835" s="23"/>
      <c r="EPB835" s="23"/>
      <c r="EPC835" s="23"/>
      <c r="EPD835" s="23"/>
      <c r="EPE835" s="23"/>
      <c r="EPF835" s="23"/>
      <c r="EPG835" s="23"/>
      <c r="EPH835" s="23"/>
      <c r="EPI835" s="23"/>
      <c r="EPJ835" s="23"/>
      <c r="EPK835" s="23"/>
      <c r="EPL835" s="23"/>
      <c r="EPM835" s="23"/>
      <c r="EPN835" s="23"/>
      <c r="EPO835" s="23"/>
      <c r="EPP835" s="23"/>
      <c r="EPQ835" s="23"/>
      <c r="EPR835" s="23"/>
      <c r="EPS835" s="23"/>
      <c r="EPT835" s="23"/>
      <c r="EPU835" s="23"/>
      <c r="EPV835" s="23"/>
      <c r="EPW835" s="23"/>
      <c r="EPX835" s="23"/>
      <c r="EPY835" s="23"/>
      <c r="EPZ835" s="23"/>
      <c r="EQA835" s="23"/>
      <c r="EQB835" s="23"/>
      <c r="EQC835" s="23"/>
      <c r="EQD835" s="23"/>
      <c r="EQE835" s="23"/>
      <c r="EQF835" s="23"/>
      <c r="EQG835" s="23"/>
      <c r="EQH835" s="23"/>
      <c r="EQI835" s="23"/>
      <c r="EQJ835" s="23"/>
      <c r="EQK835" s="23"/>
      <c r="EQL835" s="23"/>
      <c r="EQM835" s="23"/>
      <c r="EQN835" s="23"/>
      <c r="EQO835" s="23"/>
      <c r="EQP835" s="23"/>
      <c r="EQQ835" s="23"/>
      <c r="EQR835" s="23"/>
      <c r="EQS835" s="23"/>
      <c r="EQT835" s="23"/>
      <c r="EQU835" s="23"/>
      <c r="EQV835" s="23"/>
      <c r="EQW835" s="23"/>
      <c r="EQX835" s="23"/>
      <c r="EQY835" s="23"/>
      <c r="EQZ835" s="23"/>
      <c r="ERA835" s="23"/>
      <c r="ERB835" s="23"/>
      <c r="ERC835" s="23"/>
      <c r="ERD835" s="23"/>
      <c r="ERE835" s="23"/>
      <c r="ERF835" s="23"/>
      <c r="ERG835" s="23"/>
      <c r="ERH835" s="23"/>
      <c r="ERI835" s="23"/>
      <c r="ERJ835" s="23"/>
      <c r="ERK835" s="23"/>
      <c r="ERL835" s="23"/>
      <c r="ERM835" s="23"/>
      <c r="ERN835" s="23"/>
      <c r="ERO835" s="23"/>
      <c r="ERP835" s="23"/>
      <c r="ERQ835" s="23"/>
      <c r="ERR835" s="23"/>
      <c r="ERS835" s="23"/>
      <c r="ERT835" s="23"/>
      <c r="ERU835" s="23"/>
      <c r="ERV835" s="23"/>
      <c r="ERW835" s="23"/>
      <c r="ERX835" s="23"/>
      <c r="ERY835" s="23"/>
      <c r="ERZ835" s="23"/>
      <c r="ESA835" s="23"/>
      <c r="ESB835" s="23"/>
      <c r="ESC835" s="23"/>
      <c r="ESD835" s="23"/>
      <c r="ESE835" s="23"/>
      <c r="ESF835" s="23"/>
      <c r="ESG835" s="23"/>
      <c r="ESH835" s="23"/>
      <c r="ESI835" s="23"/>
      <c r="ESJ835" s="23"/>
      <c r="ESK835" s="23"/>
      <c r="ESL835" s="23"/>
      <c r="ESM835" s="23"/>
      <c r="ESN835" s="23"/>
      <c r="ESO835" s="23"/>
      <c r="ESP835" s="23"/>
      <c r="ESQ835" s="23"/>
      <c r="ESR835" s="23"/>
      <c r="ESS835" s="23"/>
      <c r="EST835" s="23"/>
      <c r="ESU835" s="23"/>
      <c r="ESV835" s="23"/>
      <c r="ESW835" s="23"/>
      <c r="ESX835" s="23"/>
      <c r="ESY835" s="23"/>
      <c r="ESZ835" s="23"/>
      <c r="ETA835" s="23"/>
      <c r="ETB835" s="23"/>
      <c r="ETC835" s="23"/>
      <c r="ETD835" s="23"/>
      <c r="ETE835" s="23"/>
      <c r="ETF835" s="23"/>
      <c r="ETG835" s="23"/>
      <c r="ETH835" s="23"/>
      <c r="ETI835" s="23"/>
      <c r="ETJ835" s="23"/>
      <c r="ETK835" s="23"/>
      <c r="ETL835" s="23"/>
      <c r="ETM835" s="23"/>
      <c r="ETN835" s="23"/>
      <c r="ETO835" s="23"/>
      <c r="ETP835" s="23"/>
      <c r="ETQ835" s="23"/>
      <c r="ETR835" s="23"/>
      <c r="ETS835" s="23"/>
      <c r="ETT835" s="23"/>
      <c r="ETU835" s="23"/>
      <c r="ETV835" s="23"/>
      <c r="ETW835" s="23"/>
      <c r="ETX835" s="23"/>
      <c r="ETY835" s="23"/>
      <c r="ETZ835" s="23"/>
      <c r="EUA835" s="23"/>
      <c r="EUB835" s="23"/>
      <c r="EUC835" s="23"/>
      <c r="EUD835" s="23"/>
      <c r="EUE835" s="23"/>
      <c r="EUF835" s="23"/>
      <c r="EUG835" s="23"/>
      <c r="EUH835" s="23"/>
      <c r="EUI835" s="23"/>
      <c r="EUJ835" s="23"/>
      <c r="EUK835" s="23"/>
      <c r="EUL835" s="23"/>
      <c r="EUM835" s="23"/>
      <c r="EUN835" s="23"/>
      <c r="EUO835" s="23"/>
      <c r="EUP835" s="23"/>
      <c r="EUQ835" s="23"/>
      <c r="EUR835" s="23"/>
      <c r="EUS835" s="23"/>
      <c r="EUT835" s="23"/>
      <c r="EUU835" s="23"/>
      <c r="EUV835" s="23"/>
      <c r="EUW835" s="23"/>
      <c r="EUX835" s="23"/>
      <c r="EUY835" s="23"/>
      <c r="EUZ835" s="23"/>
      <c r="EVA835" s="23"/>
      <c r="EVB835" s="23"/>
      <c r="EVC835" s="23"/>
      <c r="EVD835" s="23"/>
      <c r="EVE835" s="23"/>
      <c r="EVF835" s="23"/>
      <c r="EVG835" s="23"/>
      <c r="EVH835" s="23"/>
      <c r="EVI835" s="23"/>
      <c r="EVJ835" s="23"/>
      <c r="EVK835" s="23"/>
      <c r="EVL835" s="23"/>
      <c r="EVM835" s="23"/>
      <c r="EVN835" s="23"/>
      <c r="EVO835" s="23"/>
      <c r="EVP835" s="23"/>
      <c r="EVQ835" s="23"/>
      <c r="EVR835" s="23"/>
      <c r="EVS835" s="23"/>
      <c r="EVT835" s="23"/>
      <c r="EVU835" s="23"/>
      <c r="EVV835" s="23"/>
      <c r="EVW835" s="23"/>
      <c r="EVX835" s="23"/>
      <c r="EVY835" s="23"/>
      <c r="EVZ835" s="23"/>
      <c r="EWA835" s="23"/>
      <c r="EWB835" s="23"/>
      <c r="EWC835" s="23"/>
      <c r="EWD835" s="23"/>
      <c r="EWE835" s="23"/>
      <c r="EWF835" s="23"/>
      <c r="EWG835" s="23"/>
      <c r="EWH835" s="23"/>
      <c r="EWI835" s="23"/>
      <c r="EWJ835" s="23"/>
      <c r="EWK835" s="23"/>
      <c r="EWL835" s="23"/>
      <c r="EWM835" s="23"/>
      <c r="EWN835" s="23"/>
      <c r="EWO835" s="23"/>
      <c r="EWP835" s="23"/>
      <c r="EWQ835" s="23"/>
      <c r="EWR835" s="23"/>
      <c r="EWS835" s="23"/>
      <c r="EWT835" s="23"/>
      <c r="EWU835" s="23"/>
      <c r="EWV835" s="23"/>
      <c r="EWW835" s="23"/>
      <c r="EWX835" s="23"/>
      <c r="EWY835" s="23"/>
      <c r="EWZ835" s="23"/>
      <c r="EXA835" s="23"/>
      <c r="EXB835" s="23"/>
      <c r="EXC835" s="23"/>
      <c r="EXD835" s="23"/>
      <c r="EXE835" s="23"/>
      <c r="EXF835" s="23"/>
      <c r="EXG835" s="23"/>
      <c r="EXH835" s="23"/>
      <c r="EXI835" s="23"/>
      <c r="EXJ835" s="23"/>
      <c r="EXK835" s="23"/>
      <c r="EXL835" s="23"/>
      <c r="EXM835" s="23"/>
      <c r="EXN835" s="23"/>
      <c r="EXO835" s="23"/>
      <c r="EXP835" s="23"/>
      <c r="EXQ835" s="23"/>
      <c r="EXR835" s="23"/>
      <c r="EXS835" s="23"/>
      <c r="EXT835" s="23"/>
      <c r="EXU835" s="23"/>
      <c r="EXV835" s="23"/>
      <c r="EXW835" s="23"/>
      <c r="EXX835" s="23"/>
      <c r="EXY835" s="23"/>
      <c r="EXZ835" s="23"/>
      <c r="EYA835" s="23"/>
      <c r="EYB835" s="23"/>
      <c r="EYC835" s="23"/>
      <c r="EYD835" s="23"/>
      <c r="EYE835" s="23"/>
      <c r="EYF835" s="23"/>
      <c r="EYG835" s="23"/>
      <c r="EYH835" s="23"/>
      <c r="EYI835" s="23"/>
      <c r="EYJ835" s="23"/>
      <c r="EYK835" s="23"/>
      <c r="EYL835" s="23"/>
      <c r="EYM835" s="23"/>
      <c r="EYN835" s="23"/>
      <c r="EYO835" s="23"/>
      <c r="EYP835" s="23"/>
      <c r="EYQ835" s="23"/>
      <c r="EYR835" s="23"/>
      <c r="EYS835" s="23"/>
      <c r="EYT835" s="23"/>
      <c r="EYU835" s="23"/>
      <c r="EYV835" s="23"/>
      <c r="EYW835" s="23"/>
      <c r="EYX835" s="23"/>
      <c r="EYY835" s="23"/>
      <c r="EYZ835" s="23"/>
      <c r="EZA835" s="23"/>
      <c r="EZB835" s="23"/>
      <c r="EZC835" s="23"/>
      <c r="EZD835" s="23"/>
      <c r="EZE835" s="23"/>
      <c r="EZF835" s="23"/>
      <c r="EZG835" s="23"/>
      <c r="EZH835" s="23"/>
      <c r="EZI835" s="23"/>
      <c r="EZJ835" s="23"/>
      <c r="EZK835" s="23"/>
      <c r="EZL835" s="23"/>
      <c r="EZM835" s="23"/>
      <c r="EZN835" s="23"/>
      <c r="EZO835" s="23"/>
      <c r="EZP835" s="23"/>
      <c r="EZQ835" s="23"/>
      <c r="EZR835" s="23"/>
      <c r="EZS835" s="23"/>
      <c r="EZT835" s="23"/>
      <c r="EZU835" s="23"/>
      <c r="EZV835" s="23"/>
      <c r="EZW835" s="23"/>
      <c r="EZX835" s="23"/>
      <c r="EZY835" s="23"/>
      <c r="EZZ835" s="23"/>
      <c r="FAA835" s="23"/>
      <c r="FAB835" s="23"/>
      <c r="FAC835" s="23"/>
      <c r="FAD835" s="23"/>
      <c r="FAE835" s="23"/>
      <c r="FAF835" s="23"/>
      <c r="FAG835" s="23"/>
      <c r="FAH835" s="23"/>
      <c r="FAI835" s="23"/>
      <c r="FAJ835" s="23"/>
      <c r="FAK835" s="23"/>
      <c r="FAL835" s="23"/>
      <c r="FAM835" s="23"/>
      <c r="FAN835" s="23"/>
      <c r="FAO835" s="23"/>
      <c r="FAP835" s="23"/>
      <c r="FAQ835" s="23"/>
      <c r="FAR835" s="23"/>
      <c r="FAS835" s="23"/>
      <c r="FAT835" s="23"/>
      <c r="FAU835" s="23"/>
      <c r="FAV835" s="23"/>
      <c r="FAW835" s="23"/>
      <c r="FAX835" s="23"/>
      <c r="FAY835" s="23"/>
      <c r="FAZ835" s="23"/>
      <c r="FBA835" s="23"/>
      <c r="FBB835" s="23"/>
      <c r="FBC835" s="23"/>
      <c r="FBD835" s="23"/>
      <c r="FBE835" s="23"/>
      <c r="FBF835" s="23"/>
      <c r="FBG835" s="23"/>
      <c r="FBH835" s="23"/>
      <c r="FBI835" s="23"/>
      <c r="FBJ835" s="23"/>
      <c r="FBK835" s="23"/>
      <c r="FBL835" s="23"/>
      <c r="FBM835" s="23"/>
      <c r="FBN835" s="23"/>
      <c r="FBO835" s="23"/>
      <c r="FBP835" s="23"/>
      <c r="FBQ835" s="23"/>
      <c r="FBR835" s="23"/>
      <c r="FBS835" s="23"/>
      <c r="FBT835" s="23"/>
      <c r="FBU835" s="23"/>
      <c r="FBV835" s="23"/>
      <c r="FBW835" s="23"/>
      <c r="FBX835" s="23"/>
      <c r="FBY835" s="23"/>
      <c r="FBZ835" s="23"/>
      <c r="FCA835" s="23"/>
      <c r="FCB835" s="23"/>
      <c r="FCC835" s="23"/>
      <c r="FCD835" s="23"/>
      <c r="FCE835" s="23"/>
      <c r="FCF835" s="23"/>
      <c r="FCG835" s="23"/>
      <c r="FCH835" s="23"/>
      <c r="FCI835" s="23"/>
      <c r="FCJ835" s="23"/>
      <c r="FCK835" s="23"/>
      <c r="FCL835" s="23"/>
      <c r="FCM835" s="23"/>
      <c r="FCN835" s="23"/>
      <c r="FCO835" s="23"/>
      <c r="FCP835" s="23"/>
      <c r="FCQ835" s="23"/>
      <c r="FCR835" s="23"/>
      <c r="FCS835" s="23"/>
      <c r="FCT835" s="23"/>
      <c r="FCU835" s="23"/>
      <c r="FCV835" s="23"/>
      <c r="FCW835" s="23"/>
      <c r="FCX835" s="23"/>
      <c r="FCY835" s="23"/>
      <c r="FCZ835" s="23"/>
      <c r="FDA835" s="23"/>
      <c r="FDB835" s="23"/>
      <c r="FDC835" s="23"/>
      <c r="FDD835" s="23"/>
      <c r="FDE835" s="23"/>
      <c r="FDF835" s="23"/>
      <c r="FDG835" s="23"/>
      <c r="FDH835" s="23"/>
      <c r="FDI835" s="23"/>
      <c r="FDJ835" s="23"/>
      <c r="FDK835" s="23"/>
      <c r="FDL835" s="23"/>
      <c r="FDM835" s="23"/>
      <c r="FDN835" s="23"/>
      <c r="FDO835" s="23"/>
      <c r="FDP835" s="23"/>
      <c r="FDQ835" s="23"/>
      <c r="FDR835" s="23"/>
      <c r="FDS835" s="23"/>
      <c r="FDT835" s="23"/>
      <c r="FDU835" s="23"/>
      <c r="FDV835" s="23"/>
      <c r="FDW835" s="23"/>
      <c r="FDX835" s="23"/>
      <c r="FDY835" s="23"/>
      <c r="FDZ835" s="23"/>
      <c r="FEA835" s="23"/>
      <c r="FEB835" s="23"/>
      <c r="FEC835" s="23"/>
      <c r="FED835" s="23"/>
      <c r="FEE835" s="23"/>
      <c r="FEF835" s="23"/>
      <c r="FEG835" s="23"/>
      <c r="FEH835" s="23"/>
      <c r="FEI835" s="23"/>
      <c r="FEJ835" s="23"/>
      <c r="FEK835" s="23"/>
      <c r="FEL835" s="23"/>
      <c r="FEM835" s="23"/>
      <c r="FEN835" s="23"/>
      <c r="FEO835" s="23"/>
      <c r="FEP835" s="23"/>
      <c r="FEQ835" s="23"/>
      <c r="FER835" s="23"/>
      <c r="FES835" s="23"/>
      <c r="FET835" s="23"/>
      <c r="FEU835" s="23"/>
      <c r="FEV835" s="23"/>
      <c r="FEW835" s="23"/>
      <c r="FEX835" s="23"/>
      <c r="FEY835" s="23"/>
      <c r="FEZ835" s="23"/>
      <c r="FFA835" s="23"/>
      <c r="FFB835" s="23"/>
      <c r="FFC835" s="23"/>
      <c r="FFD835" s="23"/>
      <c r="FFE835" s="23"/>
      <c r="FFF835" s="23"/>
      <c r="FFG835" s="23"/>
      <c r="FFH835" s="23"/>
      <c r="FFI835" s="23"/>
      <c r="FFJ835" s="23"/>
      <c r="FFK835" s="23"/>
      <c r="FFL835" s="23"/>
      <c r="FFM835" s="23"/>
      <c r="FFN835" s="23"/>
      <c r="FFO835" s="23"/>
      <c r="FFP835" s="23"/>
      <c r="FFQ835" s="23"/>
      <c r="FFR835" s="23"/>
      <c r="FFS835" s="23"/>
      <c r="FFT835" s="23"/>
      <c r="FFU835" s="23"/>
      <c r="FFV835" s="23"/>
      <c r="FFW835" s="23"/>
      <c r="FFX835" s="23"/>
      <c r="FFY835" s="23"/>
      <c r="FFZ835" s="23"/>
      <c r="FGA835" s="23"/>
      <c r="FGB835" s="23"/>
      <c r="FGC835" s="23"/>
      <c r="FGD835" s="23"/>
      <c r="FGE835" s="23"/>
      <c r="FGF835" s="23"/>
      <c r="FGG835" s="23"/>
      <c r="FGH835" s="23"/>
      <c r="FGI835" s="23"/>
      <c r="FGJ835" s="23"/>
      <c r="FGK835" s="23"/>
      <c r="FGL835" s="23"/>
      <c r="FGM835" s="23"/>
      <c r="FGN835" s="23"/>
      <c r="FGO835" s="23"/>
      <c r="FGP835" s="23"/>
      <c r="FGQ835" s="23"/>
      <c r="FGR835" s="23"/>
      <c r="FGS835" s="23"/>
      <c r="FGT835" s="23"/>
      <c r="FGU835" s="23"/>
      <c r="FGV835" s="23"/>
      <c r="FGW835" s="23"/>
      <c r="FGX835" s="23"/>
      <c r="FGY835" s="23"/>
      <c r="FGZ835" s="23"/>
      <c r="FHA835" s="23"/>
      <c r="FHB835" s="23"/>
      <c r="FHC835" s="23"/>
      <c r="FHD835" s="23"/>
      <c r="FHE835" s="23"/>
      <c r="FHF835" s="23"/>
      <c r="FHG835" s="23"/>
      <c r="FHH835" s="23"/>
      <c r="FHI835" s="23"/>
      <c r="FHJ835" s="23"/>
      <c r="FHK835" s="23"/>
      <c r="FHL835" s="23"/>
      <c r="FHM835" s="23"/>
      <c r="FHN835" s="23"/>
      <c r="FHO835" s="23"/>
      <c r="FHP835" s="23"/>
      <c r="FHQ835" s="23"/>
      <c r="FHR835" s="23"/>
      <c r="FHS835" s="23"/>
      <c r="FHT835" s="23"/>
      <c r="FHU835" s="23"/>
      <c r="FHV835" s="23"/>
      <c r="FHW835" s="23"/>
      <c r="FHX835" s="23"/>
      <c r="FHY835" s="23"/>
      <c r="FHZ835" s="23"/>
      <c r="FIA835" s="23"/>
      <c r="FIB835" s="23"/>
      <c r="FIC835" s="23"/>
      <c r="FID835" s="23"/>
      <c r="FIE835" s="23"/>
      <c r="FIF835" s="23"/>
      <c r="FIG835" s="23"/>
      <c r="FIH835" s="23"/>
      <c r="FII835" s="23"/>
      <c r="FIJ835" s="23"/>
      <c r="FIK835" s="23"/>
      <c r="FIL835" s="23"/>
      <c r="FIM835" s="23"/>
      <c r="FIN835" s="23"/>
      <c r="FIO835" s="23"/>
      <c r="FIP835" s="23"/>
      <c r="FIQ835" s="23"/>
      <c r="FIR835" s="23"/>
      <c r="FIS835" s="23"/>
      <c r="FIT835" s="23"/>
      <c r="FIU835" s="23"/>
      <c r="FIV835" s="23"/>
      <c r="FIW835" s="23"/>
      <c r="FIX835" s="23"/>
      <c r="FIY835" s="23"/>
      <c r="FIZ835" s="23"/>
      <c r="FJA835" s="23"/>
      <c r="FJB835" s="23"/>
      <c r="FJC835" s="23"/>
      <c r="FJD835" s="23"/>
      <c r="FJE835" s="23"/>
      <c r="FJF835" s="23"/>
      <c r="FJG835" s="23"/>
      <c r="FJH835" s="23"/>
      <c r="FJI835" s="23"/>
      <c r="FJJ835" s="23"/>
      <c r="FJK835" s="23"/>
      <c r="FJL835" s="23"/>
      <c r="FJM835" s="23"/>
      <c r="FJN835" s="23"/>
      <c r="FJO835" s="23"/>
      <c r="FJP835" s="23"/>
      <c r="FJQ835" s="23"/>
      <c r="FJR835" s="23"/>
      <c r="FJS835" s="23"/>
      <c r="FJT835" s="23"/>
      <c r="FJU835" s="23"/>
      <c r="FJV835" s="23"/>
      <c r="FJW835" s="23"/>
      <c r="FJX835" s="23"/>
      <c r="FJY835" s="23"/>
      <c r="FJZ835" s="23"/>
      <c r="FKA835" s="23"/>
      <c r="FKB835" s="23"/>
      <c r="FKC835" s="23"/>
      <c r="FKD835" s="23"/>
      <c r="FKE835" s="23"/>
      <c r="FKF835" s="23"/>
      <c r="FKG835" s="23"/>
      <c r="FKH835" s="23"/>
      <c r="FKI835" s="23"/>
      <c r="FKJ835" s="23"/>
      <c r="FKK835" s="23"/>
      <c r="FKL835" s="23"/>
      <c r="FKM835" s="23"/>
      <c r="FKN835" s="23"/>
      <c r="FKO835" s="23"/>
      <c r="FKP835" s="23"/>
      <c r="FKQ835" s="23"/>
      <c r="FKR835" s="23"/>
      <c r="FKS835" s="23"/>
      <c r="FKT835" s="23"/>
      <c r="FKU835" s="23"/>
      <c r="FKV835" s="23"/>
      <c r="FKW835" s="23"/>
      <c r="FKX835" s="23"/>
      <c r="FKY835" s="23"/>
      <c r="FKZ835" s="23"/>
      <c r="FLA835" s="23"/>
      <c r="FLB835" s="23"/>
      <c r="FLC835" s="23"/>
      <c r="FLD835" s="23"/>
      <c r="FLE835" s="23"/>
      <c r="FLF835" s="23"/>
      <c r="FLG835" s="23"/>
      <c r="FLH835" s="23"/>
      <c r="FLI835" s="23"/>
      <c r="FLJ835" s="23"/>
      <c r="FLK835" s="23"/>
      <c r="FLL835" s="23"/>
      <c r="FLM835" s="23"/>
      <c r="FLN835" s="23"/>
      <c r="FLO835" s="23"/>
      <c r="FLP835" s="23"/>
      <c r="FLQ835" s="23"/>
      <c r="FLR835" s="23"/>
      <c r="FLS835" s="23"/>
      <c r="FLT835" s="23"/>
      <c r="FLU835" s="23"/>
      <c r="FLV835" s="23"/>
      <c r="FLW835" s="23"/>
      <c r="FLX835" s="23"/>
      <c r="FLY835" s="23"/>
      <c r="FLZ835" s="23"/>
      <c r="FMA835" s="23"/>
      <c r="FMB835" s="23"/>
      <c r="FMC835" s="23"/>
      <c r="FMD835" s="23"/>
      <c r="FME835" s="23"/>
      <c r="FMF835" s="23"/>
      <c r="FMG835" s="23"/>
      <c r="FMH835" s="23"/>
      <c r="FMI835" s="23"/>
      <c r="FMJ835" s="23"/>
      <c r="FMK835" s="23"/>
      <c r="FML835" s="23"/>
      <c r="FMM835" s="23"/>
      <c r="FMN835" s="23"/>
      <c r="FMO835" s="23"/>
      <c r="FMP835" s="23"/>
      <c r="FMQ835" s="23"/>
      <c r="FMR835" s="23"/>
      <c r="FMS835" s="23"/>
      <c r="FMT835" s="23"/>
      <c r="FMU835" s="23"/>
      <c r="FMV835" s="23"/>
      <c r="FMW835" s="23"/>
      <c r="FMX835" s="23"/>
      <c r="FMY835" s="23"/>
      <c r="FMZ835" s="23"/>
      <c r="FNA835" s="23"/>
      <c r="FNB835" s="23"/>
      <c r="FNC835" s="23"/>
      <c r="FND835" s="23"/>
      <c r="FNE835" s="23"/>
      <c r="FNF835" s="23"/>
      <c r="FNG835" s="23"/>
      <c r="FNH835" s="23"/>
      <c r="FNI835" s="23"/>
      <c r="FNJ835" s="23"/>
      <c r="FNK835" s="23"/>
      <c r="FNL835" s="23"/>
      <c r="FNM835" s="23"/>
      <c r="FNN835" s="23"/>
      <c r="FNO835" s="23"/>
      <c r="FNP835" s="23"/>
      <c r="FNQ835" s="23"/>
      <c r="FNR835" s="23"/>
      <c r="FNS835" s="23"/>
      <c r="FNT835" s="23"/>
      <c r="FNU835" s="23"/>
      <c r="FNV835" s="23"/>
      <c r="FNW835" s="23"/>
      <c r="FNX835" s="23"/>
      <c r="FNY835" s="23"/>
      <c r="FNZ835" s="23"/>
      <c r="FOA835" s="23"/>
      <c r="FOB835" s="23"/>
      <c r="FOC835" s="23"/>
      <c r="FOD835" s="23"/>
      <c r="FOE835" s="23"/>
      <c r="FOF835" s="23"/>
      <c r="FOG835" s="23"/>
      <c r="FOH835" s="23"/>
      <c r="FOI835" s="23"/>
      <c r="FOJ835" s="23"/>
      <c r="FOK835" s="23"/>
      <c r="FOL835" s="23"/>
      <c r="FOM835" s="23"/>
      <c r="FON835" s="23"/>
      <c r="FOO835" s="23"/>
      <c r="FOP835" s="23"/>
      <c r="FOQ835" s="23"/>
      <c r="FOR835" s="23"/>
      <c r="FOS835" s="23"/>
      <c r="FOT835" s="23"/>
      <c r="FOU835" s="23"/>
      <c r="FOV835" s="23"/>
      <c r="FOW835" s="23"/>
      <c r="FOX835" s="23"/>
      <c r="FOY835" s="23"/>
      <c r="FOZ835" s="23"/>
      <c r="FPA835" s="23"/>
      <c r="FPB835" s="23"/>
      <c r="FPC835" s="23"/>
      <c r="FPD835" s="23"/>
      <c r="FPE835" s="23"/>
      <c r="FPF835" s="23"/>
      <c r="FPG835" s="23"/>
      <c r="FPH835" s="23"/>
      <c r="FPI835" s="23"/>
      <c r="FPJ835" s="23"/>
      <c r="FPK835" s="23"/>
      <c r="FPL835" s="23"/>
      <c r="FPM835" s="23"/>
      <c r="FPN835" s="23"/>
      <c r="FPO835" s="23"/>
      <c r="FPP835" s="23"/>
      <c r="FPQ835" s="23"/>
      <c r="FPR835" s="23"/>
      <c r="FPS835" s="23"/>
      <c r="FPT835" s="23"/>
      <c r="FPU835" s="23"/>
      <c r="FPV835" s="23"/>
      <c r="FPW835" s="23"/>
      <c r="FPX835" s="23"/>
      <c r="FPY835" s="23"/>
      <c r="FPZ835" s="23"/>
      <c r="FQA835" s="23"/>
      <c r="FQB835" s="23"/>
      <c r="FQC835" s="23"/>
      <c r="FQD835" s="23"/>
      <c r="FQE835" s="23"/>
      <c r="FQF835" s="23"/>
      <c r="FQG835" s="23"/>
      <c r="FQH835" s="23"/>
      <c r="FQI835" s="23"/>
      <c r="FQJ835" s="23"/>
      <c r="FQK835" s="23"/>
      <c r="FQL835" s="23"/>
      <c r="FQM835" s="23"/>
      <c r="FQN835" s="23"/>
      <c r="FQO835" s="23"/>
      <c r="FQP835" s="23"/>
      <c r="FQQ835" s="23"/>
      <c r="FQR835" s="23"/>
      <c r="FQS835" s="23"/>
      <c r="FQT835" s="23"/>
      <c r="FQU835" s="23"/>
      <c r="FQV835" s="23"/>
      <c r="FQW835" s="23"/>
      <c r="FQX835" s="23"/>
      <c r="FQY835" s="23"/>
      <c r="FQZ835" s="23"/>
      <c r="FRA835" s="23"/>
      <c r="FRB835" s="23"/>
      <c r="FRC835" s="23"/>
      <c r="FRD835" s="23"/>
      <c r="FRE835" s="23"/>
      <c r="FRF835" s="23"/>
      <c r="FRG835" s="23"/>
      <c r="FRH835" s="23"/>
      <c r="FRI835" s="23"/>
      <c r="FRJ835" s="23"/>
      <c r="FRK835" s="23"/>
      <c r="FRL835" s="23"/>
      <c r="FRM835" s="23"/>
      <c r="FRN835" s="23"/>
      <c r="FRO835" s="23"/>
      <c r="FRP835" s="23"/>
      <c r="FRQ835" s="23"/>
      <c r="FRR835" s="23"/>
      <c r="FRS835" s="23"/>
      <c r="FRT835" s="23"/>
      <c r="FRU835" s="23"/>
      <c r="FRV835" s="23"/>
      <c r="FRW835" s="23"/>
      <c r="FRX835" s="23"/>
      <c r="FRY835" s="23"/>
      <c r="FRZ835" s="23"/>
      <c r="FSA835" s="23"/>
      <c r="FSB835" s="23"/>
      <c r="FSC835" s="23"/>
      <c r="FSD835" s="23"/>
      <c r="FSE835" s="23"/>
      <c r="FSF835" s="23"/>
      <c r="FSG835" s="23"/>
      <c r="FSH835" s="23"/>
      <c r="FSI835" s="23"/>
      <c r="FSJ835" s="23"/>
      <c r="FSK835" s="23"/>
      <c r="FSL835" s="23"/>
      <c r="FSM835" s="23"/>
      <c r="FSN835" s="23"/>
      <c r="FSO835" s="23"/>
      <c r="FSP835" s="23"/>
      <c r="FSQ835" s="23"/>
      <c r="FSR835" s="23"/>
      <c r="FSS835" s="23"/>
      <c r="FST835" s="23"/>
      <c r="FSU835" s="23"/>
      <c r="FSV835" s="23"/>
      <c r="FSW835" s="23"/>
      <c r="FSX835" s="23"/>
      <c r="FSY835" s="23"/>
      <c r="FSZ835" s="23"/>
      <c r="FTA835" s="23"/>
      <c r="FTB835" s="23"/>
      <c r="FTC835" s="23"/>
      <c r="FTD835" s="23"/>
      <c r="FTE835" s="23"/>
      <c r="FTF835" s="23"/>
      <c r="FTG835" s="23"/>
      <c r="FTH835" s="23"/>
      <c r="FTI835" s="23"/>
      <c r="FTJ835" s="23"/>
      <c r="FTK835" s="23"/>
      <c r="FTL835" s="23"/>
      <c r="FTM835" s="23"/>
      <c r="FTN835" s="23"/>
      <c r="FTO835" s="23"/>
      <c r="FTP835" s="23"/>
      <c r="FTQ835" s="23"/>
      <c r="FTR835" s="23"/>
      <c r="FTS835" s="23"/>
      <c r="FTT835" s="23"/>
      <c r="FTU835" s="23"/>
      <c r="FTV835" s="23"/>
      <c r="FTW835" s="23"/>
      <c r="FTX835" s="23"/>
      <c r="FTY835" s="23"/>
      <c r="FTZ835" s="23"/>
      <c r="FUA835" s="23"/>
      <c r="FUB835" s="23"/>
      <c r="FUC835" s="23"/>
      <c r="FUD835" s="23"/>
      <c r="FUE835" s="23"/>
      <c r="FUF835" s="23"/>
      <c r="FUG835" s="23"/>
      <c r="FUH835" s="23"/>
      <c r="FUI835" s="23"/>
      <c r="FUJ835" s="23"/>
      <c r="FUK835" s="23"/>
      <c r="FUL835" s="23"/>
      <c r="FUM835" s="23"/>
      <c r="FUN835" s="23"/>
      <c r="FUO835" s="23"/>
      <c r="FUP835" s="23"/>
      <c r="FUQ835" s="23"/>
      <c r="FUR835" s="23"/>
      <c r="FUS835" s="23"/>
      <c r="FUT835" s="23"/>
      <c r="FUU835" s="23"/>
      <c r="FUV835" s="23"/>
      <c r="FUW835" s="23"/>
      <c r="FUX835" s="23"/>
      <c r="FUY835" s="23"/>
      <c r="FUZ835" s="23"/>
      <c r="FVA835" s="23"/>
      <c r="FVB835" s="23"/>
      <c r="FVC835" s="23"/>
      <c r="FVD835" s="23"/>
      <c r="FVE835" s="23"/>
      <c r="FVF835" s="23"/>
      <c r="FVG835" s="23"/>
      <c r="FVH835" s="23"/>
      <c r="FVI835" s="23"/>
      <c r="FVJ835" s="23"/>
      <c r="FVK835" s="23"/>
      <c r="FVL835" s="23"/>
      <c r="FVM835" s="23"/>
      <c r="FVN835" s="23"/>
      <c r="FVO835" s="23"/>
      <c r="FVP835" s="23"/>
      <c r="FVQ835" s="23"/>
      <c r="FVR835" s="23"/>
      <c r="FVS835" s="23"/>
      <c r="FVT835" s="23"/>
      <c r="FVU835" s="23"/>
      <c r="FVV835" s="23"/>
      <c r="FVW835" s="23"/>
      <c r="FVX835" s="23"/>
      <c r="FVY835" s="23"/>
      <c r="FVZ835" s="23"/>
      <c r="FWA835" s="23"/>
      <c r="FWB835" s="23"/>
      <c r="FWC835" s="23"/>
      <c r="FWD835" s="23"/>
      <c r="FWE835" s="23"/>
      <c r="FWF835" s="23"/>
      <c r="FWG835" s="23"/>
      <c r="FWH835" s="23"/>
      <c r="FWI835" s="23"/>
      <c r="FWJ835" s="23"/>
      <c r="FWK835" s="23"/>
      <c r="FWL835" s="23"/>
      <c r="FWM835" s="23"/>
      <c r="FWN835" s="23"/>
      <c r="FWO835" s="23"/>
      <c r="FWP835" s="23"/>
      <c r="FWQ835" s="23"/>
      <c r="FWR835" s="23"/>
      <c r="FWS835" s="23"/>
      <c r="FWT835" s="23"/>
      <c r="FWU835" s="23"/>
      <c r="FWV835" s="23"/>
      <c r="FWW835" s="23"/>
      <c r="FWX835" s="23"/>
      <c r="FWY835" s="23"/>
      <c r="FWZ835" s="23"/>
      <c r="FXA835" s="23"/>
      <c r="FXB835" s="23"/>
      <c r="FXC835" s="23"/>
      <c r="FXD835" s="23"/>
      <c r="FXE835" s="23"/>
      <c r="FXF835" s="23"/>
      <c r="FXG835" s="23"/>
      <c r="FXH835" s="23"/>
      <c r="FXI835" s="23"/>
      <c r="FXJ835" s="23"/>
      <c r="FXK835" s="23"/>
      <c r="FXL835" s="23"/>
      <c r="FXM835" s="23"/>
      <c r="FXN835" s="23"/>
      <c r="FXO835" s="23"/>
      <c r="FXP835" s="23"/>
      <c r="FXQ835" s="23"/>
      <c r="FXR835" s="23"/>
      <c r="FXS835" s="23"/>
      <c r="FXT835" s="23"/>
      <c r="FXU835" s="23"/>
      <c r="FXV835" s="23"/>
      <c r="FXW835" s="23"/>
      <c r="FXX835" s="23"/>
      <c r="FXY835" s="23"/>
      <c r="FXZ835" s="23"/>
      <c r="FYA835" s="23"/>
      <c r="FYB835" s="23"/>
      <c r="FYC835" s="23"/>
      <c r="FYD835" s="23"/>
      <c r="FYE835" s="23"/>
      <c r="FYF835" s="23"/>
      <c r="FYG835" s="23"/>
      <c r="FYH835" s="23"/>
      <c r="FYI835" s="23"/>
      <c r="FYJ835" s="23"/>
      <c r="FYK835" s="23"/>
      <c r="FYL835" s="23"/>
      <c r="FYM835" s="23"/>
      <c r="FYN835" s="23"/>
      <c r="FYO835" s="23"/>
      <c r="FYP835" s="23"/>
      <c r="FYQ835" s="23"/>
      <c r="FYR835" s="23"/>
      <c r="FYS835" s="23"/>
      <c r="FYT835" s="23"/>
      <c r="FYU835" s="23"/>
      <c r="FYV835" s="23"/>
      <c r="FYW835" s="23"/>
      <c r="FYX835" s="23"/>
      <c r="FYY835" s="23"/>
      <c r="FYZ835" s="23"/>
      <c r="FZA835" s="23"/>
      <c r="FZB835" s="23"/>
      <c r="FZC835" s="23"/>
      <c r="FZD835" s="23"/>
      <c r="FZE835" s="23"/>
      <c r="FZF835" s="23"/>
      <c r="FZG835" s="23"/>
      <c r="FZH835" s="23"/>
      <c r="FZI835" s="23"/>
      <c r="FZJ835" s="23"/>
      <c r="FZK835" s="23"/>
      <c r="FZL835" s="23"/>
      <c r="FZM835" s="23"/>
      <c r="FZN835" s="23"/>
      <c r="FZO835" s="23"/>
      <c r="FZP835" s="23"/>
      <c r="FZQ835" s="23"/>
      <c r="FZR835" s="23"/>
      <c r="FZS835" s="23"/>
      <c r="FZT835" s="23"/>
      <c r="FZU835" s="23"/>
      <c r="FZV835" s="23"/>
      <c r="FZW835" s="23"/>
      <c r="FZX835" s="23"/>
      <c r="FZY835" s="23"/>
      <c r="FZZ835" s="23"/>
      <c r="GAA835" s="23"/>
      <c r="GAB835" s="23"/>
      <c r="GAC835" s="23"/>
      <c r="GAD835" s="23"/>
      <c r="GAE835" s="23"/>
      <c r="GAF835" s="23"/>
      <c r="GAG835" s="23"/>
      <c r="GAH835" s="23"/>
      <c r="GAI835" s="23"/>
      <c r="GAJ835" s="23"/>
      <c r="GAK835" s="23"/>
      <c r="GAL835" s="23"/>
      <c r="GAM835" s="23"/>
      <c r="GAN835" s="23"/>
      <c r="GAO835" s="23"/>
      <c r="GAP835" s="23"/>
      <c r="GAQ835" s="23"/>
      <c r="GAR835" s="23"/>
      <c r="GAS835" s="23"/>
      <c r="GAT835" s="23"/>
      <c r="GAU835" s="23"/>
      <c r="GAV835" s="23"/>
      <c r="GAW835" s="23"/>
      <c r="GAX835" s="23"/>
      <c r="GAY835" s="23"/>
      <c r="GAZ835" s="23"/>
      <c r="GBA835" s="23"/>
      <c r="GBB835" s="23"/>
      <c r="GBC835" s="23"/>
      <c r="GBD835" s="23"/>
      <c r="GBE835" s="23"/>
      <c r="GBF835" s="23"/>
      <c r="GBG835" s="23"/>
      <c r="GBH835" s="23"/>
      <c r="GBI835" s="23"/>
      <c r="GBJ835" s="23"/>
      <c r="GBK835" s="23"/>
      <c r="GBL835" s="23"/>
      <c r="GBM835" s="23"/>
      <c r="GBN835" s="23"/>
      <c r="GBO835" s="23"/>
      <c r="GBP835" s="23"/>
      <c r="GBQ835" s="23"/>
      <c r="GBR835" s="23"/>
      <c r="GBS835" s="23"/>
      <c r="GBT835" s="23"/>
      <c r="GBU835" s="23"/>
      <c r="GBV835" s="23"/>
      <c r="GBW835" s="23"/>
      <c r="GBX835" s="23"/>
      <c r="GBY835" s="23"/>
      <c r="GBZ835" s="23"/>
      <c r="GCA835" s="23"/>
      <c r="GCB835" s="23"/>
      <c r="GCC835" s="23"/>
      <c r="GCD835" s="23"/>
      <c r="GCE835" s="23"/>
      <c r="GCF835" s="23"/>
      <c r="GCG835" s="23"/>
      <c r="GCH835" s="23"/>
      <c r="GCI835" s="23"/>
      <c r="GCJ835" s="23"/>
      <c r="GCK835" s="23"/>
      <c r="GCL835" s="23"/>
      <c r="GCM835" s="23"/>
      <c r="GCN835" s="23"/>
      <c r="GCO835" s="23"/>
      <c r="GCP835" s="23"/>
      <c r="GCQ835" s="23"/>
      <c r="GCR835" s="23"/>
      <c r="GCS835" s="23"/>
      <c r="GCT835" s="23"/>
      <c r="GCU835" s="23"/>
      <c r="GCV835" s="23"/>
      <c r="GCW835" s="23"/>
      <c r="GCX835" s="23"/>
      <c r="GCY835" s="23"/>
      <c r="GCZ835" s="23"/>
      <c r="GDA835" s="23"/>
      <c r="GDB835" s="23"/>
      <c r="GDC835" s="23"/>
      <c r="GDD835" s="23"/>
      <c r="GDE835" s="23"/>
      <c r="GDF835" s="23"/>
      <c r="GDG835" s="23"/>
      <c r="GDH835" s="23"/>
      <c r="GDI835" s="23"/>
      <c r="GDJ835" s="23"/>
      <c r="GDK835" s="23"/>
      <c r="GDL835" s="23"/>
      <c r="GDM835" s="23"/>
      <c r="GDN835" s="23"/>
      <c r="GDO835" s="23"/>
      <c r="GDP835" s="23"/>
      <c r="GDQ835" s="23"/>
      <c r="GDR835" s="23"/>
      <c r="GDS835" s="23"/>
      <c r="GDT835" s="23"/>
      <c r="GDU835" s="23"/>
      <c r="GDV835" s="23"/>
      <c r="GDW835" s="23"/>
      <c r="GDX835" s="23"/>
      <c r="GDY835" s="23"/>
      <c r="GDZ835" s="23"/>
      <c r="GEA835" s="23"/>
      <c r="GEB835" s="23"/>
      <c r="GEC835" s="23"/>
      <c r="GED835" s="23"/>
      <c r="GEE835" s="23"/>
      <c r="GEF835" s="23"/>
      <c r="GEG835" s="23"/>
      <c r="GEH835" s="23"/>
      <c r="GEI835" s="23"/>
      <c r="GEJ835" s="23"/>
      <c r="GEK835" s="23"/>
      <c r="GEL835" s="23"/>
      <c r="GEM835" s="23"/>
      <c r="GEN835" s="23"/>
      <c r="GEO835" s="23"/>
      <c r="GEP835" s="23"/>
      <c r="GEQ835" s="23"/>
      <c r="GER835" s="23"/>
      <c r="GES835" s="23"/>
      <c r="GET835" s="23"/>
      <c r="GEU835" s="23"/>
      <c r="GEV835" s="23"/>
      <c r="GEW835" s="23"/>
      <c r="GEX835" s="23"/>
      <c r="GEY835" s="23"/>
      <c r="GEZ835" s="23"/>
      <c r="GFA835" s="23"/>
      <c r="GFB835" s="23"/>
      <c r="GFC835" s="23"/>
      <c r="GFD835" s="23"/>
      <c r="GFE835" s="23"/>
      <c r="GFF835" s="23"/>
      <c r="GFG835" s="23"/>
      <c r="GFH835" s="23"/>
      <c r="GFI835" s="23"/>
      <c r="GFJ835" s="23"/>
      <c r="GFK835" s="23"/>
      <c r="GFL835" s="23"/>
      <c r="GFM835" s="23"/>
      <c r="GFN835" s="23"/>
      <c r="GFO835" s="23"/>
      <c r="GFP835" s="23"/>
      <c r="GFQ835" s="23"/>
      <c r="GFR835" s="23"/>
      <c r="GFS835" s="23"/>
      <c r="GFT835" s="23"/>
      <c r="GFU835" s="23"/>
      <c r="GFV835" s="23"/>
      <c r="GFW835" s="23"/>
      <c r="GFX835" s="23"/>
      <c r="GFY835" s="23"/>
      <c r="GFZ835" s="23"/>
      <c r="GGA835" s="23"/>
      <c r="GGB835" s="23"/>
      <c r="GGC835" s="23"/>
      <c r="GGD835" s="23"/>
      <c r="GGE835" s="23"/>
      <c r="GGF835" s="23"/>
      <c r="GGG835" s="23"/>
      <c r="GGH835" s="23"/>
      <c r="GGI835" s="23"/>
      <c r="GGJ835" s="23"/>
      <c r="GGK835" s="23"/>
      <c r="GGL835" s="23"/>
      <c r="GGM835" s="23"/>
      <c r="GGN835" s="23"/>
      <c r="GGO835" s="23"/>
      <c r="GGP835" s="23"/>
      <c r="GGQ835" s="23"/>
      <c r="GGR835" s="23"/>
      <c r="GGS835" s="23"/>
      <c r="GGT835" s="23"/>
      <c r="GGU835" s="23"/>
      <c r="GGV835" s="23"/>
      <c r="GGW835" s="23"/>
      <c r="GGX835" s="23"/>
      <c r="GGY835" s="23"/>
      <c r="GGZ835" s="23"/>
      <c r="GHA835" s="23"/>
      <c r="GHB835" s="23"/>
      <c r="GHC835" s="23"/>
      <c r="GHD835" s="23"/>
      <c r="GHE835" s="23"/>
      <c r="GHF835" s="23"/>
      <c r="GHG835" s="23"/>
      <c r="GHH835" s="23"/>
      <c r="GHI835" s="23"/>
      <c r="GHJ835" s="23"/>
      <c r="GHK835" s="23"/>
      <c r="GHL835" s="23"/>
      <c r="GHM835" s="23"/>
      <c r="GHN835" s="23"/>
      <c r="GHO835" s="23"/>
      <c r="GHP835" s="23"/>
      <c r="GHQ835" s="23"/>
      <c r="GHR835" s="23"/>
      <c r="GHS835" s="23"/>
      <c r="GHT835" s="23"/>
      <c r="GHU835" s="23"/>
      <c r="GHV835" s="23"/>
      <c r="GHW835" s="23"/>
      <c r="GHX835" s="23"/>
      <c r="GHY835" s="23"/>
      <c r="GHZ835" s="23"/>
      <c r="GIA835" s="23"/>
      <c r="GIB835" s="23"/>
      <c r="GIC835" s="23"/>
      <c r="GID835" s="23"/>
      <c r="GIE835" s="23"/>
      <c r="GIF835" s="23"/>
      <c r="GIG835" s="23"/>
      <c r="GIH835" s="23"/>
      <c r="GII835" s="23"/>
      <c r="GIJ835" s="23"/>
      <c r="GIK835" s="23"/>
      <c r="GIL835" s="23"/>
      <c r="GIM835" s="23"/>
      <c r="GIN835" s="23"/>
      <c r="GIO835" s="23"/>
      <c r="GIP835" s="23"/>
      <c r="GIQ835" s="23"/>
      <c r="GIR835" s="23"/>
      <c r="GIS835" s="23"/>
      <c r="GIT835" s="23"/>
      <c r="GIU835" s="23"/>
      <c r="GIV835" s="23"/>
      <c r="GIW835" s="23"/>
      <c r="GIX835" s="23"/>
      <c r="GIY835" s="23"/>
      <c r="GIZ835" s="23"/>
      <c r="GJA835" s="23"/>
      <c r="GJB835" s="23"/>
      <c r="GJC835" s="23"/>
      <c r="GJD835" s="23"/>
      <c r="GJE835" s="23"/>
      <c r="GJF835" s="23"/>
      <c r="GJG835" s="23"/>
      <c r="GJH835" s="23"/>
      <c r="GJI835" s="23"/>
      <c r="GJJ835" s="23"/>
      <c r="GJK835" s="23"/>
      <c r="GJL835" s="23"/>
      <c r="GJM835" s="23"/>
      <c r="GJN835" s="23"/>
      <c r="GJO835" s="23"/>
      <c r="GJP835" s="23"/>
      <c r="GJQ835" s="23"/>
      <c r="GJR835" s="23"/>
      <c r="GJS835" s="23"/>
      <c r="GJT835" s="23"/>
      <c r="GJU835" s="23"/>
      <c r="GJV835" s="23"/>
      <c r="GJW835" s="23"/>
      <c r="GJX835" s="23"/>
      <c r="GJY835" s="23"/>
      <c r="GJZ835" s="23"/>
      <c r="GKA835" s="23"/>
      <c r="GKB835" s="23"/>
      <c r="GKC835" s="23"/>
      <c r="GKD835" s="23"/>
      <c r="GKE835" s="23"/>
      <c r="GKF835" s="23"/>
      <c r="GKG835" s="23"/>
      <c r="GKH835" s="23"/>
      <c r="GKI835" s="23"/>
      <c r="GKJ835" s="23"/>
      <c r="GKK835" s="23"/>
      <c r="GKL835" s="23"/>
      <c r="GKM835" s="23"/>
      <c r="GKN835" s="23"/>
      <c r="GKO835" s="23"/>
      <c r="GKP835" s="23"/>
      <c r="GKQ835" s="23"/>
      <c r="GKR835" s="23"/>
      <c r="GKS835" s="23"/>
      <c r="GKT835" s="23"/>
      <c r="GKU835" s="23"/>
      <c r="GKV835" s="23"/>
      <c r="GKW835" s="23"/>
      <c r="GKX835" s="23"/>
      <c r="GKY835" s="23"/>
      <c r="GKZ835" s="23"/>
      <c r="GLA835" s="23"/>
      <c r="GLB835" s="23"/>
      <c r="GLC835" s="23"/>
      <c r="GLD835" s="23"/>
      <c r="GLE835" s="23"/>
      <c r="GLF835" s="23"/>
      <c r="GLG835" s="23"/>
      <c r="GLH835" s="23"/>
      <c r="GLI835" s="23"/>
      <c r="GLJ835" s="23"/>
      <c r="GLK835" s="23"/>
      <c r="GLL835" s="23"/>
      <c r="GLM835" s="23"/>
      <c r="GLN835" s="23"/>
      <c r="GLO835" s="23"/>
      <c r="GLP835" s="23"/>
      <c r="GLQ835" s="23"/>
      <c r="GLR835" s="23"/>
      <c r="GLS835" s="23"/>
      <c r="GLT835" s="23"/>
      <c r="GLU835" s="23"/>
      <c r="GLV835" s="23"/>
      <c r="GLW835" s="23"/>
      <c r="GLX835" s="23"/>
      <c r="GLY835" s="23"/>
      <c r="GLZ835" s="23"/>
      <c r="GMA835" s="23"/>
      <c r="GMB835" s="23"/>
      <c r="GMC835" s="23"/>
      <c r="GMD835" s="23"/>
      <c r="GME835" s="23"/>
      <c r="GMF835" s="23"/>
      <c r="GMG835" s="23"/>
      <c r="GMH835" s="23"/>
      <c r="GMI835" s="23"/>
      <c r="GMJ835" s="23"/>
      <c r="GMK835" s="23"/>
      <c r="GML835" s="23"/>
      <c r="GMM835" s="23"/>
      <c r="GMN835" s="23"/>
      <c r="GMO835" s="23"/>
      <c r="GMP835" s="23"/>
      <c r="GMQ835" s="23"/>
      <c r="GMR835" s="23"/>
      <c r="GMS835" s="23"/>
      <c r="GMT835" s="23"/>
      <c r="GMU835" s="23"/>
      <c r="GMV835" s="23"/>
      <c r="GMW835" s="23"/>
      <c r="GMX835" s="23"/>
      <c r="GMY835" s="23"/>
      <c r="GMZ835" s="23"/>
      <c r="GNA835" s="23"/>
      <c r="GNB835" s="23"/>
      <c r="GNC835" s="23"/>
      <c r="GND835" s="23"/>
      <c r="GNE835" s="23"/>
      <c r="GNF835" s="23"/>
      <c r="GNG835" s="23"/>
      <c r="GNH835" s="23"/>
      <c r="GNI835" s="23"/>
      <c r="GNJ835" s="23"/>
      <c r="GNK835" s="23"/>
      <c r="GNL835" s="23"/>
      <c r="GNM835" s="23"/>
      <c r="GNN835" s="23"/>
      <c r="GNO835" s="23"/>
      <c r="GNP835" s="23"/>
      <c r="GNQ835" s="23"/>
      <c r="GNR835" s="23"/>
      <c r="GNS835" s="23"/>
      <c r="GNT835" s="23"/>
      <c r="GNU835" s="23"/>
      <c r="GNV835" s="23"/>
      <c r="GNW835" s="23"/>
      <c r="GNX835" s="23"/>
      <c r="GNY835" s="23"/>
      <c r="GNZ835" s="23"/>
      <c r="GOA835" s="23"/>
      <c r="GOB835" s="23"/>
      <c r="GOC835" s="23"/>
      <c r="GOD835" s="23"/>
      <c r="GOE835" s="23"/>
      <c r="GOF835" s="23"/>
      <c r="GOG835" s="23"/>
      <c r="GOH835" s="23"/>
      <c r="GOI835" s="23"/>
      <c r="GOJ835" s="23"/>
      <c r="GOK835" s="23"/>
      <c r="GOL835" s="23"/>
      <c r="GOM835" s="23"/>
      <c r="GON835" s="23"/>
      <c r="GOO835" s="23"/>
      <c r="GOP835" s="23"/>
      <c r="GOQ835" s="23"/>
      <c r="GOR835" s="23"/>
      <c r="GOS835" s="23"/>
      <c r="GOT835" s="23"/>
      <c r="GOU835" s="23"/>
      <c r="GOV835" s="23"/>
      <c r="GOW835" s="23"/>
      <c r="GOX835" s="23"/>
      <c r="GOY835" s="23"/>
      <c r="GOZ835" s="23"/>
      <c r="GPA835" s="23"/>
      <c r="GPB835" s="23"/>
      <c r="GPC835" s="23"/>
      <c r="GPD835" s="23"/>
      <c r="GPE835" s="23"/>
      <c r="GPF835" s="23"/>
      <c r="GPG835" s="23"/>
      <c r="GPH835" s="23"/>
      <c r="GPI835" s="23"/>
      <c r="GPJ835" s="23"/>
      <c r="GPK835" s="23"/>
      <c r="GPL835" s="23"/>
      <c r="GPM835" s="23"/>
      <c r="GPN835" s="23"/>
      <c r="GPO835" s="23"/>
      <c r="GPP835" s="23"/>
      <c r="GPQ835" s="23"/>
      <c r="GPR835" s="23"/>
      <c r="GPS835" s="23"/>
      <c r="GPT835" s="23"/>
      <c r="GPU835" s="23"/>
      <c r="GPV835" s="23"/>
      <c r="GPW835" s="23"/>
      <c r="GPX835" s="23"/>
      <c r="GPY835" s="23"/>
      <c r="GPZ835" s="23"/>
      <c r="GQA835" s="23"/>
      <c r="GQB835" s="23"/>
      <c r="GQC835" s="23"/>
      <c r="GQD835" s="23"/>
      <c r="GQE835" s="23"/>
      <c r="GQF835" s="23"/>
      <c r="GQG835" s="23"/>
      <c r="GQH835" s="23"/>
      <c r="GQI835" s="23"/>
      <c r="GQJ835" s="23"/>
      <c r="GQK835" s="23"/>
      <c r="GQL835" s="23"/>
      <c r="GQM835" s="23"/>
      <c r="GQN835" s="23"/>
      <c r="GQO835" s="23"/>
      <c r="GQP835" s="23"/>
      <c r="GQQ835" s="23"/>
      <c r="GQR835" s="23"/>
      <c r="GQS835" s="23"/>
      <c r="GQT835" s="23"/>
      <c r="GQU835" s="23"/>
      <c r="GQV835" s="23"/>
      <c r="GQW835" s="23"/>
      <c r="GQX835" s="23"/>
      <c r="GQY835" s="23"/>
      <c r="GQZ835" s="23"/>
      <c r="GRA835" s="23"/>
      <c r="GRB835" s="23"/>
      <c r="GRC835" s="23"/>
      <c r="GRD835" s="23"/>
      <c r="GRE835" s="23"/>
      <c r="GRF835" s="23"/>
      <c r="GRG835" s="23"/>
      <c r="GRH835" s="23"/>
      <c r="GRI835" s="23"/>
      <c r="GRJ835" s="23"/>
      <c r="GRK835" s="23"/>
      <c r="GRL835" s="23"/>
      <c r="GRM835" s="23"/>
      <c r="GRN835" s="23"/>
      <c r="GRO835" s="23"/>
      <c r="GRP835" s="23"/>
      <c r="GRQ835" s="23"/>
      <c r="GRR835" s="23"/>
      <c r="GRS835" s="23"/>
      <c r="GRT835" s="23"/>
      <c r="GRU835" s="23"/>
      <c r="GRV835" s="23"/>
      <c r="GRW835" s="23"/>
      <c r="GRX835" s="23"/>
      <c r="GRY835" s="23"/>
      <c r="GRZ835" s="23"/>
      <c r="GSA835" s="23"/>
      <c r="GSB835" s="23"/>
      <c r="GSC835" s="23"/>
      <c r="GSD835" s="23"/>
      <c r="GSE835" s="23"/>
      <c r="GSF835" s="23"/>
      <c r="GSG835" s="23"/>
      <c r="GSH835" s="23"/>
      <c r="GSI835" s="23"/>
      <c r="GSJ835" s="23"/>
      <c r="GSK835" s="23"/>
      <c r="GSL835" s="23"/>
      <c r="GSM835" s="23"/>
      <c r="GSN835" s="23"/>
      <c r="GSO835" s="23"/>
      <c r="GSP835" s="23"/>
      <c r="GSQ835" s="23"/>
      <c r="GSR835" s="23"/>
      <c r="GSS835" s="23"/>
      <c r="GST835" s="23"/>
      <c r="GSU835" s="23"/>
      <c r="GSV835" s="23"/>
      <c r="GSW835" s="23"/>
      <c r="GSX835" s="23"/>
      <c r="GSY835" s="23"/>
      <c r="GSZ835" s="23"/>
      <c r="GTA835" s="23"/>
      <c r="GTB835" s="23"/>
      <c r="GTC835" s="23"/>
      <c r="GTD835" s="23"/>
      <c r="GTE835" s="23"/>
      <c r="GTF835" s="23"/>
      <c r="GTG835" s="23"/>
      <c r="GTH835" s="23"/>
      <c r="GTI835" s="23"/>
      <c r="GTJ835" s="23"/>
      <c r="GTK835" s="23"/>
      <c r="GTL835" s="23"/>
      <c r="GTM835" s="23"/>
      <c r="GTN835" s="23"/>
      <c r="GTO835" s="23"/>
      <c r="GTP835" s="23"/>
      <c r="GTQ835" s="23"/>
      <c r="GTR835" s="23"/>
      <c r="GTS835" s="23"/>
      <c r="GTT835" s="23"/>
      <c r="GTU835" s="23"/>
      <c r="GTV835" s="23"/>
      <c r="GTW835" s="23"/>
      <c r="GTX835" s="23"/>
      <c r="GTY835" s="23"/>
      <c r="GTZ835" s="23"/>
      <c r="GUA835" s="23"/>
      <c r="GUB835" s="23"/>
      <c r="GUC835" s="23"/>
      <c r="GUD835" s="23"/>
      <c r="GUE835" s="23"/>
      <c r="GUF835" s="23"/>
      <c r="GUG835" s="23"/>
      <c r="GUH835" s="23"/>
      <c r="GUI835" s="23"/>
      <c r="GUJ835" s="23"/>
      <c r="GUK835" s="23"/>
      <c r="GUL835" s="23"/>
      <c r="GUM835" s="23"/>
      <c r="GUN835" s="23"/>
      <c r="GUO835" s="23"/>
      <c r="GUP835" s="23"/>
      <c r="GUQ835" s="23"/>
      <c r="GUR835" s="23"/>
      <c r="GUS835" s="23"/>
      <c r="GUT835" s="23"/>
      <c r="GUU835" s="23"/>
      <c r="GUV835" s="23"/>
      <c r="GUW835" s="23"/>
      <c r="GUX835" s="23"/>
      <c r="GUY835" s="23"/>
      <c r="GUZ835" s="23"/>
      <c r="GVA835" s="23"/>
      <c r="GVB835" s="23"/>
      <c r="GVC835" s="23"/>
      <c r="GVD835" s="23"/>
      <c r="GVE835" s="23"/>
      <c r="GVF835" s="23"/>
      <c r="GVG835" s="23"/>
      <c r="GVH835" s="23"/>
      <c r="GVI835" s="23"/>
      <c r="GVJ835" s="23"/>
      <c r="GVK835" s="23"/>
      <c r="GVL835" s="23"/>
      <c r="GVM835" s="23"/>
      <c r="GVN835" s="23"/>
      <c r="GVO835" s="23"/>
      <c r="GVP835" s="23"/>
      <c r="GVQ835" s="23"/>
      <c r="GVR835" s="23"/>
      <c r="GVS835" s="23"/>
      <c r="GVT835" s="23"/>
      <c r="GVU835" s="23"/>
      <c r="GVV835" s="23"/>
      <c r="GVW835" s="23"/>
      <c r="GVX835" s="23"/>
      <c r="GVY835" s="23"/>
      <c r="GVZ835" s="23"/>
      <c r="GWA835" s="23"/>
      <c r="GWB835" s="23"/>
      <c r="GWC835" s="23"/>
      <c r="GWD835" s="23"/>
      <c r="GWE835" s="23"/>
      <c r="GWF835" s="23"/>
      <c r="GWG835" s="23"/>
      <c r="GWH835" s="23"/>
      <c r="GWI835" s="23"/>
      <c r="GWJ835" s="23"/>
      <c r="GWK835" s="23"/>
      <c r="GWL835" s="23"/>
      <c r="GWM835" s="23"/>
      <c r="GWN835" s="23"/>
      <c r="GWO835" s="23"/>
      <c r="GWP835" s="23"/>
      <c r="GWQ835" s="23"/>
      <c r="GWR835" s="23"/>
      <c r="GWS835" s="23"/>
      <c r="GWT835" s="23"/>
      <c r="GWU835" s="23"/>
      <c r="GWV835" s="23"/>
      <c r="GWW835" s="23"/>
      <c r="GWX835" s="23"/>
      <c r="GWY835" s="23"/>
      <c r="GWZ835" s="23"/>
      <c r="GXA835" s="23"/>
      <c r="GXB835" s="23"/>
      <c r="GXC835" s="23"/>
      <c r="GXD835" s="23"/>
      <c r="GXE835" s="23"/>
      <c r="GXF835" s="23"/>
      <c r="GXG835" s="23"/>
      <c r="GXH835" s="23"/>
      <c r="GXI835" s="23"/>
      <c r="GXJ835" s="23"/>
      <c r="GXK835" s="23"/>
      <c r="GXL835" s="23"/>
      <c r="GXM835" s="23"/>
      <c r="GXN835" s="23"/>
      <c r="GXO835" s="23"/>
      <c r="GXP835" s="23"/>
      <c r="GXQ835" s="23"/>
      <c r="GXR835" s="23"/>
      <c r="GXS835" s="23"/>
      <c r="GXT835" s="23"/>
      <c r="GXU835" s="23"/>
      <c r="GXV835" s="23"/>
      <c r="GXW835" s="23"/>
      <c r="GXX835" s="23"/>
      <c r="GXY835" s="23"/>
      <c r="GXZ835" s="23"/>
      <c r="GYA835" s="23"/>
      <c r="GYB835" s="23"/>
      <c r="GYC835" s="23"/>
      <c r="GYD835" s="23"/>
      <c r="GYE835" s="23"/>
      <c r="GYF835" s="23"/>
      <c r="GYG835" s="23"/>
      <c r="GYH835" s="23"/>
      <c r="GYI835" s="23"/>
      <c r="GYJ835" s="23"/>
      <c r="GYK835" s="23"/>
      <c r="GYL835" s="23"/>
      <c r="GYM835" s="23"/>
      <c r="GYN835" s="23"/>
      <c r="GYO835" s="23"/>
      <c r="GYP835" s="23"/>
      <c r="GYQ835" s="23"/>
      <c r="GYR835" s="23"/>
      <c r="GYS835" s="23"/>
      <c r="GYT835" s="23"/>
      <c r="GYU835" s="23"/>
      <c r="GYV835" s="23"/>
      <c r="GYW835" s="23"/>
      <c r="GYX835" s="23"/>
      <c r="GYY835" s="23"/>
      <c r="GYZ835" s="23"/>
      <c r="GZA835" s="23"/>
      <c r="GZB835" s="23"/>
      <c r="GZC835" s="23"/>
      <c r="GZD835" s="23"/>
      <c r="GZE835" s="23"/>
      <c r="GZF835" s="23"/>
      <c r="GZG835" s="23"/>
      <c r="GZH835" s="23"/>
      <c r="GZI835" s="23"/>
      <c r="GZJ835" s="23"/>
      <c r="GZK835" s="23"/>
      <c r="GZL835" s="23"/>
      <c r="GZM835" s="23"/>
      <c r="GZN835" s="23"/>
      <c r="GZO835" s="23"/>
      <c r="GZP835" s="23"/>
      <c r="GZQ835" s="23"/>
      <c r="GZR835" s="23"/>
      <c r="GZS835" s="23"/>
      <c r="GZT835" s="23"/>
      <c r="GZU835" s="23"/>
      <c r="GZV835" s="23"/>
      <c r="GZW835" s="23"/>
      <c r="GZX835" s="23"/>
      <c r="GZY835" s="23"/>
      <c r="GZZ835" s="23"/>
      <c r="HAA835" s="23"/>
      <c r="HAB835" s="23"/>
      <c r="HAC835" s="23"/>
      <c r="HAD835" s="23"/>
      <c r="HAE835" s="23"/>
      <c r="HAF835" s="23"/>
      <c r="HAG835" s="23"/>
      <c r="HAH835" s="23"/>
      <c r="HAI835" s="23"/>
      <c r="HAJ835" s="23"/>
      <c r="HAK835" s="23"/>
      <c r="HAL835" s="23"/>
      <c r="HAM835" s="23"/>
      <c r="HAN835" s="23"/>
      <c r="HAO835" s="23"/>
      <c r="HAP835" s="23"/>
      <c r="HAQ835" s="23"/>
      <c r="HAR835" s="23"/>
      <c r="HAS835" s="23"/>
      <c r="HAT835" s="23"/>
      <c r="HAU835" s="23"/>
      <c r="HAV835" s="23"/>
      <c r="HAW835" s="23"/>
      <c r="HAX835" s="23"/>
      <c r="HAY835" s="23"/>
      <c r="HAZ835" s="23"/>
      <c r="HBA835" s="23"/>
      <c r="HBB835" s="23"/>
      <c r="HBC835" s="23"/>
      <c r="HBD835" s="23"/>
      <c r="HBE835" s="23"/>
      <c r="HBF835" s="23"/>
      <c r="HBG835" s="23"/>
      <c r="HBH835" s="23"/>
      <c r="HBI835" s="23"/>
      <c r="HBJ835" s="23"/>
      <c r="HBK835" s="23"/>
      <c r="HBL835" s="23"/>
      <c r="HBM835" s="23"/>
      <c r="HBN835" s="23"/>
      <c r="HBO835" s="23"/>
      <c r="HBP835" s="23"/>
      <c r="HBQ835" s="23"/>
      <c r="HBR835" s="23"/>
      <c r="HBS835" s="23"/>
      <c r="HBT835" s="23"/>
      <c r="HBU835" s="23"/>
      <c r="HBV835" s="23"/>
      <c r="HBW835" s="23"/>
      <c r="HBX835" s="23"/>
      <c r="HBY835" s="23"/>
      <c r="HBZ835" s="23"/>
      <c r="HCA835" s="23"/>
      <c r="HCB835" s="23"/>
      <c r="HCC835" s="23"/>
      <c r="HCD835" s="23"/>
      <c r="HCE835" s="23"/>
      <c r="HCF835" s="23"/>
      <c r="HCG835" s="23"/>
      <c r="HCH835" s="23"/>
      <c r="HCI835" s="23"/>
      <c r="HCJ835" s="23"/>
      <c r="HCK835" s="23"/>
      <c r="HCL835" s="23"/>
      <c r="HCM835" s="23"/>
      <c r="HCN835" s="23"/>
      <c r="HCO835" s="23"/>
      <c r="HCP835" s="23"/>
      <c r="HCQ835" s="23"/>
      <c r="HCR835" s="23"/>
      <c r="HCS835" s="23"/>
      <c r="HCT835" s="23"/>
      <c r="HCU835" s="23"/>
      <c r="HCV835" s="23"/>
      <c r="HCW835" s="23"/>
      <c r="HCX835" s="23"/>
      <c r="HCY835" s="23"/>
      <c r="HCZ835" s="23"/>
      <c r="HDA835" s="23"/>
      <c r="HDB835" s="23"/>
      <c r="HDC835" s="23"/>
      <c r="HDD835" s="23"/>
      <c r="HDE835" s="23"/>
      <c r="HDF835" s="23"/>
      <c r="HDG835" s="23"/>
      <c r="HDH835" s="23"/>
      <c r="HDI835" s="23"/>
      <c r="HDJ835" s="23"/>
      <c r="HDK835" s="23"/>
      <c r="HDL835" s="23"/>
      <c r="HDM835" s="23"/>
      <c r="HDN835" s="23"/>
      <c r="HDO835" s="23"/>
      <c r="HDP835" s="23"/>
      <c r="HDQ835" s="23"/>
      <c r="HDR835" s="23"/>
      <c r="HDS835" s="23"/>
      <c r="HDT835" s="23"/>
      <c r="HDU835" s="23"/>
      <c r="HDV835" s="23"/>
      <c r="HDW835" s="23"/>
      <c r="HDX835" s="23"/>
      <c r="HDY835" s="23"/>
      <c r="HDZ835" s="23"/>
      <c r="HEA835" s="23"/>
      <c r="HEB835" s="23"/>
      <c r="HEC835" s="23"/>
      <c r="HED835" s="23"/>
      <c r="HEE835" s="23"/>
      <c r="HEF835" s="23"/>
      <c r="HEG835" s="23"/>
      <c r="HEH835" s="23"/>
      <c r="HEI835" s="23"/>
      <c r="HEJ835" s="23"/>
      <c r="HEK835" s="23"/>
      <c r="HEL835" s="23"/>
      <c r="HEM835" s="23"/>
      <c r="HEN835" s="23"/>
      <c r="HEO835" s="23"/>
      <c r="HEP835" s="23"/>
      <c r="HEQ835" s="23"/>
      <c r="HER835" s="23"/>
      <c r="HES835" s="23"/>
      <c r="HET835" s="23"/>
      <c r="HEU835" s="23"/>
      <c r="HEV835" s="23"/>
      <c r="HEW835" s="23"/>
      <c r="HEX835" s="23"/>
      <c r="HEY835" s="23"/>
      <c r="HEZ835" s="23"/>
      <c r="HFA835" s="23"/>
      <c r="HFB835" s="23"/>
      <c r="HFC835" s="23"/>
      <c r="HFD835" s="23"/>
      <c r="HFE835" s="23"/>
      <c r="HFF835" s="23"/>
      <c r="HFG835" s="23"/>
      <c r="HFH835" s="23"/>
      <c r="HFI835" s="23"/>
      <c r="HFJ835" s="23"/>
      <c r="HFK835" s="23"/>
      <c r="HFL835" s="23"/>
      <c r="HFM835" s="23"/>
      <c r="HFN835" s="23"/>
      <c r="HFO835" s="23"/>
      <c r="HFP835" s="23"/>
      <c r="HFQ835" s="23"/>
      <c r="HFR835" s="23"/>
      <c r="HFS835" s="23"/>
      <c r="HFT835" s="23"/>
      <c r="HFU835" s="23"/>
      <c r="HFV835" s="23"/>
      <c r="HFW835" s="23"/>
      <c r="HFX835" s="23"/>
      <c r="HFY835" s="23"/>
      <c r="HFZ835" s="23"/>
      <c r="HGA835" s="23"/>
      <c r="HGB835" s="23"/>
      <c r="HGC835" s="23"/>
      <c r="HGD835" s="23"/>
      <c r="HGE835" s="23"/>
      <c r="HGF835" s="23"/>
      <c r="HGG835" s="23"/>
      <c r="HGH835" s="23"/>
      <c r="HGI835" s="23"/>
      <c r="HGJ835" s="23"/>
      <c r="HGK835" s="23"/>
      <c r="HGL835" s="23"/>
      <c r="HGM835" s="23"/>
      <c r="HGN835" s="23"/>
      <c r="HGO835" s="23"/>
      <c r="HGP835" s="23"/>
      <c r="HGQ835" s="23"/>
      <c r="HGR835" s="23"/>
      <c r="HGS835" s="23"/>
      <c r="HGT835" s="23"/>
      <c r="HGU835" s="23"/>
      <c r="HGV835" s="23"/>
      <c r="HGW835" s="23"/>
      <c r="HGX835" s="23"/>
      <c r="HGY835" s="23"/>
      <c r="HGZ835" s="23"/>
      <c r="HHA835" s="23"/>
      <c r="HHB835" s="23"/>
      <c r="HHC835" s="23"/>
      <c r="HHD835" s="23"/>
      <c r="HHE835" s="23"/>
      <c r="HHF835" s="23"/>
      <c r="HHG835" s="23"/>
      <c r="HHH835" s="23"/>
      <c r="HHI835" s="23"/>
      <c r="HHJ835" s="23"/>
      <c r="HHK835" s="23"/>
      <c r="HHL835" s="23"/>
      <c r="HHM835" s="23"/>
      <c r="HHN835" s="23"/>
      <c r="HHO835" s="23"/>
      <c r="HHP835" s="23"/>
      <c r="HHQ835" s="23"/>
      <c r="HHR835" s="23"/>
      <c r="HHS835" s="23"/>
      <c r="HHT835" s="23"/>
      <c r="HHU835" s="23"/>
      <c r="HHV835" s="23"/>
      <c r="HHW835" s="23"/>
      <c r="HHX835" s="23"/>
      <c r="HHY835" s="23"/>
      <c r="HHZ835" s="23"/>
      <c r="HIA835" s="23"/>
      <c r="HIB835" s="23"/>
      <c r="HIC835" s="23"/>
      <c r="HID835" s="23"/>
      <c r="HIE835" s="23"/>
      <c r="HIF835" s="23"/>
      <c r="HIG835" s="23"/>
      <c r="HIH835" s="23"/>
      <c r="HII835" s="23"/>
      <c r="HIJ835" s="23"/>
      <c r="HIK835" s="23"/>
      <c r="HIL835" s="23"/>
      <c r="HIM835" s="23"/>
      <c r="HIN835" s="23"/>
      <c r="HIO835" s="23"/>
      <c r="HIP835" s="23"/>
      <c r="HIQ835" s="23"/>
      <c r="HIR835" s="23"/>
      <c r="HIS835" s="23"/>
      <c r="HIT835" s="23"/>
      <c r="HIU835" s="23"/>
      <c r="HIV835" s="23"/>
      <c r="HIW835" s="23"/>
      <c r="HIX835" s="23"/>
      <c r="HIY835" s="23"/>
      <c r="HIZ835" s="23"/>
      <c r="HJA835" s="23"/>
      <c r="HJB835" s="23"/>
      <c r="HJC835" s="23"/>
      <c r="HJD835" s="23"/>
      <c r="HJE835" s="23"/>
      <c r="HJF835" s="23"/>
      <c r="HJG835" s="23"/>
      <c r="HJH835" s="23"/>
      <c r="HJI835" s="23"/>
      <c r="HJJ835" s="23"/>
      <c r="HJK835" s="23"/>
      <c r="HJL835" s="23"/>
      <c r="HJM835" s="23"/>
      <c r="HJN835" s="23"/>
      <c r="HJO835" s="23"/>
      <c r="HJP835" s="23"/>
      <c r="HJQ835" s="23"/>
      <c r="HJR835" s="23"/>
      <c r="HJS835" s="23"/>
      <c r="HJT835" s="23"/>
      <c r="HJU835" s="23"/>
      <c r="HJV835" s="23"/>
      <c r="HJW835" s="23"/>
      <c r="HJX835" s="23"/>
      <c r="HJY835" s="23"/>
      <c r="HJZ835" s="23"/>
      <c r="HKA835" s="23"/>
      <c r="HKB835" s="23"/>
      <c r="HKC835" s="23"/>
      <c r="HKD835" s="23"/>
      <c r="HKE835" s="23"/>
      <c r="HKF835" s="23"/>
      <c r="HKG835" s="23"/>
      <c r="HKH835" s="23"/>
      <c r="HKI835" s="23"/>
      <c r="HKJ835" s="23"/>
      <c r="HKK835" s="23"/>
      <c r="HKL835" s="23"/>
      <c r="HKM835" s="23"/>
      <c r="HKN835" s="23"/>
      <c r="HKO835" s="23"/>
      <c r="HKP835" s="23"/>
      <c r="HKQ835" s="23"/>
      <c r="HKR835" s="23"/>
      <c r="HKS835" s="23"/>
      <c r="HKT835" s="23"/>
      <c r="HKU835" s="23"/>
      <c r="HKV835" s="23"/>
      <c r="HKW835" s="23"/>
      <c r="HKX835" s="23"/>
      <c r="HKY835" s="23"/>
      <c r="HKZ835" s="23"/>
      <c r="HLA835" s="23"/>
      <c r="HLB835" s="23"/>
      <c r="HLC835" s="23"/>
      <c r="HLD835" s="23"/>
      <c r="HLE835" s="23"/>
      <c r="HLF835" s="23"/>
      <c r="HLG835" s="23"/>
      <c r="HLH835" s="23"/>
      <c r="HLI835" s="23"/>
      <c r="HLJ835" s="23"/>
      <c r="HLK835" s="23"/>
      <c r="HLL835" s="23"/>
      <c r="HLM835" s="23"/>
      <c r="HLN835" s="23"/>
      <c r="HLO835" s="23"/>
      <c r="HLP835" s="23"/>
      <c r="HLQ835" s="23"/>
      <c r="HLR835" s="23"/>
      <c r="HLS835" s="23"/>
      <c r="HLT835" s="23"/>
      <c r="HLU835" s="23"/>
      <c r="HLV835" s="23"/>
      <c r="HLW835" s="23"/>
      <c r="HLX835" s="23"/>
      <c r="HLY835" s="23"/>
      <c r="HLZ835" s="23"/>
      <c r="HMA835" s="23"/>
      <c r="HMB835" s="23"/>
      <c r="HMC835" s="23"/>
      <c r="HMD835" s="23"/>
      <c r="HME835" s="23"/>
      <c r="HMF835" s="23"/>
      <c r="HMG835" s="23"/>
      <c r="HMH835" s="23"/>
      <c r="HMI835" s="23"/>
      <c r="HMJ835" s="23"/>
      <c r="HMK835" s="23"/>
      <c r="HML835" s="23"/>
      <c r="HMM835" s="23"/>
      <c r="HMN835" s="23"/>
      <c r="HMO835" s="23"/>
      <c r="HMP835" s="23"/>
      <c r="HMQ835" s="23"/>
      <c r="HMR835" s="23"/>
      <c r="HMS835" s="23"/>
      <c r="HMT835" s="23"/>
      <c r="HMU835" s="23"/>
      <c r="HMV835" s="23"/>
      <c r="HMW835" s="23"/>
      <c r="HMX835" s="23"/>
      <c r="HMY835" s="23"/>
      <c r="HMZ835" s="23"/>
      <c r="HNA835" s="23"/>
      <c r="HNB835" s="23"/>
      <c r="HNC835" s="23"/>
      <c r="HND835" s="23"/>
      <c r="HNE835" s="23"/>
      <c r="HNF835" s="23"/>
      <c r="HNG835" s="23"/>
      <c r="HNH835" s="23"/>
      <c r="HNI835" s="23"/>
      <c r="HNJ835" s="23"/>
      <c r="HNK835" s="23"/>
      <c r="HNL835" s="23"/>
      <c r="HNM835" s="23"/>
      <c r="HNN835" s="23"/>
      <c r="HNO835" s="23"/>
      <c r="HNP835" s="23"/>
      <c r="HNQ835" s="23"/>
      <c r="HNR835" s="23"/>
      <c r="HNS835" s="23"/>
      <c r="HNT835" s="23"/>
      <c r="HNU835" s="23"/>
      <c r="HNV835" s="23"/>
      <c r="HNW835" s="23"/>
      <c r="HNX835" s="23"/>
      <c r="HNY835" s="23"/>
      <c r="HNZ835" s="23"/>
      <c r="HOA835" s="23"/>
      <c r="HOB835" s="23"/>
      <c r="HOC835" s="23"/>
      <c r="HOD835" s="23"/>
      <c r="HOE835" s="23"/>
      <c r="HOF835" s="23"/>
      <c r="HOG835" s="23"/>
      <c r="HOH835" s="23"/>
      <c r="HOI835" s="23"/>
      <c r="HOJ835" s="23"/>
      <c r="HOK835" s="23"/>
      <c r="HOL835" s="23"/>
      <c r="HOM835" s="23"/>
      <c r="HON835" s="23"/>
      <c r="HOO835" s="23"/>
      <c r="HOP835" s="23"/>
      <c r="HOQ835" s="23"/>
      <c r="HOR835" s="23"/>
      <c r="HOS835" s="23"/>
      <c r="HOT835" s="23"/>
      <c r="HOU835" s="23"/>
      <c r="HOV835" s="23"/>
      <c r="HOW835" s="23"/>
      <c r="HOX835" s="23"/>
      <c r="HOY835" s="23"/>
      <c r="HOZ835" s="23"/>
      <c r="HPA835" s="23"/>
      <c r="HPB835" s="23"/>
      <c r="HPC835" s="23"/>
      <c r="HPD835" s="23"/>
      <c r="HPE835" s="23"/>
      <c r="HPF835" s="23"/>
      <c r="HPG835" s="23"/>
      <c r="HPH835" s="23"/>
      <c r="HPI835" s="23"/>
      <c r="HPJ835" s="23"/>
      <c r="HPK835" s="23"/>
      <c r="HPL835" s="23"/>
      <c r="HPM835" s="23"/>
      <c r="HPN835" s="23"/>
      <c r="HPO835" s="23"/>
      <c r="HPP835" s="23"/>
      <c r="HPQ835" s="23"/>
      <c r="HPR835" s="23"/>
      <c r="HPS835" s="23"/>
      <c r="HPT835" s="23"/>
      <c r="HPU835" s="23"/>
      <c r="HPV835" s="23"/>
      <c r="HPW835" s="23"/>
      <c r="HPX835" s="23"/>
      <c r="HPY835" s="23"/>
      <c r="HPZ835" s="23"/>
      <c r="HQA835" s="23"/>
      <c r="HQB835" s="23"/>
      <c r="HQC835" s="23"/>
      <c r="HQD835" s="23"/>
      <c r="HQE835" s="23"/>
      <c r="HQF835" s="23"/>
      <c r="HQG835" s="23"/>
      <c r="HQH835" s="23"/>
      <c r="HQI835" s="23"/>
      <c r="HQJ835" s="23"/>
      <c r="HQK835" s="23"/>
      <c r="HQL835" s="23"/>
      <c r="HQM835" s="23"/>
      <c r="HQN835" s="23"/>
      <c r="HQO835" s="23"/>
      <c r="HQP835" s="23"/>
      <c r="HQQ835" s="23"/>
      <c r="HQR835" s="23"/>
      <c r="HQS835" s="23"/>
      <c r="HQT835" s="23"/>
      <c r="HQU835" s="23"/>
      <c r="HQV835" s="23"/>
      <c r="HQW835" s="23"/>
      <c r="HQX835" s="23"/>
      <c r="HQY835" s="23"/>
      <c r="HQZ835" s="23"/>
      <c r="HRA835" s="23"/>
      <c r="HRB835" s="23"/>
      <c r="HRC835" s="23"/>
      <c r="HRD835" s="23"/>
      <c r="HRE835" s="23"/>
      <c r="HRF835" s="23"/>
      <c r="HRG835" s="23"/>
      <c r="HRH835" s="23"/>
      <c r="HRI835" s="23"/>
      <c r="HRJ835" s="23"/>
      <c r="HRK835" s="23"/>
      <c r="HRL835" s="23"/>
      <c r="HRM835" s="23"/>
      <c r="HRN835" s="23"/>
      <c r="HRO835" s="23"/>
      <c r="HRP835" s="23"/>
      <c r="HRQ835" s="23"/>
      <c r="HRR835" s="23"/>
      <c r="HRS835" s="23"/>
      <c r="HRT835" s="23"/>
      <c r="HRU835" s="23"/>
      <c r="HRV835" s="23"/>
      <c r="HRW835" s="23"/>
      <c r="HRX835" s="23"/>
      <c r="HRY835" s="23"/>
      <c r="HRZ835" s="23"/>
      <c r="HSA835" s="23"/>
      <c r="HSB835" s="23"/>
      <c r="HSC835" s="23"/>
      <c r="HSD835" s="23"/>
      <c r="HSE835" s="23"/>
      <c r="HSF835" s="23"/>
      <c r="HSG835" s="23"/>
      <c r="HSH835" s="23"/>
      <c r="HSI835" s="23"/>
      <c r="HSJ835" s="23"/>
      <c r="HSK835" s="23"/>
      <c r="HSL835" s="23"/>
      <c r="HSM835" s="23"/>
      <c r="HSN835" s="23"/>
      <c r="HSO835" s="23"/>
      <c r="HSP835" s="23"/>
      <c r="HSQ835" s="23"/>
      <c r="HSR835" s="23"/>
      <c r="HSS835" s="23"/>
      <c r="HST835" s="23"/>
      <c r="HSU835" s="23"/>
      <c r="HSV835" s="23"/>
      <c r="HSW835" s="23"/>
      <c r="HSX835" s="23"/>
      <c r="HSY835" s="23"/>
      <c r="HSZ835" s="23"/>
      <c r="HTA835" s="23"/>
      <c r="HTB835" s="23"/>
      <c r="HTC835" s="23"/>
      <c r="HTD835" s="23"/>
      <c r="HTE835" s="23"/>
      <c r="HTF835" s="23"/>
      <c r="HTG835" s="23"/>
      <c r="HTH835" s="23"/>
      <c r="HTI835" s="23"/>
      <c r="HTJ835" s="23"/>
      <c r="HTK835" s="23"/>
      <c r="HTL835" s="23"/>
      <c r="HTM835" s="23"/>
      <c r="HTN835" s="23"/>
      <c r="HTO835" s="23"/>
      <c r="HTP835" s="23"/>
      <c r="HTQ835" s="23"/>
      <c r="HTR835" s="23"/>
      <c r="HTS835" s="23"/>
      <c r="HTT835" s="23"/>
      <c r="HTU835" s="23"/>
      <c r="HTV835" s="23"/>
      <c r="HTW835" s="23"/>
      <c r="HTX835" s="23"/>
      <c r="HTY835" s="23"/>
      <c r="HTZ835" s="23"/>
      <c r="HUA835" s="23"/>
      <c r="HUB835" s="23"/>
      <c r="HUC835" s="23"/>
      <c r="HUD835" s="23"/>
      <c r="HUE835" s="23"/>
      <c r="HUF835" s="23"/>
      <c r="HUG835" s="23"/>
      <c r="HUH835" s="23"/>
      <c r="HUI835" s="23"/>
      <c r="HUJ835" s="23"/>
      <c r="HUK835" s="23"/>
      <c r="HUL835" s="23"/>
      <c r="HUM835" s="23"/>
      <c r="HUN835" s="23"/>
      <c r="HUO835" s="23"/>
      <c r="HUP835" s="23"/>
      <c r="HUQ835" s="23"/>
      <c r="HUR835" s="23"/>
      <c r="HUS835" s="23"/>
      <c r="HUT835" s="23"/>
      <c r="HUU835" s="23"/>
      <c r="HUV835" s="23"/>
      <c r="HUW835" s="23"/>
      <c r="HUX835" s="23"/>
      <c r="HUY835" s="23"/>
      <c r="HUZ835" s="23"/>
      <c r="HVA835" s="23"/>
      <c r="HVB835" s="23"/>
      <c r="HVC835" s="23"/>
      <c r="HVD835" s="23"/>
      <c r="HVE835" s="23"/>
      <c r="HVF835" s="23"/>
      <c r="HVG835" s="23"/>
      <c r="HVH835" s="23"/>
      <c r="HVI835" s="23"/>
      <c r="HVJ835" s="23"/>
      <c r="HVK835" s="23"/>
      <c r="HVL835" s="23"/>
      <c r="HVM835" s="23"/>
      <c r="HVN835" s="23"/>
      <c r="HVO835" s="23"/>
      <c r="HVP835" s="23"/>
      <c r="HVQ835" s="23"/>
      <c r="HVR835" s="23"/>
      <c r="HVS835" s="23"/>
      <c r="HVT835" s="23"/>
      <c r="HVU835" s="23"/>
      <c r="HVV835" s="23"/>
      <c r="HVW835" s="23"/>
      <c r="HVX835" s="23"/>
      <c r="HVY835" s="23"/>
      <c r="HVZ835" s="23"/>
      <c r="HWA835" s="23"/>
      <c r="HWB835" s="23"/>
      <c r="HWC835" s="23"/>
      <c r="HWD835" s="23"/>
      <c r="HWE835" s="23"/>
      <c r="HWF835" s="23"/>
      <c r="HWG835" s="23"/>
      <c r="HWH835" s="23"/>
      <c r="HWI835" s="23"/>
      <c r="HWJ835" s="23"/>
      <c r="HWK835" s="23"/>
      <c r="HWL835" s="23"/>
      <c r="HWM835" s="23"/>
      <c r="HWN835" s="23"/>
      <c r="HWO835" s="23"/>
      <c r="HWP835" s="23"/>
      <c r="HWQ835" s="23"/>
      <c r="HWR835" s="23"/>
      <c r="HWS835" s="23"/>
      <c r="HWT835" s="23"/>
      <c r="HWU835" s="23"/>
      <c r="HWV835" s="23"/>
      <c r="HWW835" s="23"/>
      <c r="HWX835" s="23"/>
      <c r="HWY835" s="23"/>
      <c r="HWZ835" s="23"/>
      <c r="HXA835" s="23"/>
      <c r="HXB835" s="23"/>
      <c r="HXC835" s="23"/>
      <c r="HXD835" s="23"/>
      <c r="HXE835" s="23"/>
      <c r="HXF835" s="23"/>
      <c r="HXG835" s="23"/>
      <c r="HXH835" s="23"/>
      <c r="HXI835" s="23"/>
      <c r="HXJ835" s="23"/>
      <c r="HXK835" s="23"/>
      <c r="HXL835" s="23"/>
      <c r="HXM835" s="23"/>
      <c r="HXN835" s="23"/>
      <c r="HXO835" s="23"/>
      <c r="HXP835" s="23"/>
      <c r="HXQ835" s="23"/>
      <c r="HXR835" s="23"/>
      <c r="HXS835" s="23"/>
      <c r="HXT835" s="23"/>
      <c r="HXU835" s="23"/>
      <c r="HXV835" s="23"/>
      <c r="HXW835" s="23"/>
      <c r="HXX835" s="23"/>
      <c r="HXY835" s="23"/>
      <c r="HXZ835" s="23"/>
      <c r="HYA835" s="23"/>
      <c r="HYB835" s="23"/>
      <c r="HYC835" s="23"/>
      <c r="HYD835" s="23"/>
      <c r="HYE835" s="23"/>
      <c r="HYF835" s="23"/>
      <c r="HYG835" s="23"/>
      <c r="HYH835" s="23"/>
      <c r="HYI835" s="23"/>
      <c r="HYJ835" s="23"/>
      <c r="HYK835" s="23"/>
      <c r="HYL835" s="23"/>
      <c r="HYM835" s="23"/>
      <c r="HYN835" s="23"/>
      <c r="HYO835" s="23"/>
      <c r="HYP835" s="23"/>
      <c r="HYQ835" s="23"/>
      <c r="HYR835" s="23"/>
      <c r="HYS835" s="23"/>
      <c r="HYT835" s="23"/>
      <c r="HYU835" s="23"/>
      <c r="HYV835" s="23"/>
      <c r="HYW835" s="23"/>
      <c r="HYX835" s="23"/>
      <c r="HYY835" s="23"/>
      <c r="HYZ835" s="23"/>
      <c r="HZA835" s="23"/>
      <c r="HZB835" s="23"/>
      <c r="HZC835" s="23"/>
      <c r="HZD835" s="23"/>
      <c r="HZE835" s="23"/>
      <c r="HZF835" s="23"/>
      <c r="HZG835" s="23"/>
      <c r="HZH835" s="23"/>
      <c r="HZI835" s="23"/>
      <c r="HZJ835" s="23"/>
      <c r="HZK835" s="23"/>
      <c r="HZL835" s="23"/>
      <c r="HZM835" s="23"/>
      <c r="HZN835" s="23"/>
      <c r="HZO835" s="23"/>
      <c r="HZP835" s="23"/>
      <c r="HZQ835" s="23"/>
      <c r="HZR835" s="23"/>
      <c r="HZS835" s="23"/>
      <c r="HZT835" s="23"/>
      <c r="HZU835" s="23"/>
      <c r="HZV835" s="23"/>
      <c r="HZW835" s="23"/>
      <c r="HZX835" s="23"/>
      <c r="HZY835" s="23"/>
      <c r="HZZ835" s="23"/>
      <c r="IAA835" s="23"/>
      <c r="IAB835" s="23"/>
      <c r="IAC835" s="23"/>
      <c r="IAD835" s="23"/>
      <c r="IAE835" s="23"/>
      <c r="IAF835" s="23"/>
      <c r="IAG835" s="23"/>
      <c r="IAH835" s="23"/>
      <c r="IAI835" s="23"/>
      <c r="IAJ835" s="23"/>
      <c r="IAK835" s="23"/>
      <c r="IAL835" s="23"/>
      <c r="IAM835" s="23"/>
      <c r="IAN835" s="23"/>
      <c r="IAO835" s="23"/>
      <c r="IAP835" s="23"/>
      <c r="IAQ835" s="23"/>
      <c r="IAR835" s="23"/>
      <c r="IAS835" s="23"/>
      <c r="IAT835" s="23"/>
      <c r="IAU835" s="23"/>
      <c r="IAV835" s="23"/>
      <c r="IAW835" s="23"/>
      <c r="IAX835" s="23"/>
      <c r="IAY835" s="23"/>
      <c r="IAZ835" s="23"/>
      <c r="IBA835" s="23"/>
      <c r="IBB835" s="23"/>
      <c r="IBC835" s="23"/>
      <c r="IBD835" s="23"/>
      <c r="IBE835" s="23"/>
      <c r="IBF835" s="23"/>
      <c r="IBG835" s="23"/>
      <c r="IBH835" s="23"/>
      <c r="IBI835" s="23"/>
      <c r="IBJ835" s="23"/>
      <c r="IBK835" s="23"/>
      <c r="IBL835" s="23"/>
      <c r="IBM835" s="23"/>
      <c r="IBN835" s="23"/>
      <c r="IBO835" s="23"/>
      <c r="IBP835" s="23"/>
      <c r="IBQ835" s="23"/>
      <c r="IBR835" s="23"/>
      <c r="IBS835" s="23"/>
      <c r="IBT835" s="23"/>
      <c r="IBU835" s="23"/>
      <c r="IBV835" s="23"/>
      <c r="IBW835" s="23"/>
      <c r="IBX835" s="23"/>
      <c r="IBY835" s="23"/>
      <c r="IBZ835" s="23"/>
      <c r="ICA835" s="23"/>
      <c r="ICB835" s="23"/>
      <c r="ICC835" s="23"/>
      <c r="ICD835" s="23"/>
      <c r="ICE835" s="23"/>
      <c r="ICF835" s="23"/>
      <c r="ICG835" s="23"/>
      <c r="ICH835" s="23"/>
      <c r="ICI835" s="23"/>
      <c r="ICJ835" s="23"/>
      <c r="ICK835" s="23"/>
      <c r="ICL835" s="23"/>
      <c r="ICM835" s="23"/>
      <c r="ICN835" s="23"/>
      <c r="ICO835" s="23"/>
      <c r="ICP835" s="23"/>
      <c r="ICQ835" s="23"/>
      <c r="ICR835" s="23"/>
      <c r="ICS835" s="23"/>
      <c r="ICT835" s="23"/>
      <c r="ICU835" s="23"/>
      <c r="ICV835" s="23"/>
      <c r="ICW835" s="23"/>
      <c r="ICX835" s="23"/>
      <c r="ICY835" s="23"/>
      <c r="ICZ835" s="23"/>
      <c r="IDA835" s="23"/>
      <c r="IDB835" s="23"/>
      <c r="IDC835" s="23"/>
      <c r="IDD835" s="23"/>
      <c r="IDE835" s="23"/>
      <c r="IDF835" s="23"/>
      <c r="IDG835" s="23"/>
      <c r="IDH835" s="23"/>
      <c r="IDI835" s="23"/>
      <c r="IDJ835" s="23"/>
      <c r="IDK835" s="23"/>
      <c r="IDL835" s="23"/>
      <c r="IDM835" s="23"/>
      <c r="IDN835" s="23"/>
      <c r="IDO835" s="23"/>
      <c r="IDP835" s="23"/>
      <c r="IDQ835" s="23"/>
      <c r="IDR835" s="23"/>
      <c r="IDS835" s="23"/>
      <c r="IDT835" s="23"/>
      <c r="IDU835" s="23"/>
      <c r="IDV835" s="23"/>
      <c r="IDW835" s="23"/>
      <c r="IDX835" s="23"/>
      <c r="IDY835" s="23"/>
      <c r="IDZ835" s="23"/>
      <c r="IEA835" s="23"/>
      <c r="IEB835" s="23"/>
      <c r="IEC835" s="23"/>
      <c r="IED835" s="23"/>
      <c r="IEE835" s="23"/>
      <c r="IEF835" s="23"/>
      <c r="IEG835" s="23"/>
      <c r="IEH835" s="23"/>
      <c r="IEI835" s="23"/>
      <c r="IEJ835" s="23"/>
      <c r="IEK835" s="23"/>
      <c r="IEL835" s="23"/>
      <c r="IEM835" s="23"/>
      <c r="IEN835" s="23"/>
      <c r="IEO835" s="23"/>
      <c r="IEP835" s="23"/>
      <c r="IEQ835" s="23"/>
      <c r="IER835" s="23"/>
      <c r="IES835" s="23"/>
      <c r="IET835" s="23"/>
      <c r="IEU835" s="23"/>
      <c r="IEV835" s="23"/>
      <c r="IEW835" s="23"/>
      <c r="IEX835" s="23"/>
      <c r="IEY835" s="23"/>
      <c r="IEZ835" s="23"/>
      <c r="IFA835" s="23"/>
      <c r="IFB835" s="23"/>
      <c r="IFC835" s="23"/>
      <c r="IFD835" s="23"/>
      <c r="IFE835" s="23"/>
      <c r="IFF835" s="23"/>
      <c r="IFG835" s="23"/>
      <c r="IFH835" s="23"/>
      <c r="IFI835" s="23"/>
      <c r="IFJ835" s="23"/>
      <c r="IFK835" s="23"/>
      <c r="IFL835" s="23"/>
      <c r="IFM835" s="23"/>
      <c r="IFN835" s="23"/>
      <c r="IFO835" s="23"/>
      <c r="IFP835" s="23"/>
      <c r="IFQ835" s="23"/>
      <c r="IFR835" s="23"/>
      <c r="IFS835" s="23"/>
      <c r="IFT835" s="23"/>
      <c r="IFU835" s="23"/>
      <c r="IFV835" s="23"/>
      <c r="IFW835" s="23"/>
      <c r="IFX835" s="23"/>
      <c r="IFY835" s="23"/>
      <c r="IFZ835" s="23"/>
      <c r="IGA835" s="23"/>
      <c r="IGB835" s="23"/>
      <c r="IGC835" s="23"/>
      <c r="IGD835" s="23"/>
      <c r="IGE835" s="23"/>
      <c r="IGF835" s="23"/>
      <c r="IGG835" s="23"/>
      <c r="IGH835" s="23"/>
      <c r="IGI835" s="23"/>
      <c r="IGJ835" s="23"/>
      <c r="IGK835" s="23"/>
      <c r="IGL835" s="23"/>
      <c r="IGM835" s="23"/>
      <c r="IGN835" s="23"/>
      <c r="IGO835" s="23"/>
      <c r="IGP835" s="23"/>
      <c r="IGQ835" s="23"/>
      <c r="IGR835" s="23"/>
      <c r="IGS835" s="23"/>
      <c r="IGT835" s="23"/>
      <c r="IGU835" s="23"/>
      <c r="IGV835" s="23"/>
      <c r="IGW835" s="23"/>
      <c r="IGX835" s="23"/>
      <c r="IGY835" s="23"/>
      <c r="IGZ835" s="23"/>
      <c r="IHA835" s="23"/>
      <c r="IHB835" s="23"/>
      <c r="IHC835" s="23"/>
      <c r="IHD835" s="23"/>
      <c r="IHE835" s="23"/>
      <c r="IHF835" s="23"/>
      <c r="IHG835" s="23"/>
      <c r="IHH835" s="23"/>
      <c r="IHI835" s="23"/>
      <c r="IHJ835" s="23"/>
      <c r="IHK835" s="23"/>
      <c r="IHL835" s="23"/>
      <c r="IHM835" s="23"/>
      <c r="IHN835" s="23"/>
      <c r="IHO835" s="23"/>
      <c r="IHP835" s="23"/>
      <c r="IHQ835" s="23"/>
      <c r="IHR835" s="23"/>
      <c r="IHS835" s="23"/>
      <c r="IHT835" s="23"/>
      <c r="IHU835" s="23"/>
      <c r="IHV835" s="23"/>
      <c r="IHW835" s="23"/>
      <c r="IHX835" s="23"/>
      <c r="IHY835" s="23"/>
      <c r="IHZ835" s="23"/>
      <c r="IIA835" s="23"/>
      <c r="IIB835" s="23"/>
      <c r="IIC835" s="23"/>
      <c r="IID835" s="23"/>
      <c r="IIE835" s="23"/>
      <c r="IIF835" s="23"/>
      <c r="IIG835" s="23"/>
      <c r="IIH835" s="23"/>
      <c r="III835" s="23"/>
      <c r="IIJ835" s="23"/>
      <c r="IIK835" s="23"/>
      <c r="IIL835" s="23"/>
      <c r="IIM835" s="23"/>
      <c r="IIN835" s="23"/>
      <c r="IIO835" s="23"/>
      <c r="IIP835" s="23"/>
      <c r="IIQ835" s="23"/>
      <c r="IIR835" s="23"/>
      <c r="IIS835" s="23"/>
      <c r="IIT835" s="23"/>
      <c r="IIU835" s="23"/>
      <c r="IIV835" s="23"/>
      <c r="IIW835" s="23"/>
      <c r="IIX835" s="23"/>
      <c r="IIY835" s="23"/>
      <c r="IIZ835" s="23"/>
      <c r="IJA835" s="23"/>
      <c r="IJB835" s="23"/>
      <c r="IJC835" s="23"/>
      <c r="IJD835" s="23"/>
      <c r="IJE835" s="23"/>
      <c r="IJF835" s="23"/>
      <c r="IJG835" s="23"/>
      <c r="IJH835" s="23"/>
      <c r="IJI835" s="23"/>
      <c r="IJJ835" s="23"/>
      <c r="IJK835" s="23"/>
      <c r="IJL835" s="23"/>
      <c r="IJM835" s="23"/>
      <c r="IJN835" s="23"/>
      <c r="IJO835" s="23"/>
      <c r="IJP835" s="23"/>
      <c r="IJQ835" s="23"/>
      <c r="IJR835" s="23"/>
      <c r="IJS835" s="23"/>
      <c r="IJT835" s="23"/>
      <c r="IJU835" s="23"/>
      <c r="IJV835" s="23"/>
      <c r="IJW835" s="23"/>
      <c r="IJX835" s="23"/>
      <c r="IJY835" s="23"/>
      <c r="IJZ835" s="23"/>
      <c r="IKA835" s="23"/>
      <c r="IKB835" s="23"/>
      <c r="IKC835" s="23"/>
      <c r="IKD835" s="23"/>
      <c r="IKE835" s="23"/>
      <c r="IKF835" s="23"/>
      <c r="IKG835" s="23"/>
      <c r="IKH835" s="23"/>
      <c r="IKI835" s="23"/>
      <c r="IKJ835" s="23"/>
      <c r="IKK835" s="23"/>
      <c r="IKL835" s="23"/>
      <c r="IKM835" s="23"/>
      <c r="IKN835" s="23"/>
      <c r="IKO835" s="23"/>
      <c r="IKP835" s="23"/>
      <c r="IKQ835" s="23"/>
      <c r="IKR835" s="23"/>
      <c r="IKS835" s="23"/>
      <c r="IKT835" s="23"/>
      <c r="IKU835" s="23"/>
      <c r="IKV835" s="23"/>
      <c r="IKW835" s="23"/>
      <c r="IKX835" s="23"/>
      <c r="IKY835" s="23"/>
      <c r="IKZ835" s="23"/>
      <c r="ILA835" s="23"/>
      <c r="ILB835" s="23"/>
      <c r="ILC835" s="23"/>
      <c r="ILD835" s="23"/>
      <c r="ILE835" s="23"/>
      <c r="ILF835" s="23"/>
      <c r="ILG835" s="23"/>
      <c r="ILH835" s="23"/>
      <c r="ILI835" s="23"/>
      <c r="ILJ835" s="23"/>
      <c r="ILK835" s="23"/>
      <c r="ILL835" s="23"/>
      <c r="ILM835" s="23"/>
      <c r="ILN835" s="23"/>
      <c r="ILO835" s="23"/>
      <c r="ILP835" s="23"/>
      <c r="ILQ835" s="23"/>
      <c r="ILR835" s="23"/>
      <c r="ILS835" s="23"/>
      <c r="ILT835" s="23"/>
      <c r="ILU835" s="23"/>
      <c r="ILV835" s="23"/>
      <c r="ILW835" s="23"/>
      <c r="ILX835" s="23"/>
      <c r="ILY835" s="23"/>
      <c r="ILZ835" s="23"/>
      <c r="IMA835" s="23"/>
      <c r="IMB835" s="23"/>
      <c r="IMC835" s="23"/>
      <c r="IMD835" s="23"/>
      <c r="IME835" s="23"/>
      <c r="IMF835" s="23"/>
      <c r="IMG835" s="23"/>
      <c r="IMH835" s="23"/>
      <c r="IMI835" s="23"/>
      <c r="IMJ835" s="23"/>
      <c r="IMK835" s="23"/>
      <c r="IML835" s="23"/>
      <c r="IMM835" s="23"/>
      <c r="IMN835" s="23"/>
      <c r="IMO835" s="23"/>
      <c r="IMP835" s="23"/>
      <c r="IMQ835" s="23"/>
      <c r="IMR835" s="23"/>
      <c r="IMS835" s="23"/>
      <c r="IMT835" s="23"/>
      <c r="IMU835" s="23"/>
      <c r="IMV835" s="23"/>
      <c r="IMW835" s="23"/>
      <c r="IMX835" s="23"/>
      <c r="IMY835" s="23"/>
      <c r="IMZ835" s="23"/>
      <c r="INA835" s="23"/>
      <c r="INB835" s="23"/>
      <c r="INC835" s="23"/>
      <c r="IND835" s="23"/>
      <c r="INE835" s="23"/>
      <c r="INF835" s="23"/>
      <c r="ING835" s="23"/>
      <c r="INH835" s="23"/>
      <c r="INI835" s="23"/>
      <c r="INJ835" s="23"/>
      <c r="INK835" s="23"/>
      <c r="INL835" s="23"/>
      <c r="INM835" s="23"/>
      <c r="INN835" s="23"/>
      <c r="INO835" s="23"/>
      <c r="INP835" s="23"/>
      <c r="INQ835" s="23"/>
      <c r="INR835" s="23"/>
      <c r="INS835" s="23"/>
      <c r="INT835" s="23"/>
      <c r="INU835" s="23"/>
      <c r="INV835" s="23"/>
      <c r="INW835" s="23"/>
      <c r="INX835" s="23"/>
      <c r="INY835" s="23"/>
      <c r="INZ835" s="23"/>
      <c r="IOA835" s="23"/>
      <c r="IOB835" s="23"/>
      <c r="IOC835" s="23"/>
      <c r="IOD835" s="23"/>
      <c r="IOE835" s="23"/>
      <c r="IOF835" s="23"/>
      <c r="IOG835" s="23"/>
      <c r="IOH835" s="23"/>
      <c r="IOI835" s="23"/>
      <c r="IOJ835" s="23"/>
      <c r="IOK835" s="23"/>
      <c r="IOL835" s="23"/>
      <c r="IOM835" s="23"/>
      <c r="ION835" s="23"/>
      <c r="IOO835" s="23"/>
      <c r="IOP835" s="23"/>
      <c r="IOQ835" s="23"/>
      <c r="IOR835" s="23"/>
      <c r="IOS835" s="23"/>
      <c r="IOT835" s="23"/>
      <c r="IOU835" s="23"/>
      <c r="IOV835" s="23"/>
      <c r="IOW835" s="23"/>
      <c r="IOX835" s="23"/>
      <c r="IOY835" s="23"/>
      <c r="IOZ835" s="23"/>
      <c r="IPA835" s="23"/>
      <c r="IPB835" s="23"/>
      <c r="IPC835" s="23"/>
      <c r="IPD835" s="23"/>
      <c r="IPE835" s="23"/>
      <c r="IPF835" s="23"/>
      <c r="IPG835" s="23"/>
      <c r="IPH835" s="23"/>
      <c r="IPI835" s="23"/>
      <c r="IPJ835" s="23"/>
      <c r="IPK835" s="23"/>
      <c r="IPL835" s="23"/>
      <c r="IPM835" s="23"/>
      <c r="IPN835" s="23"/>
      <c r="IPO835" s="23"/>
      <c r="IPP835" s="23"/>
      <c r="IPQ835" s="23"/>
      <c r="IPR835" s="23"/>
      <c r="IPS835" s="23"/>
      <c r="IPT835" s="23"/>
      <c r="IPU835" s="23"/>
      <c r="IPV835" s="23"/>
      <c r="IPW835" s="23"/>
      <c r="IPX835" s="23"/>
      <c r="IPY835" s="23"/>
      <c r="IPZ835" s="23"/>
      <c r="IQA835" s="23"/>
      <c r="IQB835" s="23"/>
      <c r="IQC835" s="23"/>
      <c r="IQD835" s="23"/>
      <c r="IQE835" s="23"/>
      <c r="IQF835" s="23"/>
      <c r="IQG835" s="23"/>
      <c r="IQH835" s="23"/>
      <c r="IQI835" s="23"/>
      <c r="IQJ835" s="23"/>
      <c r="IQK835" s="23"/>
      <c r="IQL835" s="23"/>
      <c r="IQM835" s="23"/>
      <c r="IQN835" s="23"/>
      <c r="IQO835" s="23"/>
      <c r="IQP835" s="23"/>
      <c r="IQQ835" s="23"/>
      <c r="IQR835" s="23"/>
      <c r="IQS835" s="23"/>
      <c r="IQT835" s="23"/>
      <c r="IQU835" s="23"/>
      <c r="IQV835" s="23"/>
      <c r="IQW835" s="23"/>
      <c r="IQX835" s="23"/>
      <c r="IQY835" s="23"/>
      <c r="IQZ835" s="23"/>
      <c r="IRA835" s="23"/>
      <c r="IRB835" s="23"/>
      <c r="IRC835" s="23"/>
      <c r="IRD835" s="23"/>
      <c r="IRE835" s="23"/>
      <c r="IRF835" s="23"/>
      <c r="IRG835" s="23"/>
      <c r="IRH835" s="23"/>
      <c r="IRI835" s="23"/>
      <c r="IRJ835" s="23"/>
      <c r="IRK835" s="23"/>
      <c r="IRL835" s="23"/>
      <c r="IRM835" s="23"/>
      <c r="IRN835" s="23"/>
      <c r="IRO835" s="23"/>
      <c r="IRP835" s="23"/>
      <c r="IRQ835" s="23"/>
      <c r="IRR835" s="23"/>
      <c r="IRS835" s="23"/>
      <c r="IRT835" s="23"/>
      <c r="IRU835" s="23"/>
      <c r="IRV835" s="23"/>
      <c r="IRW835" s="23"/>
      <c r="IRX835" s="23"/>
      <c r="IRY835" s="23"/>
      <c r="IRZ835" s="23"/>
      <c r="ISA835" s="23"/>
      <c r="ISB835" s="23"/>
      <c r="ISC835" s="23"/>
      <c r="ISD835" s="23"/>
      <c r="ISE835" s="23"/>
      <c r="ISF835" s="23"/>
      <c r="ISG835" s="23"/>
      <c r="ISH835" s="23"/>
      <c r="ISI835" s="23"/>
      <c r="ISJ835" s="23"/>
      <c r="ISK835" s="23"/>
      <c r="ISL835" s="23"/>
      <c r="ISM835" s="23"/>
      <c r="ISN835" s="23"/>
      <c r="ISO835" s="23"/>
      <c r="ISP835" s="23"/>
      <c r="ISQ835" s="23"/>
      <c r="ISR835" s="23"/>
      <c r="ISS835" s="23"/>
      <c r="IST835" s="23"/>
      <c r="ISU835" s="23"/>
      <c r="ISV835" s="23"/>
      <c r="ISW835" s="23"/>
      <c r="ISX835" s="23"/>
      <c r="ISY835" s="23"/>
      <c r="ISZ835" s="23"/>
      <c r="ITA835" s="23"/>
      <c r="ITB835" s="23"/>
      <c r="ITC835" s="23"/>
      <c r="ITD835" s="23"/>
      <c r="ITE835" s="23"/>
      <c r="ITF835" s="23"/>
      <c r="ITG835" s="23"/>
      <c r="ITH835" s="23"/>
      <c r="ITI835" s="23"/>
      <c r="ITJ835" s="23"/>
      <c r="ITK835" s="23"/>
      <c r="ITL835" s="23"/>
      <c r="ITM835" s="23"/>
      <c r="ITN835" s="23"/>
      <c r="ITO835" s="23"/>
      <c r="ITP835" s="23"/>
      <c r="ITQ835" s="23"/>
      <c r="ITR835" s="23"/>
      <c r="ITS835" s="23"/>
      <c r="ITT835" s="23"/>
      <c r="ITU835" s="23"/>
      <c r="ITV835" s="23"/>
      <c r="ITW835" s="23"/>
      <c r="ITX835" s="23"/>
      <c r="ITY835" s="23"/>
      <c r="ITZ835" s="23"/>
      <c r="IUA835" s="23"/>
      <c r="IUB835" s="23"/>
      <c r="IUC835" s="23"/>
      <c r="IUD835" s="23"/>
      <c r="IUE835" s="23"/>
      <c r="IUF835" s="23"/>
      <c r="IUG835" s="23"/>
      <c r="IUH835" s="23"/>
      <c r="IUI835" s="23"/>
      <c r="IUJ835" s="23"/>
      <c r="IUK835" s="23"/>
      <c r="IUL835" s="23"/>
      <c r="IUM835" s="23"/>
      <c r="IUN835" s="23"/>
      <c r="IUO835" s="23"/>
      <c r="IUP835" s="23"/>
      <c r="IUQ835" s="23"/>
      <c r="IUR835" s="23"/>
      <c r="IUS835" s="23"/>
      <c r="IUT835" s="23"/>
      <c r="IUU835" s="23"/>
      <c r="IUV835" s="23"/>
      <c r="IUW835" s="23"/>
      <c r="IUX835" s="23"/>
      <c r="IUY835" s="23"/>
      <c r="IUZ835" s="23"/>
      <c r="IVA835" s="23"/>
      <c r="IVB835" s="23"/>
      <c r="IVC835" s="23"/>
      <c r="IVD835" s="23"/>
      <c r="IVE835" s="23"/>
      <c r="IVF835" s="23"/>
      <c r="IVG835" s="23"/>
      <c r="IVH835" s="23"/>
      <c r="IVI835" s="23"/>
      <c r="IVJ835" s="23"/>
      <c r="IVK835" s="23"/>
      <c r="IVL835" s="23"/>
      <c r="IVM835" s="23"/>
      <c r="IVN835" s="23"/>
      <c r="IVO835" s="23"/>
      <c r="IVP835" s="23"/>
      <c r="IVQ835" s="23"/>
      <c r="IVR835" s="23"/>
      <c r="IVS835" s="23"/>
      <c r="IVT835" s="23"/>
      <c r="IVU835" s="23"/>
      <c r="IVV835" s="23"/>
      <c r="IVW835" s="23"/>
      <c r="IVX835" s="23"/>
      <c r="IVY835" s="23"/>
      <c r="IVZ835" s="23"/>
      <c r="IWA835" s="23"/>
      <c r="IWB835" s="23"/>
      <c r="IWC835" s="23"/>
      <c r="IWD835" s="23"/>
      <c r="IWE835" s="23"/>
      <c r="IWF835" s="23"/>
      <c r="IWG835" s="23"/>
      <c r="IWH835" s="23"/>
      <c r="IWI835" s="23"/>
      <c r="IWJ835" s="23"/>
      <c r="IWK835" s="23"/>
      <c r="IWL835" s="23"/>
      <c r="IWM835" s="23"/>
      <c r="IWN835" s="23"/>
      <c r="IWO835" s="23"/>
      <c r="IWP835" s="23"/>
      <c r="IWQ835" s="23"/>
      <c r="IWR835" s="23"/>
      <c r="IWS835" s="23"/>
      <c r="IWT835" s="23"/>
      <c r="IWU835" s="23"/>
      <c r="IWV835" s="23"/>
      <c r="IWW835" s="23"/>
      <c r="IWX835" s="23"/>
      <c r="IWY835" s="23"/>
      <c r="IWZ835" s="23"/>
      <c r="IXA835" s="23"/>
      <c r="IXB835" s="23"/>
      <c r="IXC835" s="23"/>
      <c r="IXD835" s="23"/>
      <c r="IXE835" s="23"/>
      <c r="IXF835" s="23"/>
      <c r="IXG835" s="23"/>
      <c r="IXH835" s="23"/>
      <c r="IXI835" s="23"/>
      <c r="IXJ835" s="23"/>
      <c r="IXK835" s="23"/>
      <c r="IXL835" s="23"/>
      <c r="IXM835" s="23"/>
      <c r="IXN835" s="23"/>
      <c r="IXO835" s="23"/>
      <c r="IXP835" s="23"/>
      <c r="IXQ835" s="23"/>
      <c r="IXR835" s="23"/>
      <c r="IXS835" s="23"/>
      <c r="IXT835" s="23"/>
      <c r="IXU835" s="23"/>
      <c r="IXV835" s="23"/>
      <c r="IXW835" s="23"/>
      <c r="IXX835" s="23"/>
      <c r="IXY835" s="23"/>
      <c r="IXZ835" s="23"/>
      <c r="IYA835" s="23"/>
      <c r="IYB835" s="23"/>
      <c r="IYC835" s="23"/>
      <c r="IYD835" s="23"/>
      <c r="IYE835" s="23"/>
      <c r="IYF835" s="23"/>
      <c r="IYG835" s="23"/>
      <c r="IYH835" s="23"/>
      <c r="IYI835" s="23"/>
      <c r="IYJ835" s="23"/>
      <c r="IYK835" s="23"/>
      <c r="IYL835" s="23"/>
      <c r="IYM835" s="23"/>
      <c r="IYN835" s="23"/>
      <c r="IYO835" s="23"/>
      <c r="IYP835" s="23"/>
      <c r="IYQ835" s="23"/>
      <c r="IYR835" s="23"/>
      <c r="IYS835" s="23"/>
      <c r="IYT835" s="23"/>
      <c r="IYU835" s="23"/>
      <c r="IYV835" s="23"/>
      <c r="IYW835" s="23"/>
      <c r="IYX835" s="23"/>
      <c r="IYY835" s="23"/>
      <c r="IYZ835" s="23"/>
      <c r="IZA835" s="23"/>
      <c r="IZB835" s="23"/>
      <c r="IZC835" s="23"/>
      <c r="IZD835" s="23"/>
      <c r="IZE835" s="23"/>
      <c r="IZF835" s="23"/>
      <c r="IZG835" s="23"/>
      <c r="IZH835" s="23"/>
      <c r="IZI835" s="23"/>
      <c r="IZJ835" s="23"/>
      <c r="IZK835" s="23"/>
      <c r="IZL835" s="23"/>
      <c r="IZM835" s="23"/>
      <c r="IZN835" s="23"/>
      <c r="IZO835" s="23"/>
      <c r="IZP835" s="23"/>
      <c r="IZQ835" s="23"/>
      <c r="IZR835" s="23"/>
      <c r="IZS835" s="23"/>
      <c r="IZT835" s="23"/>
      <c r="IZU835" s="23"/>
      <c r="IZV835" s="23"/>
      <c r="IZW835" s="23"/>
      <c r="IZX835" s="23"/>
      <c r="IZY835" s="23"/>
      <c r="IZZ835" s="23"/>
      <c r="JAA835" s="23"/>
      <c r="JAB835" s="23"/>
      <c r="JAC835" s="23"/>
      <c r="JAD835" s="23"/>
      <c r="JAE835" s="23"/>
      <c r="JAF835" s="23"/>
      <c r="JAG835" s="23"/>
      <c r="JAH835" s="23"/>
      <c r="JAI835" s="23"/>
      <c r="JAJ835" s="23"/>
      <c r="JAK835" s="23"/>
      <c r="JAL835" s="23"/>
      <c r="JAM835" s="23"/>
      <c r="JAN835" s="23"/>
      <c r="JAO835" s="23"/>
      <c r="JAP835" s="23"/>
      <c r="JAQ835" s="23"/>
      <c r="JAR835" s="23"/>
      <c r="JAS835" s="23"/>
      <c r="JAT835" s="23"/>
      <c r="JAU835" s="23"/>
      <c r="JAV835" s="23"/>
      <c r="JAW835" s="23"/>
      <c r="JAX835" s="23"/>
      <c r="JAY835" s="23"/>
      <c r="JAZ835" s="23"/>
      <c r="JBA835" s="23"/>
      <c r="JBB835" s="23"/>
      <c r="JBC835" s="23"/>
      <c r="JBD835" s="23"/>
      <c r="JBE835" s="23"/>
      <c r="JBF835" s="23"/>
      <c r="JBG835" s="23"/>
      <c r="JBH835" s="23"/>
      <c r="JBI835" s="23"/>
      <c r="JBJ835" s="23"/>
      <c r="JBK835" s="23"/>
      <c r="JBL835" s="23"/>
      <c r="JBM835" s="23"/>
      <c r="JBN835" s="23"/>
      <c r="JBO835" s="23"/>
      <c r="JBP835" s="23"/>
      <c r="JBQ835" s="23"/>
      <c r="JBR835" s="23"/>
      <c r="JBS835" s="23"/>
      <c r="JBT835" s="23"/>
      <c r="JBU835" s="23"/>
      <c r="JBV835" s="23"/>
      <c r="JBW835" s="23"/>
      <c r="JBX835" s="23"/>
      <c r="JBY835" s="23"/>
      <c r="JBZ835" s="23"/>
      <c r="JCA835" s="23"/>
      <c r="JCB835" s="23"/>
      <c r="JCC835" s="23"/>
      <c r="JCD835" s="23"/>
      <c r="JCE835" s="23"/>
      <c r="JCF835" s="23"/>
      <c r="JCG835" s="23"/>
      <c r="JCH835" s="23"/>
      <c r="JCI835" s="23"/>
      <c r="JCJ835" s="23"/>
      <c r="JCK835" s="23"/>
      <c r="JCL835" s="23"/>
      <c r="JCM835" s="23"/>
      <c r="JCN835" s="23"/>
      <c r="JCO835" s="23"/>
      <c r="JCP835" s="23"/>
      <c r="JCQ835" s="23"/>
      <c r="JCR835" s="23"/>
      <c r="JCS835" s="23"/>
      <c r="JCT835" s="23"/>
      <c r="JCU835" s="23"/>
      <c r="JCV835" s="23"/>
      <c r="JCW835" s="23"/>
      <c r="JCX835" s="23"/>
      <c r="JCY835" s="23"/>
      <c r="JCZ835" s="23"/>
      <c r="JDA835" s="23"/>
      <c r="JDB835" s="23"/>
      <c r="JDC835" s="23"/>
      <c r="JDD835" s="23"/>
      <c r="JDE835" s="23"/>
      <c r="JDF835" s="23"/>
      <c r="JDG835" s="23"/>
      <c r="JDH835" s="23"/>
      <c r="JDI835" s="23"/>
      <c r="JDJ835" s="23"/>
      <c r="JDK835" s="23"/>
      <c r="JDL835" s="23"/>
      <c r="JDM835" s="23"/>
      <c r="JDN835" s="23"/>
      <c r="JDO835" s="23"/>
      <c r="JDP835" s="23"/>
      <c r="JDQ835" s="23"/>
      <c r="JDR835" s="23"/>
      <c r="JDS835" s="23"/>
      <c r="JDT835" s="23"/>
      <c r="JDU835" s="23"/>
      <c r="JDV835" s="23"/>
      <c r="JDW835" s="23"/>
      <c r="JDX835" s="23"/>
      <c r="JDY835" s="23"/>
      <c r="JDZ835" s="23"/>
      <c r="JEA835" s="23"/>
      <c r="JEB835" s="23"/>
      <c r="JEC835" s="23"/>
      <c r="JED835" s="23"/>
      <c r="JEE835" s="23"/>
      <c r="JEF835" s="23"/>
      <c r="JEG835" s="23"/>
      <c r="JEH835" s="23"/>
      <c r="JEI835" s="23"/>
      <c r="JEJ835" s="23"/>
      <c r="JEK835" s="23"/>
      <c r="JEL835" s="23"/>
      <c r="JEM835" s="23"/>
      <c r="JEN835" s="23"/>
      <c r="JEO835" s="23"/>
      <c r="JEP835" s="23"/>
      <c r="JEQ835" s="23"/>
      <c r="JER835" s="23"/>
      <c r="JES835" s="23"/>
      <c r="JET835" s="23"/>
      <c r="JEU835" s="23"/>
      <c r="JEV835" s="23"/>
      <c r="JEW835" s="23"/>
      <c r="JEX835" s="23"/>
      <c r="JEY835" s="23"/>
      <c r="JEZ835" s="23"/>
      <c r="JFA835" s="23"/>
      <c r="JFB835" s="23"/>
      <c r="JFC835" s="23"/>
      <c r="JFD835" s="23"/>
      <c r="JFE835" s="23"/>
      <c r="JFF835" s="23"/>
      <c r="JFG835" s="23"/>
      <c r="JFH835" s="23"/>
      <c r="JFI835" s="23"/>
      <c r="JFJ835" s="23"/>
      <c r="JFK835" s="23"/>
      <c r="JFL835" s="23"/>
      <c r="JFM835" s="23"/>
      <c r="JFN835" s="23"/>
      <c r="JFO835" s="23"/>
      <c r="JFP835" s="23"/>
      <c r="JFQ835" s="23"/>
      <c r="JFR835" s="23"/>
      <c r="JFS835" s="23"/>
      <c r="JFT835" s="23"/>
      <c r="JFU835" s="23"/>
      <c r="JFV835" s="23"/>
      <c r="JFW835" s="23"/>
      <c r="JFX835" s="23"/>
      <c r="JFY835" s="23"/>
      <c r="JFZ835" s="23"/>
      <c r="JGA835" s="23"/>
      <c r="JGB835" s="23"/>
      <c r="JGC835" s="23"/>
      <c r="JGD835" s="23"/>
      <c r="JGE835" s="23"/>
      <c r="JGF835" s="23"/>
      <c r="JGG835" s="23"/>
      <c r="JGH835" s="23"/>
      <c r="JGI835" s="23"/>
      <c r="JGJ835" s="23"/>
      <c r="JGK835" s="23"/>
      <c r="JGL835" s="23"/>
      <c r="JGM835" s="23"/>
      <c r="JGN835" s="23"/>
      <c r="JGO835" s="23"/>
      <c r="JGP835" s="23"/>
      <c r="JGQ835" s="23"/>
      <c r="JGR835" s="23"/>
      <c r="JGS835" s="23"/>
      <c r="JGT835" s="23"/>
      <c r="JGU835" s="23"/>
      <c r="JGV835" s="23"/>
      <c r="JGW835" s="23"/>
      <c r="JGX835" s="23"/>
      <c r="JGY835" s="23"/>
      <c r="JGZ835" s="23"/>
      <c r="JHA835" s="23"/>
      <c r="JHB835" s="23"/>
      <c r="JHC835" s="23"/>
      <c r="JHD835" s="23"/>
      <c r="JHE835" s="23"/>
      <c r="JHF835" s="23"/>
      <c r="JHG835" s="23"/>
      <c r="JHH835" s="23"/>
      <c r="JHI835" s="23"/>
      <c r="JHJ835" s="23"/>
      <c r="JHK835" s="23"/>
      <c r="JHL835" s="23"/>
      <c r="JHM835" s="23"/>
      <c r="JHN835" s="23"/>
      <c r="JHO835" s="23"/>
      <c r="JHP835" s="23"/>
      <c r="JHQ835" s="23"/>
      <c r="JHR835" s="23"/>
      <c r="JHS835" s="23"/>
      <c r="JHT835" s="23"/>
      <c r="JHU835" s="23"/>
      <c r="JHV835" s="23"/>
      <c r="JHW835" s="23"/>
      <c r="JHX835" s="23"/>
      <c r="JHY835" s="23"/>
      <c r="JHZ835" s="23"/>
      <c r="JIA835" s="23"/>
      <c r="JIB835" s="23"/>
      <c r="JIC835" s="23"/>
      <c r="JID835" s="23"/>
      <c r="JIE835" s="23"/>
      <c r="JIF835" s="23"/>
      <c r="JIG835" s="23"/>
      <c r="JIH835" s="23"/>
      <c r="JII835" s="23"/>
      <c r="JIJ835" s="23"/>
      <c r="JIK835" s="23"/>
      <c r="JIL835" s="23"/>
      <c r="JIM835" s="23"/>
      <c r="JIN835" s="23"/>
      <c r="JIO835" s="23"/>
      <c r="JIP835" s="23"/>
      <c r="JIQ835" s="23"/>
      <c r="JIR835" s="23"/>
      <c r="JIS835" s="23"/>
      <c r="JIT835" s="23"/>
      <c r="JIU835" s="23"/>
      <c r="JIV835" s="23"/>
      <c r="JIW835" s="23"/>
      <c r="JIX835" s="23"/>
      <c r="JIY835" s="23"/>
      <c r="JIZ835" s="23"/>
      <c r="JJA835" s="23"/>
      <c r="JJB835" s="23"/>
      <c r="JJC835" s="23"/>
      <c r="JJD835" s="23"/>
      <c r="JJE835" s="23"/>
      <c r="JJF835" s="23"/>
      <c r="JJG835" s="23"/>
      <c r="JJH835" s="23"/>
      <c r="JJI835" s="23"/>
      <c r="JJJ835" s="23"/>
      <c r="JJK835" s="23"/>
      <c r="JJL835" s="23"/>
      <c r="JJM835" s="23"/>
      <c r="JJN835" s="23"/>
      <c r="JJO835" s="23"/>
      <c r="JJP835" s="23"/>
      <c r="JJQ835" s="23"/>
      <c r="JJR835" s="23"/>
      <c r="JJS835" s="23"/>
      <c r="JJT835" s="23"/>
      <c r="JJU835" s="23"/>
      <c r="JJV835" s="23"/>
      <c r="JJW835" s="23"/>
      <c r="JJX835" s="23"/>
      <c r="JJY835" s="23"/>
      <c r="JJZ835" s="23"/>
      <c r="JKA835" s="23"/>
      <c r="JKB835" s="23"/>
      <c r="JKC835" s="23"/>
      <c r="JKD835" s="23"/>
      <c r="JKE835" s="23"/>
      <c r="JKF835" s="23"/>
      <c r="JKG835" s="23"/>
      <c r="JKH835" s="23"/>
      <c r="JKI835" s="23"/>
      <c r="JKJ835" s="23"/>
      <c r="JKK835" s="23"/>
      <c r="JKL835" s="23"/>
      <c r="JKM835" s="23"/>
      <c r="JKN835" s="23"/>
      <c r="JKO835" s="23"/>
      <c r="JKP835" s="23"/>
      <c r="JKQ835" s="23"/>
      <c r="JKR835" s="23"/>
      <c r="JKS835" s="23"/>
      <c r="JKT835" s="23"/>
      <c r="JKU835" s="23"/>
      <c r="JKV835" s="23"/>
      <c r="JKW835" s="23"/>
      <c r="JKX835" s="23"/>
      <c r="JKY835" s="23"/>
      <c r="JKZ835" s="23"/>
      <c r="JLA835" s="23"/>
      <c r="JLB835" s="23"/>
      <c r="JLC835" s="23"/>
      <c r="JLD835" s="23"/>
      <c r="JLE835" s="23"/>
      <c r="JLF835" s="23"/>
      <c r="JLG835" s="23"/>
      <c r="JLH835" s="23"/>
      <c r="JLI835" s="23"/>
      <c r="JLJ835" s="23"/>
      <c r="JLK835" s="23"/>
      <c r="JLL835" s="23"/>
      <c r="JLM835" s="23"/>
      <c r="JLN835" s="23"/>
      <c r="JLO835" s="23"/>
      <c r="JLP835" s="23"/>
      <c r="JLQ835" s="23"/>
      <c r="JLR835" s="23"/>
      <c r="JLS835" s="23"/>
      <c r="JLT835" s="23"/>
      <c r="JLU835" s="23"/>
      <c r="JLV835" s="23"/>
      <c r="JLW835" s="23"/>
      <c r="JLX835" s="23"/>
      <c r="JLY835" s="23"/>
      <c r="JLZ835" s="23"/>
      <c r="JMA835" s="23"/>
      <c r="JMB835" s="23"/>
      <c r="JMC835" s="23"/>
      <c r="JMD835" s="23"/>
      <c r="JME835" s="23"/>
      <c r="JMF835" s="23"/>
      <c r="JMG835" s="23"/>
      <c r="JMH835" s="23"/>
      <c r="JMI835" s="23"/>
      <c r="JMJ835" s="23"/>
      <c r="JMK835" s="23"/>
      <c r="JML835" s="23"/>
      <c r="JMM835" s="23"/>
      <c r="JMN835" s="23"/>
      <c r="JMO835" s="23"/>
      <c r="JMP835" s="23"/>
      <c r="JMQ835" s="23"/>
      <c r="JMR835" s="23"/>
      <c r="JMS835" s="23"/>
      <c r="JMT835" s="23"/>
      <c r="JMU835" s="23"/>
      <c r="JMV835" s="23"/>
      <c r="JMW835" s="23"/>
      <c r="JMX835" s="23"/>
      <c r="JMY835" s="23"/>
      <c r="JMZ835" s="23"/>
      <c r="JNA835" s="23"/>
      <c r="JNB835" s="23"/>
      <c r="JNC835" s="23"/>
      <c r="JND835" s="23"/>
      <c r="JNE835" s="23"/>
      <c r="JNF835" s="23"/>
      <c r="JNG835" s="23"/>
      <c r="JNH835" s="23"/>
      <c r="JNI835" s="23"/>
      <c r="JNJ835" s="23"/>
      <c r="JNK835" s="23"/>
      <c r="JNL835" s="23"/>
      <c r="JNM835" s="23"/>
      <c r="JNN835" s="23"/>
      <c r="JNO835" s="23"/>
      <c r="JNP835" s="23"/>
      <c r="JNQ835" s="23"/>
      <c r="JNR835" s="23"/>
      <c r="JNS835" s="23"/>
      <c r="JNT835" s="23"/>
      <c r="JNU835" s="23"/>
      <c r="JNV835" s="23"/>
      <c r="JNW835" s="23"/>
      <c r="JNX835" s="23"/>
      <c r="JNY835" s="23"/>
      <c r="JNZ835" s="23"/>
      <c r="JOA835" s="23"/>
      <c r="JOB835" s="23"/>
      <c r="JOC835" s="23"/>
      <c r="JOD835" s="23"/>
      <c r="JOE835" s="23"/>
      <c r="JOF835" s="23"/>
      <c r="JOG835" s="23"/>
      <c r="JOH835" s="23"/>
      <c r="JOI835" s="23"/>
      <c r="JOJ835" s="23"/>
      <c r="JOK835" s="23"/>
      <c r="JOL835" s="23"/>
      <c r="JOM835" s="23"/>
      <c r="JON835" s="23"/>
      <c r="JOO835" s="23"/>
      <c r="JOP835" s="23"/>
      <c r="JOQ835" s="23"/>
      <c r="JOR835" s="23"/>
      <c r="JOS835" s="23"/>
      <c r="JOT835" s="23"/>
      <c r="JOU835" s="23"/>
      <c r="JOV835" s="23"/>
      <c r="JOW835" s="23"/>
      <c r="JOX835" s="23"/>
      <c r="JOY835" s="23"/>
      <c r="JOZ835" s="23"/>
      <c r="JPA835" s="23"/>
      <c r="JPB835" s="23"/>
      <c r="JPC835" s="23"/>
      <c r="JPD835" s="23"/>
      <c r="JPE835" s="23"/>
      <c r="JPF835" s="23"/>
      <c r="JPG835" s="23"/>
      <c r="JPH835" s="23"/>
      <c r="JPI835" s="23"/>
      <c r="JPJ835" s="23"/>
      <c r="JPK835" s="23"/>
      <c r="JPL835" s="23"/>
      <c r="JPM835" s="23"/>
      <c r="JPN835" s="23"/>
      <c r="JPO835" s="23"/>
      <c r="JPP835" s="23"/>
      <c r="JPQ835" s="23"/>
      <c r="JPR835" s="23"/>
      <c r="JPS835" s="23"/>
      <c r="JPT835" s="23"/>
      <c r="JPU835" s="23"/>
      <c r="JPV835" s="23"/>
      <c r="JPW835" s="23"/>
      <c r="JPX835" s="23"/>
      <c r="JPY835" s="23"/>
      <c r="JPZ835" s="23"/>
      <c r="JQA835" s="23"/>
      <c r="JQB835" s="23"/>
      <c r="JQC835" s="23"/>
      <c r="JQD835" s="23"/>
      <c r="JQE835" s="23"/>
      <c r="JQF835" s="23"/>
      <c r="JQG835" s="23"/>
      <c r="JQH835" s="23"/>
      <c r="JQI835" s="23"/>
      <c r="JQJ835" s="23"/>
      <c r="JQK835" s="23"/>
      <c r="JQL835" s="23"/>
      <c r="JQM835" s="23"/>
      <c r="JQN835" s="23"/>
      <c r="JQO835" s="23"/>
      <c r="JQP835" s="23"/>
      <c r="JQQ835" s="23"/>
      <c r="JQR835" s="23"/>
      <c r="JQS835" s="23"/>
      <c r="JQT835" s="23"/>
      <c r="JQU835" s="23"/>
      <c r="JQV835" s="23"/>
      <c r="JQW835" s="23"/>
      <c r="JQX835" s="23"/>
      <c r="JQY835" s="23"/>
      <c r="JQZ835" s="23"/>
      <c r="JRA835" s="23"/>
      <c r="JRB835" s="23"/>
      <c r="JRC835" s="23"/>
      <c r="JRD835" s="23"/>
      <c r="JRE835" s="23"/>
      <c r="JRF835" s="23"/>
      <c r="JRG835" s="23"/>
      <c r="JRH835" s="23"/>
      <c r="JRI835" s="23"/>
      <c r="JRJ835" s="23"/>
      <c r="JRK835" s="23"/>
      <c r="JRL835" s="23"/>
      <c r="JRM835" s="23"/>
      <c r="JRN835" s="23"/>
      <c r="JRO835" s="23"/>
      <c r="JRP835" s="23"/>
      <c r="JRQ835" s="23"/>
      <c r="JRR835" s="23"/>
      <c r="JRS835" s="23"/>
      <c r="JRT835" s="23"/>
      <c r="JRU835" s="23"/>
      <c r="JRV835" s="23"/>
      <c r="JRW835" s="23"/>
      <c r="JRX835" s="23"/>
      <c r="JRY835" s="23"/>
      <c r="JRZ835" s="23"/>
      <c r="JSA835" s="23"/>
      <c r="JSB835" s="23"/>
      <c r="JSC835" s="23"/>
      <c r="JSD835" s="23"/>
      <c r="JSE835" s="23"/>
      <c r="JSF835" s="23"/>
      <c r="JSG835" s="23"/>
      <c r="JSH835" s="23"/>
      <c r="JSI835" s="23"/>
      <c r="JSJ835" s="23"/>
      <c r="JSK835" s="23"/>
      <c r="JSL835" s="23"/>
      <c r="JSM835" s="23"/>
      <c r="JSN835" s="23"/>
      <c r="JSO835" s="23"/>
      <c r="JSP835" s="23"/>
      <c r="JSQ835" s="23"/>
      <c r="JSR835" s="23"/>
      <c r="JSS835" s="23"/>
      <c r="JST835" s="23"/>
      <c r="JSU835" s="23"/>
      <c r="JSV835" s="23"/>
      <c r="JSW835" s="23"/>
      <c r="JSX835" s="23"/>
      <c r="JSY835" s="23"/>
      <c r="JSZ835" s="23"/>
      <c r="JTA835" s="23"/>
      <c r="JTB835" s="23"/>
      <c r="JTC835" s="23"/>
      <c r="JTD835" s="23"/>
      <c r="JTE835" s="23"/>
      <c r="JTF835" s="23"/>
      <c r="JTG835" s="23"/>
      <c r="JTH835" s="23"/>
      <c r="JTI835" s="23"/>
      <c r="JTJ835" s="23"/>
      <c r="JTK835" s="23"/>
      <c r="JTL835" s="23"/>
      <c r="JTM835" s="23"/>
      <c r="JTN835" s="23"/>
      <c r="JTO835" s="23"/>
      <c r="JTP835" s="23"/>
      <c r="JTQ835" s="23"/>
      <c r="JTR835" s="23"/>
      <c r="JTS835" s="23"/>
      <c r="JTT835" s="23"/>
      <c r="JTU835" s="23"/>
      <c r="JTV835" s="23"/>
      <c r="JTW835" s="23"/>
      <c r="JTX835" s="23"/>
      <c r="JTY835" s="23"/>
      <c r="JTZ835" s="23"/>
      <c r="JUA835" s="23"/>
      <c r="JUB835" s="23"/>
      <c r="JUC835" s="23"/>
      <c r="JUD835" s="23"/>
      <c r="JUE835" s="23"/>
      <c r="JUF835" s="23"/>
      <c r="JUG835" s="23"/>
      <c r="JUH835" s="23"/>
      <c r="JUI835" s="23"/>
      <c r="JUJ835" s="23"/>
      <c r="JUK835" s="23"/>
      <c r="JUL835" s="23"/>
      <c r="JUM835" s="23"/>
      <c r="JUN835" s="23"/>
      <c r="JUO835" s="23"/>
      <c r="JUP835" s="23"/>
      <c r="JUQ835" s="23"/>
      <c r="JUR835" s="23"/>
      <c r="JUS835" s="23"/>
      <c r="JUT835" s="23"/>
      <c r="JUU835" s="23"/>
      <c r="JUV835" s="23"/>
      <c r="JUW835" s="23"/>
      <c r="JUX835" s="23"/>
      <c r="JUY835" s="23"/>
      <c r="JUZ835" s="23"/>
      <c r="JVA835" s="23"/>
      <c r="JVB835" s="23"/>
      <c r="JVC835" s="23"/>
      <c r="JVD835" s="23"/>
      <c r="JVE835" s="23"/>
      <c r="JVF835" s="23"/>
      <c r="JVG835" s="23"/>
      <c r="JVH835" s="23"/>
      <c r="JVI835" s="23"/>
      <c r="JVJ835" s="23"/>
      <c r="JVK835" s="23"/>
      <c r="JVL835" s="23"/>
      <c r="JVM835" s="23"/>
      <c r="JVN835" s="23"/>
      <c r="JVO835" s="23"/>
      <c r="JVP835" s="23"/>
      <c r="JVQ835" s="23"/>
      <c r="JVR835" s="23"/>
      <c r="JVS835" s="23"/>
      <c r="JVT835" s="23"/>
      <c r="JVU835" s="23"/>
      <c r="JVV835" s="23"/>
      <c r="JVW835" s="23"/>
      <c r="JVX835" s="23"/>
      <c r="JVY835" s="23"/>
      <c r="JVZ835" s="23"/>
      <c r="JWA835" s="23"/>
      <c r="JWB835" s="23"/>
      <c r="JWC835" s="23"/>
      <c r="JWD835" s="23"/>
      <c r="JWE835" s="23"/>
      <c r="JWF835" s="23"/>
      <c r="JWG835" s="23"/>
      <c r="JWH835" s="23"/>
      <c r="JWI835" s="23"/>
      <c r="JWJ835" s="23"/>
      <c r="JWK835" s="23"/>
      <c r="JWL835" s="23"/>
      <c r="JWM835" s="23"/>
      <c r="JWN835" s="23"/>
      <c r="JWO835" s="23"/>
      <c r="JWP835" s="23"/>
      <c r="JWQ835" s="23"/>
      <c r="JWR835" s="23"/>
      <c r="JWS835" s="23"/>
      <c r="JWT835" s="23"/>
      <c r="JWU835" s="23"/>
      <c r="JWV835" s="23"/>
      <c r="JWW835" s="23"/>
      <c r="JWX835" s="23"/>
      <c r="JWY835" s="23"/>
      <c r="JWZ835" s="23"/>
      <c r="JXA835" s="23"/>
      <c r="JXB835" s="23"/>
      <c r="JXC835" s="23"/>
      <c r="JXD835" s="23"/>
      <c r="JXE835" s="23"/>
      <c r="JXF835" s="23"/>
      <c r="JXG835" s="23"/>
      <c r="JXH835" s="23"/>
      <c r="JXI835" s="23"/>
      <c r="JXJ835" s="23"/>
      <c r="JXK835" s="23"/>
      <c r="JXL835" s="23"/>
      <c r="JXM835" s="23"/>
      <c r="JXN835" s="23"/>
      <c r="JXO835" s="23"/>
      <c r="JXP835" s="23"/>
      <c r="JXQ835" s="23"/>
      <c r="JXR835" s="23"/>
      <c r="JXS835" s="23"/>
      <c r="JXT835" s="23"/>
      <c r="JXU835" s="23"/>
      <c r="JXV835" s="23"/>
      <c r="JXW835" s="23"/>
      <c r="JXX835" s="23"/>
      <c r="JXY835" s="23"/>
      <c r="JXZ835" s="23"/>
      <c r="JYA835" s="23"/>
      <c r="JYB835" s="23"/>
      <c r="JYC835" s="23"/>
      <c r="JYD835" s="23"/>
      <c r="JYE835" s="23"/>
      <c r="JYF835" s="23"/>
      <c r="JYG835" s="23"/>
      <c r="JYH835" s="23"/>
      <c r="JYI835" s="23"/>
      <c r="JYJ835" s="23"/>
      <c r="JYK835" s="23"/>
      <c r="JYL835" s="23"/>
      <c r="JYM835" s="23"/>
      <c r="JYN835" s="23"/>
      <c r="JYO835" s="23"/>
      <c r="JYP835" s="23"/>
      <c r="JYQ835" s="23"/>
      <c r="JYR835" s="23"/>
      <c r="JYS835" s="23"/>
      <c r="JYT835" s="23"/>
      <c r="JYU835" s="23"/>
      <c r="JYV835" s="23"/>
      <c r="JYW835" s="23"/>
      <c r="JYX835" s="23"/>
      <c r="JYY835" s="23"/>
      <c r="JYZ835" s="23"/>
      <c r="JZA835" s="23"/>
      <c r="JZB835" s="23"/>
      <c r="JZC835" s="23"/>
      <c r="JZD835" s="23"/>
      <c r="JZE835" s="23"/>
      <c r="JZF835" s="23"/>
      <c r="JZG835" s="23"/>
      <c r="JZH835" s="23"/>
      <c r="JZI835" s="23"/>
      <c r="JZJ835" s="23"/>
      <c r="JZK835" s="23"/>
      <c r="JZL835" s="23"/>
      <c r="JZM835" s="23"/>
      <c r="JZN835" s="23"/>
      <c r="JZO835" s="23"/>
      <c r="JZP835" s="23"/>
      <c r="JZQ835" s="23"/>
      <c r="JZR835" s="23"/>
      <c r="JZS835" s="23"/>
      <c r="JZT835" s="23"/>
      <c r="JZU835" s="23"/>
      <c r="JZV835" s="23"/>
      <c r="JZW835" s="23"/>
      <c r="JZX835" s="23"/>
      <c r="JZY835" s="23"/>
      <c r="JZZ835" s="23"/>
      <c r="KAA835" s="23"/>
      <c r="KAB835" s="23"/>
      <c r="KAC835" s="23"/>
      <c r="KAD835" s="23"/>
      <c r="KAE835" s="23"/>
      <c r="KAF835" s="23"/>
      <c r="KAG835" s="23"/>
      <c r="KAH835" s="23"/>
      <c r="KAI835" s="23"/>
      <c r="KAJ835" s="23"/>
      <c r="KAK835" s="23"/>
      <c r="KAL835" s="23"/>
      <c r="KAM835" s="23"/>
      <c r="KAN835" s="23"/>
      <c r="KAO835" s="23"/>
      <c r="KAP835" s="23"/>
      <c r="KAQ835" s="23"/>
      <c r="KAR835" s="23"/>
      <c r="KAS835" s="23"/>
      <c r="KAT835" s="23"/>
      <c r="KAU835" s="23"/>
      <c r="KAV835" s="23"/>
      <c r="KAW835" s="23"/>
      <c r="KAX835" s="23"/>
      <c r="KAY835" s="23"/>
      <c r="KAZ835" s="23"/>
      <c r="KBA835" s="23"/>
      <c r="KBB835" s="23"/>
      <c r="KBC835" s="23"/>
      <c r="KBD835" s="23"/>
      <c r="KBE835" s="23"/>
      <c r="KBF835" s="23"/>
      <c r="KBG835" s="23"/>
      <c r="KBH835" s="23"/>
      <c r="KBI835" s="23"/>
      <c r="KBJ835" s="23"/>
      <c r="KBK835" s="23"/>
      <c r="KBL835" s="23"/>
      <c r="KBM835" s="23"/>
      <c r="KBN835" s="23"/>
      <c r="KBO835" s="23"/>
      <c r="KBP835" s="23"/>
      <c r="KBQ835" s="23"/>
      <c r="KBR835" s="23"/>
      <c r="KBS835" s="23"/>
      <c r="KBT835" s="23"/>
      <c r="KBU835" s="23"/>
      <c r="KBV835" s="23"/>
      <c r="KBW835" s="23"/>
      <c r="KBX835" s="23"/>
      <c r="KBY835" s="23"/>
      <c r="KBZ835" s="23"/>
      <c r="KCA835" s="23"/>
      <c r="KCB835" s="23"/>
      <c r="KCC835" s="23"/>
      <c r="KCD835" s="23"/>
      <c r="KCE835" s="23"/>
      <c r="KCF835" s="23"/>
      <c r="KCG835" s="23"/>
      <c r="KCH835" s="23"/>
      <c r="KCI835" s="23"/>
      <c r="KCJ835" s="23"/>
      <c r="KCK835" s="23"/>
      <c r="KCL835" s="23"/>
      <c r="KCM835" s="23"/>
      <c r="KCN835" s="23"/>
      <c r="KCO835" s="23"/>
      <c r="KCP835" s="23"/>
      <c r="KCQ835" s="23"/>
      <c r="KCR835" s="23"/>
      <c r="KCS835" s="23"/>
      <c r="KCT835" s="23"/>
      <c r="KCU835" s="23"/>
      <c r="KCV835" s="23"/>
      <c r="KCW835" s="23"/>
      <c r="KCX835" s="23"/>
      <c r="KCY835" s="23"/>
      <c r="KCZ835" s="23"/>
      <c r="KDA835" s="23"/>
      <c r="KDB835" s="23"/>
      <c r="KDC835" s="23"/>
      <c r="KDD835" s="23"/>
      <c r="KDE835" s="23"/>
      <c r="KDF835" s="23"/>
      <c r="KDG835" s="23"/>
      <c r="KDH835" s="23"/>
      <c r="KDI835" s="23"/>
      <c r="KDJ835" s="23"/>
      <c r="KDK835" s="23"/>
      <c r="KDL835" s="23"/>
      <c r="KDM835" s="23"/>
      <c r="KDN835" s="23"/>
      <c r="KDO835" s="23"/>
      <c r="KDP835" s="23"/>
      <c r="KDQ835" s="23"/>
      <c r="KDR835" s="23"/>
      <c r="KDS835" s="23"/>
      <c r="KDT835" s="23"/>
      <c r="KDU835" s="23"/>
      <c r="KDV835" s="23"/>
      <c r="KDW835" s="23"/>
      <c r="KDX835" s="23"/>
      <c r="KDY835" s="23"/>
      <c r="KDZ835" s="23"/>
      <c r="KEA835" s="23"/>
      <c r="KEB835" s="23"/>
      <c r="KEC835" s="23"/>
      <c r="KED835" s="23"/>
      <c r="KEE835" s="23"/>
      <c r="KEF835" s="23"/>
      <c r="KEG835" s="23"/>
      <c r="KEH835" s="23"/>
      <c r="KEI835" s="23"/>
      <c r="KEJ835" s="23"/>
      <c r="KEK835" s="23"/>
      <c r="KEL835" s="23"/>
      <c r="KEM835" s="23"/>
      <c r="KEN835" s="23"/>
      <c r="KEO835" s="23"/>
      <c r="KEP835" s="23"/>
      <c r="KEQ835" s="23"/>
      <c r="KER835" s="23"/>
      <c r="KES835" s="23"/>
      <c r="KET835" s="23"/>
      <c r="KEU835" s="23"/>
      <c r="KEV835" s="23"/>
      <c r="KEW835" s="23"/>
      <c r="KEX835" s="23"/>
      <c r="KEY835" s="23"/>
      <c r="KEZ835" s="23"/>
      <c r="KFA835" s="23"/>
      <c r="KFB835" s="23"/>
      <c r="KFC835" s="23"/>
      <c r="KFD835" s="23"/>
      <c r="KFE835" s="23"/>
      <c r="KFF835" s="23"/>
      <c r="KFG835" s="23"/>
      <c r="KFH835" s="23"/>
      <c r="KFI835" s="23"/>
      <c r="KFJ835" s="23"/>
      <c r="KFK835" s="23"/>
      <c r="KFL835" s="23"/>
      <c r="KFM835" s="23"/>
      <c r="KFN835" s="23"/>
      <c r="KFO835" s="23"/>
      <c r="KFP835" s="23"/>
      <c r="KFQ835" s="23"/>
      <c r="KFR835" s="23"/>
      <c r="KFS835" s="23"/>
      <c r="KFT835" s="23"/>
      <c r="KFU835" s="23"/>
      <c r="KFV835" s="23"/>
      <c r="KFW835" s="23"/>
      <c r="KFX835" s="23"/>
      <c r="KFY835" s="23"/>
      <c r="KFZ835" s="23"/>
      <c r="KGA835" s="23"/>
      <c r="KGB835" s="23"/>
      <c r="KGC835" s="23"/>
      <c r="KGD835" s="23"/>
      <c r="KGE835" s="23"/>
      <c r="KGF835" s="23"/>
      <c r="KGG835" s="23"/>
      <c r="KGH835" s="23"/>
      <c r="KGI835" s="23"/>
      <c r="KGJ835" s="23"/>
      <c r="KGK835" s="23"/>
      <c r="KGL835" s="23"/>
      <c r="KGM835" s="23"/>
      <c r="KGN835" s="23"/>
      <c r="KGO835" s="23"/>
      <c r="KGP835" s="23"/>
      <c r="KGQ835" s="23"/>
      <c r="KGR835" s="23"/>
      <c r="KGS835" s="23"/>
      <c r="KGT835" s="23"/>
      <c r="KGU835" s="23"/>
      <c r="KGV835" s="23"/>
      <c r="KGW835" s="23"/>
      <c r="KGX835" s="23"/>
      <c r="KGY835" s="23"/>
      <c r="KGZ835" s="23"/>
      <c r="KHA835" s="23"/>
      <c r="KHB835" s="23"/>
      <c r="KHC835" s="23"/>
      <c r="KHD835" s="23"/>
      <c r="KHE835" s="23"/>
      <c r="KHF835" s="23"/>
      <c r="KHG835" s="23"/>
      <c r="KHH835" s="23"/>
      <c r="KHI835" s="23"/>
      <c r="KHJ835" s="23"/>
      <c r="KHK835" s="23"/>
      <c r="KHL835" s="23"/>
      <c r="KHM835" s="23"/>
      <c r="KHN835" s="23"/>
      <c r="KHO835" s="23"/>
      <c r="KHP835" s="23"/>
      <c r="KHQ835" s="23"/>
      <c r="KHR835" s="23"/>
      <c r="KHS835" s="23"/>
      <c r="KHT835" s="23"/>
      <c r="KHU835" s="23"/>
      <c r="KHV835" s="23"/>
      <c r="KHW835" s="23"/>
      <c r="KHX835" s="23"/>
      <c r="KHY835" s="23"/>
      <c r="KHZ835" s="23"/>
      <c r="KIA835" s="23"/>
      <c r="KIB835" s="23"/>
      <c r="KIC835" s="23"/>
      <c r="KID835" s="23"/>
      <c r="KIE835" s="23"/>
      <c r="KIF835" s="23"/>
      <c r="KIG835" s="23"/>
      <c r="KIH835" s="23"/>
      <c r="KII835" s="23"/>
      <c r="KIJ835" s="23"/>
      <c r="KIK835" s="23"/>
      <c r="KIL835" s="23"/>
      <c r="KIM835" s="23"/>
      <c r="KIN835" s="23"/>
      <c r="KIO835" s="23"/>
      <c r="KIP835" s="23"/>
      <c r="KIQ835" s="23"/>
      <c r="KIR835" s="23"/>
      <c r="KIS835" s="23"/>
      <c r="KIT835" s="23"/>
      <c r="KIU835" s="23"/>
      <c r="KIV835" s="23"/>
      <c r="KIW835" s="23"/>
      <c r="KIX835" s="23"/>
      <c r="KIY835" s="23"/>
      <c r="KIZ835" s="23"/>
      <c r="KJA835" s="23"/>
      <c r="KJB835" s="23"/>
      <c r="KJC835" s="23"/>
      <c r="KJD835" s="23"/>
      <c r="KJE835" s="23"/>
      <c r="KJF835" s="23"/>
      <c r="KJG835" s="23"/>
      <c r="KJH835" s="23"/>
      <c r="KJI835" s="23"/>
      <c r="KJJ835" s="23"/>
      <c r="KJK835" s="23"/>
      <c r="KJL835" s="23"/>
      <c r="KJM835" s="23"/>
      <c r="KJN835" s="23"/>
      <c r="KJO835" s="23"/>
      <c r="KJP835" s="23"/>
      <c r="KJQ835" s="23"/>
      <c r="KJR835" s="23"/>
      <c r="KJS835" s="23"/>
      <c r="KJT835" s="23"/>
      <c r="KJU835" s="23"/>
      <c r="KJV835" s="23"/>
      <c r="KJW835" s="23"/>
      <c r="KJX835" s="23"/>
      <c r="KJY835" s="23"/>
      <c r="KJZ835" s="23"/>
      <c r="KKA835" s="23"/>
      <c r="KKB835" s="23"/>
      <c r="KKC835" s="23"/>
      <c r="KKD835" s="23"/>
      <c r="KKE835" s="23"/>
      <c r="KKF835" s="23"/>
      <c r="KKG835" s="23"/>
      <c r="KKH835" s="23"/>
      <c r="KKI835" s="23"/>
      <c r="KKJ835" s="23"/>
      <c r="KKK835" s="23"/>
      <c r="KKL835" s="23"/>
      <c r="KKM835" s="23"/>
      <c r="KKN835" s="23"/>
      <c r="KKO835" s="23"/>
      <c r="KKP835" s="23"/>
      <c r="KKQ835" s="23"/>
      <c r="KKR835" s="23"/>
      <c r="KKS835" s="23"/>
      <c r="KKT835" s="23"/>
      <c r="KKU835" s="23"/>
      <c r="KKV835" s="23"/>
      <c r="KKW835" s="23"/>
      <c r="KKX835" s="23"/>
      <c r="KKY835" s="23"/>
      <c r="KKZ835" s="23"/>
      <c r="KLA835" s="23"/>
      <c r="KLB835" s="23"/>
      <c r="KLC835" s="23"/>
      <c r="KLD835" s="23"/>
      <c r="KLE835" s="23"/>
      <c r="KLF835" s="23"/>
      <c r="KLG835" s="23"/>
      <c r="KLH835" s="23"/>
      <c r="KLI835" s="23"/>
      <c r="KLJ835" s="23"/>
      <c r="KLK835" s="23"/>
      <c r="KLL835" s="23"/>
      <c r="KLM835" s="23"/>
      <c r="KLN835" s="23"/>
      <c r="KLO835" s="23"/>
      <c r="KLP835" s="23"/>
      <c r="KLQ835" s="23"/>
      <c r="KLR835" s="23"/>
      <c r="KLS835" s="23"/>
      <c r="KLT835" s="23"/>
      <c r="KLU835" s="23"/>
      <c r="KLV835" s="23"/>
      <c r="KLW835" s="23"/>
      <c r="KLX835" s="23"/>
      <c r="KLY835" s="23"/>
      <c r="KLZ835" s="23"/>
      <c r="KMA835" s="23"/>
      <c r="KMB835" s="23"/>
      <c r="KMC835" s="23"/>
      <c r="KMD835" s="23"/>
      <c r="KME835" s="23"/>
      <c r="KMF835" s="23"/>
      <c r="KMG835" s="23"/>
      <c r="KMH835" s="23"/>
      <c r="KMI835" s="23"/>
      <c r="KMJ835" s="23"/>
      <c r="KMK835" s="23"/>
      <c r="KML835" s="23"/>
      <c r="KMM835" s="23"/>
      <c r="KMN835" s="23"/>
      <c r="KMO835" s="23"/>
      <c r="KMP835" s="23"/>
      <c r="KMQ835" s="23"/>
      <c r="KMR835" s="23"/>
      <c r="KMS835" s="23"/>
      <c r="KMT835" s="23"/>
      <c r="KMU835" s="23"/>
      <c r="KMV835" s="23"/>
      <c r="KMW835" s="23"/>
      <c r="KMX835" s="23"/>
      <c r="KMY835" s="23"/>
      <c r="KMZ835" s="23"/>
      <c r="KNA835" s="23"/>
      <c r="KNB835" s="23"/>
      <c r="KNC835" s="23"/>
      <c r="KND835" s="23"/>
      <c r="KNE835" s="23"/>
      <c r="KNF835" s="23"/>
      <c r="KNG835" s="23"/>
      <c r="KNH835" s="23"/>
      <c r="KNI835" s="23"/>
      <c r="KNJ835" s="23"/>
      <c r="KNK835" s="23"/>
      <c r="KNL835" s="23"/>
      <c r="KNM835" s="23"/>
      <c r="KNN835" s="23"/>
      <c r="KNO835" s="23"/>
      <c r="KNP835" s="23"/>
      <c r="KNQ835" s="23"/>
      <c r="KNR835" s="23"/>
      <c r="KNS835" s="23"/>
      <c r="KNT835" s="23"/>
      <c r="KNU835" s="23"/>
      <c r="KNV835" s="23"/>
      <c r="KNW835" s="23"/>
      <c r="KNX835" s="23"/>
      <c r="KNY835" s="23"/>
      <c r="KNZ835" s="23"/>
      <c r="KOA835" s="23"/>
      <c r="KOB835" s="23"/>
      <c r="KOC835" s="23"/>
      <c r="KOD835" s="23"/>
      <c r="KOE835" s="23"/>
      <c r="KOF835" s="23"/>
      <c r="KOG835" s="23"/>
      <c r="KOH835" s="23"/>
      <c r="KOI835" s="23"/>
      <c r="KOJ835" s="23"/>
      <c r="KOK835" s="23"/>
      <c r="KOL835" s="23"/>
      <c r="KOM835" s="23"/>
      <c r="KON835" s="23"/>
      <c r="KOO835" s="23"/>
      <c r="KOP835" s="23"/>
      <c r="KOQ835" s="23"/>
      <c r="KOR835" s="23"/>
      <c r="KOS835" s="23"/>
      <c r="KOT835" s="23"/>
      <c r="KOU835" s="23"/>
      <c r="KOV835" s="23"/>
      <c r="KOW835" s="23"/>
      <c r="KOX835" s="23"/>
      <c r="KOY835" s="23"/>
      <c r="KOZ835" s="23"/>
      <c r="KPA835" s="23"/>
      <c r="KPB835" s="23"/>
      <c r="KPC835" s="23"/>
      <c r="KPD835" s="23"/>
      <c r="KPE835" s="23"/>
      <c r="KPF835" s="23"/>
      <c r="KPG835" s="23"/>
      <c r="KPH835" s="23"/>
      <c r="KPI835" s="23"/>
      <c r="KPJ835" s="23"/>
      <c r="KPK835" s="23"/>
      <c r="KPL835" s="23"/>
      <c r="KPM835" s="23"/>
      <c r="KPN835" s="23"/>
      <c r="KPO835" s="23"/>
      <c r="KPP835" s="23"/>
      <c r="KPQ835" s="23"/>
      <c r="KPR835" s="23"/>
      <c r="KPS835" s="23"/>
      <c r="KPT835" s="23"/>
      <c r="KPU835" s="23"/>
      <c r="KPV835" s="23"/>
      <c r="KPW835" s="23"/>
      <c r="KPX835" s="23"/>
      <c r="KPY835" s="23"/>
      <c r="KPZ835" s="23"/>
      <c r="KQA835" s="23"/>
      <c r="KQB835" s="23"/>
      <c r="KQC835" s="23"/>
      <c r="KQD835" s="23"/>
      <c r="KQE835" s="23"/>
      <c r="KQF835" s="23"/>
      <c r="KQG835" s="23"/>
      <c r="KQH835" s="23"/>
      <c r="KQI835" s="23"/>
      <c r="KQJ835" s="23"/>
      <c r="KQK835" s="23"/>
      <c r="KQL835" s="23"/>
      <c r="KQM835" s="23"/>
      <c r="KQN835" s="23"/>
      <c r="KQO835" s="23"/>
      <c r="KQP835" s="23"/>
      <c r="KQQ835" s="23"/>
      <c r="KQR835" s="23"/>
      <c r="KQS835" s="23"/>
      <c r="KQT835" s="23"/>
      <c r="KQU835" s="23"/>
      <c r="KQV835" s="23"/>
      <c r="KQW835" s="23"/>
      <c r="KQX835" s="23"/>
      <c r="KQY835" s="23"/>
      <c r="KQZ835" s="23"/>
      <c r="KRA835" s="23"/>
      <c r="KRB835" s="23"/>
      <c r="KRC835" s="23"/>
      <c r="KRD835" s="23"/>
      <c r="KRE835" s="23"/>
      <c r="KRF835" s="23"/>
      <c r="KRG835" s="23"/>
      <c r="KRH835" s="23"/>
      <c r="KRI835" s="23"/>
      <c r="KRJ835" s="23"/>
      <c r="KRK835" s="23"/>
      <c r="KRL835" s="23"/>
      <c r="KRM835" s="23"/>
      <c r="KRN835" s="23"/>
      <c r="KRO835" s="23"/>
      <c r="KRP835" s="23"/>
      <c r="KRQ835" s="23"/>
      <c r="KRR835" s="23"/>
      <c r="KRS835" s="23"/>
      <c r="KRT835" s="23"/>
      <c r="KRU835" s="23"/>
      <c r="KRV835" s="23"/>
      <c r="KRW835" s="23"/>
      <c r="KRX835" s="23"/>
      <c r="KRY835" s="23"/>
      <c r="KRZ835" s="23"/>
      <c r="KSA835" s="23"/>
      <c r="KSB835" s="23"/>
      <c r="KSC835" s="23"/>
      <c r="KSD835" s="23"/>
      <c r="KSE835" s="23"/>
      <c r="KSF835" s="23"/>
      <c r="KSG835" s="23"/>
      <c r="KSH835" s="23"/>
      <c r="KSI835" s="23"/>
      <c r="KSJ835" s="23"/>
      <c r="KSK835" s="23"/>
      <c r="KSL835" s="23"/>
      <c r="KSM835" s="23"/>
      <c r="KSN835" s="23"/>
      <c r="KSO835" s="23"/>
      <c r="KSP835" s="23"/>
      <c r="KSQ835" s="23"/>
      <c r="KSR835" s="23"/>
      <c r="KSS835" s="23"/>
      <c r="KST835" s="23"/>
      <c r="KSU835" s="23"/>
      <c r="KSV835" s="23"/>
      <c r="KSW835" s="23"/>
      <c r="KSX835" s="23"/>
      <c r="KSY835" s="23"/>
      <c r="KSZ835" s="23"/>
      <c r="KTA835" s="23"/>
      <c r="KTB835" s="23"/>
      <c r="KTC835" s="23"/>
      <c r="KTD835" s="23"/>
      <c r="KTE835" s="23"/>
      <c r="KTF835" s="23"/>
      <c r="KTG835" s="23"/>
      <c r="KTH835" s="23"/>
      <c r="KTI835" s="23"/>
      <c r="KTJ835" s="23"/>
      <c r="KTK835" s="23"/>
      <c r="KTL835" s="23"/>
      <c r="KTM835" s="23"/>
      <c r="KTN835" s="23"/>
      <c r="KTO835" s="23"/>
      <c r="KTP835" s="23"/>
      <c r="KTQ835" s="23"/>
      <c r="KTR835" s="23"/>
      <c r="KTS835" s="23"/>
      <c r="KTT835" s="23"/>
      <c r="KTU835" s="23"/>
      <c r="KTV835" s="23"/>
      <c r="KTW835" s="23"/>
      <c r="KTX835" s="23"/>
      <c r="KTY835" s="23"/>
      <c r="KTZ835" s="23"/>
      <c r="KUA835" s="23"/>
      <c r="KUB835" s="23"/>
      <c r="KUC835" s="23"/>
      <c r="KUD835" s="23"/>
      <c r="KUE835" s="23"/>
      <c r="KUF835" s="23"/>
      <c r="KUG835" s="23"/>
      <c r="KUH835" s="23"/>
      <c r="KUI835" s="23"/>
      <c r="KUJ835" s="23"/>
      <c r="KUK835" s="23"/>
      <c r="KUL835" s="23"/>
      <c r="KUM835" s="23"/>
      <c r="KUN835" s="23"/>
      <c r="KUO835" s="23"/>
      <c r="KUP835" s="23"/>
      <c r="KUQ835" s="23"/>
      <c r="KUR835" s="23"/>
      <c r="KUS835" s="23"/>
      <c r="KUT835" s="23"/>
      <c r="KUU835" s="23"/>
      <c r="KUV835" s="23"/>
      <c r="KUW835" s="23"/>
      <c r="KUX835" s="23"/>
      <c r="KUY835" s="23"/>
      <c r="KUZ835" s="23"/>
      <c r="KVA835" s="23"/>
      <c r="KVB835" s="23"/>
      <c r="KVC835" s="23"/>
      <c r="KVD835" s="23"/>
      <c r="KVE835" s="23"/>
      <c r="KVF835" s="23"/>
      <c r="KVG835" s="23"/>
      <c r="KVH835" s="23"/>
      <c r="KVI835" s="23"/>
      <c r="KVJ835" s="23"/>
      <c r="KVK835" s="23"/>
      <c r="KVL835" s="23"/>
      <c r="KVM835" s="23"/>
      <c r="KVN835" s="23"/>
      <c r="KVO835" s="23"/>
      <c r="KVP835" s="23"/>
      <c r="KVQ835" s="23"/>
      <c r="KVR835" s="23"/>
      <c r="KVS835" s="23"/>
      <c r="KVT835" s="23"/>
      <c r="KVU835" s="23"/>
      <c r="KVV835" s="23"/>
      <c r="KVW835" s="23"/>
      <c r="KVX835" s="23"/>
      <c r="KVY835" s="23"/>
      <c r="KVZ835" s="23"/>
      <c r="KWA835" s="23"/>
      <c r="KWB835" s="23"/>
      <c r="KWC835" s="23"/>
      <c r="KWD835" s="23"/>
      <c r="KWE835" s="23"/>
      <c r="KWF835" s="23"/>
      <c r="KWG835" s="23"/>
      <c r="KWH835" s="23"/>
      <c r="KWI835" s="23"/>
      <c r="KWJ835" s="23"/>
      <c r="KWK835" s="23"/>
      <c r="KWL835" s="23"/>
      <c r="KWM835" s="23"/>
      <c r="KWN835" s="23"/>
      <c r="KWO835" s="23"/>
      <c r="KWP835" s="23"/>
      <c r="KWQ835" s="23"/>
      <c r="KWR835" s="23"/>
      <c r="KWS835" s="23"/>
      <c r="KWT835" s="23"/>
      <c r="KWU835" s="23"/>
      <c r="KWV835" s="23"/>
      <c r="KWW835" s="23"/>
      <c r="KWX835" s="23"/>
      <c r="KWY835" s="23"/>
      <c r="KWZ835" s="23"/>
      <c r="KXA835" s="23"/>
      <c r="KXB835" s="23"/>
      <c r="KXC835" s="23"/>
      <c r="KXD835" s="23"/>
      <c r="KXE835" s="23"/>
      <c r="KXF835" s="23"/>
      <c r="KXG835" s="23"/>
      <c r="KXH835" s="23"/>
      <c r="KXI835" s="23"/>
      <c r="KXJ835" s="23"/>
      <c r="KXK835" s="23"/>
      <c r="KXL835" s="23"/>
      <c r="KXM835" s="23"/>
      <c r="KXN835" s="23"/>
      <c r="KXO835" s="23"/>
      <c r="KXP835" s="23"/>
      <c r="KXQ835" s="23"/>
      <c r="KXR835" s="23"/>
      <c r="KXS835" s="23"/>
      <c r="KXT835" s="23"/>
      <c r="KXU835" s="23"/>
      <c r="KXV835" s="23"/>
      <c r="KXW835" s="23"/>
      <c r="KXX835" s="23"/>
      <c r="KXY835" s="23"/>
      <c r="KXZ835" s="23"/>
      <c r="KYA835" s="23"/>
      <c r="KYB835" s="23"/>
      <c r="KYC835" s="23"/>
      <c r="KYD835" s="23"/>
      <c r="KYE835" s="23"/>
      <c r="KYF835" s="23"/>
      <c r="KYG835" s="23"/>
      <c r="KYH835" s="23"/>
      <c r="KYI835" s="23"/>
      <c r="KYJ835" s="23"/>
      <c r="KYK835" s="23"/>
      <c r="KYL835" s="23"/>
      <c r="KYM835" s="23"/>
      <c r="KYN835" s="23"/>
      <c r="KYO835" s="23"/>
      <c r="KYP835" s="23"/>
      <c r="KYQ835" s="23"/>
      <c r="KYR835" s="23"/>
      <c r="KYS835" s="23"/>
      <c r="KYT835" s="23"/>
      <c r="KYU835" s="23"/>
      <c r="KYV835" s="23"/>
      <c r="KYW835" s="23"/>
      <c r="KYX835" s="23"/>
      <c r="KYY835" s="23"/>
      <c r="KYZ835" s="23"/>
      <c r="KZA835" s="23"/>
      <c r="KZB835" s="23"/>
      <c r="KZC835" s="23"/>
      <c r="KZD835" s="23"/>
      <c r="KZE835" s="23"/>
      <c r="KZF835" s="23"/>
      <c r="KZG835" s="23"/>
      <c r="KZH835" s="23"/>
      <c r="KZI835" s="23"/>
      <c r="KZJ835" s="23"/>
      <c r="KZK835" s="23"/>
      <c r="KZL835" s="23"/>
      <c r="KZM835" s="23"/>
      <c r="KZN835" s="23"/>
      <c r="KZO835" s="23"/>
      <c r="KZP835" s="23"/>
      <c r="KZQ835" s="23"/>
      <c r="KZR835" s="23"/>
      <c r="KZS835" s="23"/>
      <c r="KZT835" s="23"/>
      <c r="KZU835" s="23"/>
      <c r="KZV835" s="23"/>
      <c r="KZW835" s="23"/>
      <c r="KZX835" s="23"/>
      <c r="KZY835" s="23"/>
      <c r="KZZ835" s="23"/>
      <c r="LAA835" s="23"/>
      <c r="LAB835" s="23"/>
      <c r="LAC835" s="23"/>
      <c r="LAD835" s="23"/>
      <c r="LAE835" s="23"/>
      <c r="LAF835" s="23"/>
      <c r="LAG835" s="23"/>
      <c r="LAH835" s="23"/>
      <c r="LAI835" s="23"/>
      <c r="LAJ835" s="23"/>
      <c r="LAK835" s="23"/>
      <c r="LAL835" s="23"/>
      <c r="LAM835" s="23"/>
      <c r="LAN835" s="23"/>
      <c r="LAO835" s="23"/>
      <c r="LAP835" s="23"/>
      <c r="LAQ835" s="23"/>
      <c r="LAR835" s="23"/>
      <c r="LAS835" s="23"/>
      <c r="LAT835" s="23"/>
      <c r="LAU835" s="23"/>
      <c r="LAV835" s="23"/>
      <c r="LAW835" s="23"/>
      <c r="LAX835" s="23"/>
      <c r="LAY835" s="23"/>
      <c r="LAZ835" s="23"/>
      <c r="LBA835" s="23"/>
      <c r="LBB835" s="23"/>
      <c r="LBC835" s="23"/>
      <c r="LBD835" s="23"/>
      <c r="LBE835" s="23"/>
      <c r="LBF835" s="23"/>
      <c r="LBG835" s="23"/>
      <c r="LBH835" s="23"/>
      <c r="LBI835" s="23"/>
      <c r="LBJ835" s="23"/>
      <c r="LBK835" s="23"/>
      <c r="LBL835" s="23"/>
      <c r="LBM835" s="23"/>
      <c r="LBN835" s="23"/>
      <c r="LBO835" s="23"/>
      <c r="LBP835" s="23"/>
      <c r="LBQ835" s="23"/>
      <c r="LBR835" s="23"/>
      <c r="LBS835" s="23"/>
      <c r="LBT835" s="23"/>
      <c r="LBU835" s="23"/>
      <c r="LBV835" s="23"/>
      <c r="LBW835" s="23"/>
      <c r="LBX835" s="23"/>
      <c r="LBY835" s="23"/>
      <c r="LBZ835" s="23"/>
      <c r="LCA835" s="23"/>
      <c r="LCB835" s="23"/>
      <c r="LCC835" s="23"/>
      <c r="LCD835" s="23"/>
      <c r="LCE835" s="23"/>
      <c r="LCF835" s="23"/>
      <c r="LCG835" s="23"/>
      <c r="LCH835" s="23"/>
      <c r="LCI835" s="23"/>
      <c r="LCJ835" s="23"/>
      <c r="LCK835" s="23"/>
      <c r="LCL835" s="23"/>
      <c r="LCM835" s="23"/>
      <c r="LCN835" s="23"/>
      <c r="LCO835" s="23"/>
      <c r="LCP835" s="23"/>
      <c r="LCQ835" s="23"/>
      <c r="LCR835" s="23"/>
      <c r="LCS835" s="23"/>
      <c r="LCT835" s="23"/>
      <c r="LCU835" s="23"/>
      <c r="LCV835" s="23"/>
      <c r="LCW835" s="23"/>
      <c r="LCX835" s="23"/>
      <c r="LCY835" s="23"/>
      <c r="LCZ835" s="23"/>
      <c r="LDA835" s="23"/>
      <c r="LDB835" s="23"/>
      <c r="LDC835" s="23"/>
      <c r="LDD835" s="23"/>
      <c r="LDE835" s="23"/>
      <c r="LDF835" s="23"/>
      <c r="LDG835" s="23"/>
      <c r="LDH835" s="23"/>
      <c r="LDI835" s="23"/>
      <c r="LDJ835" s="23"/>
      <c r="LDK835" s="23"/>
      <c r="LDL835" s="23"/>
      <c r="LDM835" s="23"/>
      <c r="LDN835" s="23"/>
      <c r="LDO835" s="23"/>
      <c r="LDP835" s="23"/>
      <c r="LDQ835" s="23"/>
      <c r="LDR835" s="23"/>
      <c r="LDS835" s="23"/>
      <c r="LDT835" s="23"/>
      <c r="LDU835" s="23"/>
      <c r="LDV835" s="23"/>
      <c r="LDW835" s="23"/>
      <c r="LDX835" s="23"/>
      <c r="LDY835" s="23"/>
      <c r="LDZ835" s="23"/>
      <c r="LEA835" s="23"/>
      <c r="LEB835" s="23"/>
      <c r="LEC835" s="23"/>
      <c r="LED835" s="23"/>
      <c r="LEE835" s="23"/>
      <c r="LEF835" s="23"/>
      <c r="LEG835" s="23"/>
      <c r="LEH835" s="23"/>
      <c r="LEI835" s="23"/>
      <c r="LEJ835" s="23"/>
      <c r="LEK835" s="23"/>
      <c r="LEL835" s="23"/>
      <c r="LEM835" s="23"/>
      <c r="LEN835" s="23"/>
      <c r="LEO835" s="23"/>
      <c r="LEP835" s="23"/>
      <c r="LEQ835" s="23"/>
      <c r="LER835" s="23"/>
      <c r="LES835" s="23"/>
      <c r="LET835" s="23"/>
      <c r="LEU835" s="23"/>
      <c r="LEV835" s="23"/>
      <c r="LEW835" s="23"/>
      <c r="LEX835" s="23"/>
      <c r="LEY835" s="23"/>
      <c r="LEZ835" s="23"/>
      <c r="LFA835" s="23"/>
      <c r="LFB835" s="23"/>
      <c r="LFC835" s="23"/>
      <c r="LFD835" s="23"/>
      <c r="LFE835" s="23"/>
      <c r="LFF835" s="23"/>
      <c r="LFG835" s="23"/>
      <c r="LFH835" s="23"/>
      <c r="LFI835" s="23"/>
      <c r="LFJ835" s="23"/>
      <c r="LFK835" s="23"/>
      <c r="LFL835" s="23"/>
      <c r="LFM835" s="23"/>
      <c r="LFN835" s="23"/>
      <c r="LFO835" s="23"/>
      <c r="LFP835" s="23"/>
      <c r="LFQ835" s="23"/>
      <c r="LFR835" s="23"/>
      <c r="LFS835" s="23"/>
      <c r="LFT835" s="23"/>
      <c r="LFU835" s="23"/>
      <c r="LFV835" s="23"/>
      <c r="LFW835" s="23"/>
      <c r="LFX835" s="23"/>
      <c r="LFY835" s="23"/>
      <c r="LFZ835" s="23"/>
      <c r="LGA835" s="23"/>
      <c r="LGB835" s="23"/>
      <c r="LGC835" s="23"/>
      <c r="LGD835" s="23"/>
      <c r="LGE835" s="23"/>
      <c r="LGF835" s="23"/>
      <c r="LGG835" s="23"/>
      <c r="LGH835" s="23"/>
      <c r="LGI835" s="23"/>
      <c r="LGJ835" s="23"/>
      <c r="LGK835" s="23"/>
      <c r="LGL835" s="23"/>
      <c r="LGM835" s="23"/>
      <c r="LGN835" s="23"/>
      <c r="LGO835" s="23"/>
      <c r="LGP835" s="23"/>
      <c r="LGQ835" s="23"/>
      <c r="LGR835" s="23"/>
      <c r="LGS835" s="23"/>
      <c r="LGT835" s="23"/>
      <c r="LGU835" s="23"/>
      <c r="LGV835" s="23"/>
      <c r="LGW835" s="23"/>
      <c r="LGX835" s="23"/>
      <c r="LGY835" s="23"/>
      <c r="LGZ835" s="23"/>
      <c r="LHA835" s="23"/>
      <c r="LHB835" s="23"/>
      <c r="LHC835" s="23"/>
      <c r="LHD835" s="23"/>
      <c r="LHE835" s="23"/>
      <c r="LHF835" s="23"/>
      <c r="LHG835" s="23"/>
      <c r="LHH835" s="23"/>
      <c r="LHI835" s="23"/>
      <c r="LHJ835" s="23"/>
      <c r="LHK835" s="23"/>
      <c r="LHL835" s="23"/>
      <c r="LHM835" s="23"/>
      <c r="LHN835" s="23"/>
      <c r="LHO835" s="23"/>
      <c r="LHP835" s="23"/>
      <c r="LHQ835" s="23"/>
      <c r="LHR835" s="23"/>
      <c r="LHS835" s="23"/>
      <c r="LHT835" s="23"/>
      <c r="LHU835" s="23"/>
      <c r="LHV835" s="23"/>
      <c r="LHW835" s="23"/>
      <c r="LHX835" s="23"/>
      <c r="LHY835" s="23"/>
      <c r="LHZ835" s="23"/>
      <c r="LIA835" s="23"/>
      <c r="LIB835" s="23"/>
      <c r="LIC835" s="23"/>
      <c r="LID835" s="23"/>
      <c r="LIE835" s="23"/>
      <c r="LIF835" s="23"/>
      <c r="LIG835" s="23"/>
      <c r="LIH835" s="23"/>
      <c r="LII835" s="23"/>
      <c r="LIJ835" s="23"/>
      <c r="LIK835" s="23"/>
      <c r="LIL835" s="23"/>
      <c r="LIM835" s="23"/>
      <c r="LIN835" s="23"/>
      <c r="LIO835" s="23"/>
      <c r="LIP835" s="23"/>
      <c r="LIQ835" s="23"/>
      <c r="LIR835" s="23"/>
      <c r="LIS835" s="23"/>
      <c r="LIT835" s="23"/>
      <c r="LIU835" s="23"/>
      <c r="LIV835" s="23"/>
      <c r="LIW835" s="23"/>
      <c r="LIX835" s="23"/>
      <c r="LIY835" s="23"/>
      <c r="LIZ835" s="23"/>
      <c r="LJA835" s="23"/>
      <c r="LJB835" s="23"/>
      <c r="LJC835" s="23"/>
      <c r="LJD835" s="23"/>
      <c r="LJE835" s="23"/>
      <c r="LJF835" s="23"/>
      <c r="LJG835" s="23"/>
      <c r="LJH835" s="23"/>
      <c r="LJI835" s="23"/>
      <c r="LJJ835" s="23"/>
      <c r="LJK835" s="23"/>
      <c r="LJL835" s="23"/>
      <c r="LJM835" s="23"/>
      <c r="LJN835" s="23"/>
      <c r="LJO835" s="23"/>
      <c r="LJP835" s="23"/>
      <c r="LJQ835" s="23"/>
      <c r="LJR835" s="23"/>
      <c r="LJS835" s="23"/>
      <c r="LJT835" s="23"/>
      <c r="LJU835" s="23"/>
      <c r="LJV835" s="23"/>
      <c r="LJW835" s="23"/>
      <c r="LJX835" s="23"/>
      <c r="LJY835" s="23"/>
      <c r="LJZ835" s="23"/>
      <c r="LKA835" s="23"/>
      <c r="LKB835" s="23"/>
      <c r="LKC835" s="23"/>
      <c r="LKD835" s="23"/>
      <c r="LKE835" s="23"/>
      <c r="LKF835" s="23"/>
      <c r="LKG835" s="23"/>
      <c r="LKH835" s="23"/>
      <c r="LKI835" s="23"/>
      <c r="LKJ835" s="23"/>
      <c r="LKK835" s="23"/>
      <c r="LKL835" s="23"/>
      <c r="LKM835" s="23"/>
      <c r="LKN835" s="23"/>
      <c r="LKO835" s="23"/>
      <c r="LKP835" s="23"/>
      <c r="LKQ835" s="23"/>
      <c r="LKR835" s="23"/>
      <c r="LKS835" s="23"/>
      <c r="LKT835" s="23"/>
      <c r="LKU835" s="23"/>
      <c r="LKV835" s="23"/>
      <c r="LKW835" s="23"/>
      <c r="LKX835" s="23"/>
      <c r="LKY835" s="23"/>
      <c r="LKZ835" s="23"/>
      <c r="LLA835" s="23"/>
      <c r="LLB835" s="23"/>
      <c r="LLC835" s="23"/>
      <c r="LLD835" s="23"/>
      <c r="LLE835" s="23"/>
      <c r="LLF835" s="23"/>
      <c r="LLG835" s="23"/>
      <c r="LLH835" s="23"/>
      <c r="LLI835" s="23"/>
      <c r="LLJ835" s="23"/>
      <c r="LLK835" s="23"/>
      <c r="LLL835" s="23"/>
      <c r="LLM835" s="23"/>
      <c r="LLN835" s="23"/>
      <c r="LLO835" s="23"/>
      <c r="LLP835" s="23"/>
      <c r="LLQ835" s="23"/>
      <c r="LLR835" s="23"/>
      <c r="LLS835" s="23"/>
      <c r="LLT835" s="23"/>
      <c r="LLU835" s="23"/>
      <c r="LLV835" s="23"/>
      <c r="LLW835" s="23"/>
      <c r="LLX835" s="23"/>
      <c r="LLY835" s="23"/>
      <c r="LLZ835" s="23"/>
      <c r="LMA835" s="23"/>
      <c r="LMB835" s="23"/>
      <c r="LMC835" s="23"/>
      <c r="LMD835" s="23"/>
      <c r="LME835" s="23"/>
      <c r="LMF835" s="23"/>
      <c r="LMG835" s="23"/>
      <c r="LMH835" s="23"/>
      <c r="LMI835" s="23"/>
      <c r="LMJ835" s="23"/>
      <c r="LMK835" s="23"/>
      <c r="LML835" s="23"/>
      <c r="LMM835" s="23"/>
      <c r="LMN835" s="23"/>
      <c r="LMO835" s="23"/>
      <c r="LMP835" s="23"/>
      <c r="LMQ835" s="23"/>
      <c r="LMR835" s="23"/>
      <c r="LMS835" s="23"/>
      <c r="LMT835" s="23"/>
      <c r="LMU835" s="23"/>
      <c r="LMV835" s="23"/>
      <c r="LMW835" s="23"/>
      <c r="LMX835" s="23"/>
      <c r="LMY835" s="23"/>
      <c r="LMZ835" s="23"/>
      <c r="LNA835" s="23"/>
      <c r="LNB835" s="23"/>
      <c r="LNC835" s="23"/>
      <c r="LND835" s="23"/>
      <c r="LNE835" s="23"/>
      <c r="LNF835" s="23"/>
      <c r="LNG835" s="23"/>
      <c r="LNH835" s="23"/>
      <c r="LNI835" s="23"/>
      <c r="LNJ835" s="23"/>
      <c r="LNK835" s="23"/>
      <c r="LNL835" s="23"/>
      <c r="LNM835" s="23"/>
      <c r="LNN835" s="23"/>
      <c r="LNO835" s="23"/>
      <c r="LNP835" s="23"/>
      <c r="LNQ835" s="23"/>
      <c r="LNR835" s="23"/>
      <c r="LNS835" s="23"/>
      <c r="LNT835" s="23"/>
      <c r="LNU835" s="23"/>
      <c r="LNV835" s="23"/>
      <c r="LNW835" s="23"/>
      <c r="LNX835" s="23"/>
      <c r="LNY835" s="23"/>
      <c r="LNZ835" s="23"/>
      <c r="LOA835" s="23"/>
      <c r="LOB835" s="23"/>
      <c r="LOC835" s="23"/>
      <c r="LOD835" s="23"/>
      <c r="LOE835" s="23"/>
      <c r="LOF835" s="23"/>
      <c r="LOG835" s="23"/>
      <c r="LOH835" s="23"/>
      <c r="LOI835" s="23"/>
      <c r="LOJ835" s="23"/>
      <c r="LOK835" s="23"/>
      <c r="LOL835" s="23"/>
      <c r="LOM835" s="23"/>
      <c r="LON835" s="23"/>
      <c r="LOO835" s="23"/>
      <c r="LOP835" s="23"/>
      <c r="LOQ835" s="23"/>
      <c r="LOR835" s="23"/>
      <c r="LOS835" s="23"/>
      <c r="LOT835" s="23"/>
      <c r="LOU835" s="23"/>
      <c r="LOV835" s="23"/>
      <c r="LOW835" s="23"/>
      <c r="LOX835" s="23"/>
      <c r="LOY835" s="23"/>
      <c r="LOZ835" s="23"/>
      <c r="LPA835" s="23"/>
      <c r="LPB835" s="23"/>
      <c r="LPC835" s="23"/>
      <c r="LPD835" s="23"/>
      <c r="LPE835" s="23"/>
      <c r="LPF835" s="23"/>
      <c r="LPG835" s="23"/>
      <c r="LPH835" s="23"/>
      <c r="LPI835" s="23"/>
      <c r="LPJ835" s="23"/>
      <c r="LPK835" s="23"/>
      <c r="LPL835" s="23"/>
      <c r="LPM835" s="23"/>
      <c r="LPN835" s="23"/>
      <c r="LPO835" s="23"/>
      <c r="LPP835" s="23"/>
      <c r="LPQ835" s="23"/>
      <c r="LPR835" s="23"/>
      <c r="LPS835" s="23"/>
      <c r="LPT835" s="23"/>
      <c r="LPU835" s="23"/>
      <c r="LPV835" s="23"/>
      <c r="LPW835" s="23"/>
      <c r="LPX835" s="23"/>
      <c r="LPY835" s="23"/>
      <c r="LPZ835" s="23"/>
      <c r="LQA835" s="23"/>
      <c r="LQB835" s="23"/>
      <c r="LQC835" s="23"/>
      <c r="LQD835" s="23"/>
      <c r="LQE835" s="23"/>
      <c r="LQF835" s="23"/>
      <c r="LQG835" s="23"/>
      <c r="LQH835" s="23"/>
      <c r="LQI835" s="23"/>
      <c r="LQJ835" s="23"/>
      <c r="LQK835" s="23"/>
      <c r="LQL835" s="23"/>
      <c r="LQM835" s="23"/>
      <c r="LQN835" s="23"/>
      <c r="LQO835" s="23"/>
      <c r="LQP835" s="23"/>
      <c r="LQQ835" s="23"/>
      <c r="LQR835" s="23"/>
      <c r="LQS835" s="23"/>
      <c r="LQT835" s="23"/>
      <c r="LQU835" s="23"/>
      <c r="LQV835" s="23"/>
      <c r="LQW835" s="23"/>
      <c r="LQX835" s="23"/>
      <c r="LQY835" s="23"/>
      <c r="LQZ835" s="23"/>
      <c r="LRA835" s="23"/>
      <c r="LRB835" s="23"/>
      <c r="LRC835" s="23"/>
      <c r="LRD835" s="23"/>
      <c r="LRE835" s="23"/>
      <c r="LRF835" s="23"/>
      <c r="LRG835" s="23"/>
      <c r="LRH835" s="23"/>
      <c r="LRI835" s="23"/>
      <c r="LRJ835" s="23"/>
      <c r="LRK835" s="23"/>
      <c r="LRL835" s="23"/>
      <c r="LRM835" s="23"/>
      <c r="LRN835" s="23"/>
      <c r="LRO835" s="23"/>
      <c r="LRP835" s="23"/>
      <c r="LRQ835" s="23"/>
      <c r="LRR835" s="23"/>
      <c r="LRS835" s="23"/>
      <c r="LRT835" s="23"/>
      <c r="LRU835" s="23"/>
      <c r="LRV835" s="23"/>
      <c r="LRW835" s="23"/>
      <c r="LRX835" s="23"/>
      <c r="LRY835" s="23"/>
      <c r="LRZ835" s="23"/>
      <c r="LSA835" s="23"/>
      <c r="LSB835" s="23"/>
      <c r="LSC835" s="23"/>
      <c r="LSD835" s="23"/>
      <c r="LSE835" s="23"/>
      <c r="LSF835" s="23"/>
      <c r="LSG835" s="23"/>
      <c r="LSH835" s="23"/>
      <c r="LSI835" s="23"/>
      <c r="LSJ835" s="23"/>
      <c r="LSK835" s="23"/>
      <c r="LSL835" s="23"/>
      <c r="LSM835" s="23"/>
      <c r="LSN835" s="23"/>
      <c r="LSO835" s="23"/>
      <c r="LSP835" s="23"/>
      <c r="LSQ835" s="23"/>
      <c r="LSR835" s="23"/>
      <c r="LSS835" s="23"/>
      <c r="LST835" s="23"/>
      <c r="LSU835" s="23"/>
      <c r="LSV835" s="23"/>
      <c r="LSW835" s="23"/>
      <c r="LSX835" s="23"/>
      <c r="LSY835" s="23"/>
      <c r="LSZ835" s="23"/>
      <c r="LTA835" s="23"/>
      <c r="LTB835" s="23"/>
      <c r="LTC835" s="23"/>
      <c r="LTD835" s="23"/>
      <c r="LTE835" s="23"/>
      <c r="LTF835" s="23"/>
      <c r="LTG835" s="23"/>
      <c r="LTH835" s="23"/>
      <c r="LTI835" s="23"/>
      <c r="LTJ835" s="23"/>
      <c r="LTK835" s="23"/>
      <c r="LTL835" s="23"/>
      <c r="LTM835" s="23"/>
      <c r="LTN835" s="23"/>
      <c r="LTO835" s="23"/>
      <c r="LTP835" s="23"/>
      <c r="LTQ835" s="23"/>
      <c r="LTR835" s="23"/>
      <c r="LTS835" s="23"/>
      <c r="LTT835" s="23"/>
      <c r="LTU835" s="23"/>
      <c r="LTV835" s="23"/>
      <c r="LTW835" s="23"/>
      <c r="LTX835" s="23"/>
      <c r="LTY835" s="23"/>
      <c r="LTZ835" s="23"/>
      <c r="LUA835" s="23"/>
      <c r="LUB835" s="23"/>
      <c r="LUC835" s="23"/>
      <c r="LUD835" s="23"/>
      <c r="LUE835" s="23"/>
      <c r="LUF835" s="23"/>
      <c r="LUG835" s="23"/>
      <c r="LUH835" s="23"/>
      <c r="LUI835" s="23"/>
      <c r="LUJ835" s="23"/>
      <c r="LUK835" s="23"/>
      <c r="LUL835" s="23"/>
      <c r="LUM835" s="23"/>
      <c r="LUN835" s="23"/>
      <c r="LUO835" s="23"/>
      <c r="LUP835" s="23"/>
      <c r="LUQ835" s="23"/>
      <c r="LUR835" s="23"/>
      <c r="LUS835" s="23"/>
      <c r="LUT835" s="23"/>
      <c r="LUU835" s="23"/>
      <c r="LUV835" s="23"/>
      <c r="LUW835" s="23"/>
      <c r="LUX835" s="23"/>
      <c r="LUY835" s="23"/>
      <c r="LUZ835" s="23"/>
      <c r="LVA835" s="23"/>
      <c r="LVB835" s="23"/>
      <c r="LVC835" s="23"/>
      <c r="LVD835" s="23"/>
      <c r="LVE835" s="23"/>
      <c r="LVF835" s="23"/>
      <c r="LVG835" s="23"/>
      <c r="LVH835" s="23"/>
      <c r="LVI835" s="23"/>
      <c r="LVJ835" s="23"/>
      <c r="LVK835" s="23"/>
      <c r="LVL835" s="23"/>
      <c r="LVM835" s="23"/>
      <c r="LVN835" s="23"/>
      <c r="LVO835" s="23"/>
      <c r="LVP835" s="23"/>
      <c r="LVQ835" s="23"/>
      <c r="LVR835" s="23"/>
      <c r="LVS835" s="23"/>
      <c r="LVT835" s="23"/>
      <c r="LVU835" s="23"/>
      <c r="LVV835" s="23"/>
      <c r="LVW835" s="23"/>
      <c r="LVX835" s="23"/>
      <c r="LVY835" s="23"/>
      <c r="LVZ835" s="23"/>
      <c r="LWA835" s="23"/>
      <c r="LWB835" s="23"/>
      <c r="LWC835" s="23"/>
      <c r="LWD835" s="23"/>
      <c r="LWE835" s="23"/>
      <c r="LWF835" s="23"/>
      <c r="LWG835" s="23"/>
      <c r="LWH835" s="23"/>
      <c r="LWI835" s="23"/>
      <c r="LWJ835" s="23"/>
      <c r="LWK835" s="23"/>
      <c r="LWL835" s="23"/>
      <c r="LWM835" s="23"/>
      <c r="LWN835" s="23"/>
      <c r="LWO835" s="23"/>
      <c r="LWP835" s="23"/>
      <c r="LWQ835" s="23"/>
      <c r="LWR835" s="23"/>
      <c r="LWS835" s="23"/>
      <c r="LWT835" s="23"/>
      <c r="LWU835" s="23"/>
      <c r="LWV835" s="23"/>
      <c r="LWW835" s="23"/>
      <c r="LWX835" s="23"/>
      <c r="LWY835" s="23"/>
      <c r="LWZ835" s="23"/>
      <c r="LXA835" s="23"/>
      <c r="LXB835" s="23"/>
      <c r="LXC835" s="23"/>
      <c r="LXD835" s="23"/>
      <c r="LXE835" s="23"/>
      <c r="LXF835" s="23"/>
      <c r="LXG835" s="23"/>
      <c r="LXH835" s="23"/>
      <c r="LXI835" s="23"/>
      <c r="LXJ835" s="23"/>
      <c r="LXK835" s="23"/>
      <c r="LXL835" s="23"/>
      <c r="LXM835" s="23"/>
      <c r="LXN835" s="23"/>
      <c r="LXO835" s="23"/>
      <c r="LXP835" s="23"/>
      <c r="LXQ835" s="23"/>
      <c r="LXR835" s="23"/>
      <c r="LXS835" s="23"/>
      <c r="LXT835" s="23"/>
      <c r="LXU835" s="23"/>
      <c r="LXV835" s="23"/>
      <c r="LXW835" s="23"/>
      <c r="LXX835" s="23"/>
      <c r="LXY835" s="23"/>
      <c r="LXZ835" s="23"/>
      <c r="LYA835" s="23"/>
      <c r="LYB835" s="23"/>
      <c r="LYC835" s="23"/>
      <c r="LYD835" s="23"/>
      <c r="LYE835" s="23"/>
      <c r="LYF835" s="23"/>
      <c r="LYG835" s="23"/>
      <c r="LYH835" s="23"/>
      <c r="LYI835" s="23"/>
      <c r="LYJ835" s="23"/>
      <c r="LYK835" s="23"/>
      <c r="LYL835" s="23"/>
      <c r="LYM835" s="23"/>
      <c r="LYN835" s="23"/>
      <c r="LYO835" s="23"/>
      <c r="LYP835" s="23"/>
      <c r="LYQ835" s="23"/>
      <c r="LYR835" s="23"/>
      <c r="LYS835" s="23"/>
      <c r="LYT835" s="23"/>
      <c r="LYU835" s="23"/>
      <c r="LYV835" s="23"/>
      <c r="LYW835" s="23"/>
      <c r="LYX835" s="23"/>
      <c r="LYY835" s="23"/>
      <c r="LYZ835" s="23"/>
      <c r="LZA835" s="23"/>
      <c r="LZB835" s="23"/>
      <c r="LZC835" s="23"/>
      <c r="LZD835" s="23"/>
      <c r="LZE835" s="23"/>
      <c r="LZF835" s="23"/>
      <c r="LZG835" s="23"/>
      <c r="LZH835" s="23"/>
      <c r="LZI835" s="23"/>
      <c r="LZJ835" s="23"/>
      <c r="LZK835" s="23"/>
      <c r="LZL835" s="23"/>
      <c r="LZM835" s="23"/>
      <c r="LZN835" s="23"/>
      <c r="LZO835" s="23"/>
      <c r="LZP835" s="23"/>
      <c r="LZQ835" s="23"/>
      <c r="LZR835" s="23"/>
      <c r="LZS835" s="23"/>
      <c r="LZT835" s="23"/>
      <c r="LZU835" s="23"/>
      <c r="LZV835" s="23"/>
      <c r="LZW835" s="23"/>
      <c r="LZX835" s="23"/>
      <c r="LZY835" s="23"/>
      <c r="LZZ835" s="23"/>
      <c r="MAA835" s="23"/>
      <c r="MAB835" s="23"/>
      <c r="MAC835" s="23"/>
      <c r="MAD835" s="23"/>
      <c r="MAE835" s="23"/>
      <c r="MAF835" s="23"/>
      <c r="MAG835" s="23"/>
      <c r="MAH835" s="23"/>
      <c r="MAI835" s="23"/>
      <c r="MAJ835" s="23"/>
      <c r="MAK835" s="23"/>
      <c r="MAL835" s="23"/>
      <c r="MAM835" s="23"/>
      <c r="MAN835" s="23"/>
      <c r="MAO835" s="23"/>
      <c r="MAP835" s="23"/>
      <c r="MAQ835" s="23"/>
      <c r="MAR835" s="23"/>
      <c r="MAS835" s="23"/>
      <c r="MAT835" s="23"/>
      <c r="MAU835" s="23"/>
      <c r="MAV835" s="23"/>
      <c r="MAW835" s="23"/>
      <c r="MAX835" s="23"/>
      <c r="MAY835" s="23"/>
      <c r="MAZ835" s="23"/>
      <c r="MBA835" s="23"/>
      <c r="MBB835" s="23"/>
      <c r="MBC835" s="23"/>
      <c r="MBD835" s="23"/>
      <c r="MBE835" s="23"/>
      <c r="MBF835" s="23"/>
      <c r="MBG835" s="23"/>
      <c r="MBH835" s="23"/>
      <c r="MBI835" s="23"/>
      <c r="MBJ835" s="23"/>
      <c r="MBK835" s="23"/>
      <c r="MBL835" s="23"/>
      <c r="MBM835" s="23"/>
      <c r="MBN835" s="23"/>
      <c r="MBO835" s="23"/>
      <c r="MBP835" s="23"/>
      <c r="MBQ835" s="23"/>
      <c r="MBR835" s="23"/>
      <c r="MBS835" s="23"/>
      <c r="MBT835" s="23"/>
      <c r="MBU835" s="23"/>
      <c r="MBV835" s="23"/>
      <c r="MBW835" s="23"/>
      <c r="MBX835" s="23"/>
      <c r="MBY835" s="23"/>
      <c r="MBZ835" s="23"/>
      <c r="MCA835" s="23"/>
      <c r="MCB835" s="23"/>
      <c r="MCC835" s="23"/>
      <c r="MCD835" s="23"/>
      <c r="MCE835" s="23"/>
      <c r="MCF835" s="23"/>
      <c r="MCG835" s="23"/>
      <c r="MCH835" s="23"/>
      <c r="MCI835" s="23"/>
      <c r="MCJ835" s="23"/>
      <c r="MCK835" s="23"/>
      <c r="MCL835" s="23"/>
      <c r="MCM835" s="23"/>
      <c r="MCN835" s="23"/>
      <c r="MCO835" s="23"/>
      <c r="MCP835" s="23"/>
      <c r="MCQ835" s="23"/>
      <c r="MCR835" s="23"/>
      <c r="MCS835" s="23"/>
      <c r="MCT835" s="23"/>
      <c r="MCU835" s="23"/>
      <c r="MCV835" s="23"/>
      <c r="MCW835" s="23"/>
      <c r="MCX835" s="23"/>
      <c r="MCY835" s="23"/>
      <c r="MCZ835" s="23"/>
      <c r="MDA835" s="23"/>
      <c r="MDB835" s="23"/>
      <c r="MDC835" s="23"/>
      <c r="MDD835" s="23"/>
      <c r="MDE835" s="23"/>
      <c r="MDF835" s="23"/>
      <c r="MDG835" s="23"/>
      <c r="MDH835" s="23"/>
      <c r="MDI835" s="23"/>
      <c r="MDJ835" s="23"/>
      <c r="MDK835" s="23"/>
      <c r="MDL835" s="23"/>
      <c r="MDM835" s="23"/>
      <c r="MDN835" s="23"/>
      <c r="MDO835" s="23"/>
      <c r="MDP835" s="23"/>
      <c r="MDQ835" s="23"/>
      <c r="MDR835" s="23"/>
      <c r="MDS835" s="23"/>
      <c r="MDT835" s="23"/>
      <c r="MDU835" s="23"/>
      <c r="MDV835" s="23"/>
      <c r="MDW835" s="23"/>
      <c r="MDX835" s="23"/>
      <c r="MDY835" s="23"/>
      <c r="MDZ835" s="23"/>
      <c r="MEA835" s="23"/>
      <c r="MEB835" s="23"/>
      <c r="MEC835" s="23"/>
      <c r="MED835" s="23"/>
      <c r="MEE835" s="23"/>
      <c r="MEF835" s="23"/>
      <c r="MEG835" s="23"/>
      <c r="MEH835" s="23"/>
      <c r="MEI835" s="23"/>
      <c r="MEJ835" s="23"/>
      <c r="MEK835" s="23"/>
      <c r="MEL835" s="23"/>
      <c r="MEM835" s="23"/>
      <c r="MEN835" s="23"/>
      <c r="MEO835" s="23"/>
      <c r="MEP835" s="23"/>
      <c r="MEQ835" s="23"/>
      <c r="MER835" s="23"/>
      <c r="MES835" s="23"/>
      <c r="MET835" s="23"/>
      <c r="MEU835" s="23"/>
      <c r="MEV835" s="23"/>
      <c r="MEW835" s="23"/>
      <c r="MEX835" s="23"/>
      <c r="MEY835" s="23"/>
      <c r="MEZ835" s="23"/>
      <c r="MFA835" s="23"/>
      <c r="MFB835" s="23"/>
      <c r="MFC835" s="23"/>
      <c r="MFD835" s="23"/>
      <c r="MFE835" s="23"/>
      <c r="MFF835" s="23"/>
      <c r="MFG835" s="23"/>
      <c r="MFH835" s="23"/>
      <c r="MFI835" s="23"/>
      <c r="MFJ835" s="23"/>
      <c r="MFK835" s="23"/>
      <c r="MFL835" s="23"/>
      <c r="MFM835" s="23"/>
      <c r="MFN835" s="23"/>
      <c r="MFO835" s="23"/>
      <c r="MFP835" s="23"/>
      <c r="MFQ835" s="23"/>
      <c r="MFR835" s="23"/>
      <c r="MFS835" s="23"/>
      <c r="MFT835" s="23"/>
      <c r="MFU835" s="23"/>
      <c r="MFV835" s="23"/>
      <c r="MFW835" s="23"/>
      <c r="MFX835" s="23"/>
      <c r="MFY835" s="23"/>
      <c r="MFZ835" s="23"/>
      <c r="MGA835" s="23"/>
      <c r="MGB835" s="23"/>
      <c r="MGC835" s="23"/>
      <c r="MGD835" s="23"/>
      <c r="MGE835" s="23"/>
      <c r="MGF835" s="23"/>
      <c r="MGG835" s="23"/>
      <c r="MGH835" s="23"/>
      <c r="MGI835" s="23"/>
      <c r="MGJ835" s="23"/>
      <c r="MGK835" s="23"/>
      <c r="MGL835" s="23"/>
      <c r="MGM835" s="23"/>
      <c r="MGN835" s="23"/>
      <c r="MGO835" s="23"/>
      <c r="MGP835" s="23"/>
      <c r="MGQ835" s="23"/>
      <c r="MGR835" s="23"/>
      <c r="MGS835" s="23"/>
      <c r="MGT835" s="23"/>
      <c r="MGU835" s="23"/>
      <c r="MGV835" s="23"/>
      <c r="MGW835" s="23"/>
      <c r="MGX835" s="23"/>
      <c r="MGY835" s="23"/>
      <c r="MGZ835" s="23"/>
      <c r="MHA835" s="23"/>
      <c r="MHB835" s="23"/>
      <c r="MHC835" s="23"/>
      <c r="MHD835" s="23"/>
      <c r="MHE835" s="23"/>
      <c r="MHF835" s="23"/>
      <c r="MHG835" s="23"/>
      <c r="MHH835" s="23"/>
      <c r="MHI835" s="23"/>
      <c r="MHJ835" s="23"/>
      <c r="MHK835" s="23"/>
      <c r="MHL835" s="23"/>
      <c r="MHM835" s="23"/>
      <c r="MHN835" s="23"/>
      <c r="MHO835" s="23"/>
      <c r="MHP835" s="23"/>
      <c r="MHQ835" s="23"/>
      <c r="MHR835" s="23"/>
      <c r="MHS835" s="23"/>
      <c r="MHT835" s="23"/>
      <c r="MHU835" s="23"/>
      <c r="MHV835" s="23"/>
      <c r="MHW835" s="23"/>
      <c r="MHX835" s="23"/>
      <c r="MHY835" s="23"/>
      <c r="MHZ835" s="23"/>
      <c r="MIA835" s="23"/>
      <c r="MIB835" s="23"/>
      <c r="MIC835" s="23"/>
      <c r="MID835" s="23"/>
      <c r="MIE835" s="23"/>
      <c r="MIF835" s="23"/>
      <c r="MIG835" s="23"/>
      <c r="MIH835" s="23"/>
      <c r="MII835" s="23"/>
      <c r="MIJ835" s="23"/>
      <c r="MIK835" s="23"/>
      <c r="MIL835" s="23"/>
      <c r="MIM835" s="23"/>
      <c r="MIN835" s="23"/>
      <c r="MIO835" s="23"/>
      <c r="MIP835" s="23"/>
      <c r="MIQ835" s="23"/>
      <c r="MIR835" s="23"/>
      <c r="MIS835" s="23"/>
      <c r="MIT835" s="23"/>
      <c r="MIU835" s="23"/>
      <c r="MIV835" s="23"/>
      <c r="MIW835" s="23"/>
      <c r="MIX835" s="23"/>
      <c r="MIY835" s="23"/>
      <c r="MIZ835" s="23"/>
      <c r="MJA835" s="23"/>
      <c r="MJB835" s="23"/>
      <c r="MJC835" s="23"/>
      <c r="MJD835" s="23"/>
      <c r="MJE835" s="23"/>
      <c r="MJF835" s="23"/>
      <c r="MJG835" s="23"/>
      <c r="MJH835" s="23"/>
      <c r="MJI835" s="23"/>
      <c r="MJJ835" s="23"/>
      <c r="MJK835" s="23"/>
      <c r="MJL835" s="23"/>
      <c r="MJM835" s="23"/>
      <c r="MJN835" s="23"/>
      <c r="MJO835" s="23"/>
      <c r="MJP835" s="23"/>
      <c r="MJQ835" s="23"/>
      <c r="MJR835" s="23"/>
      <c r="MJS835" s="23"/>
      <c r="MJT835" s="23"/>
      <c r="MJU835" s="23"/>
      <c r="MJV835" s="23"/>
      <c r="MJW835" s="23"/>
      <c r="MJX835" s="23"/>
      <c r="MJY835" s="23"/>
      <c r="MJZ835" s="23"/>
      <c r="MKA835" s="23"/>
      <c r="MKB835" s="23"/>
      <c r="MKC835" s="23"/>
      <c r="MKD835" s="23"/>
      <c r="MKE835" s="23"/>
      <c r="MKF835" s="23"/>
      <c r="MKG835" s="23"/>
      <c r="MKH835" s="23"/>
      <c r="MKI835" s="23"/>
      <c r="MKJ835" s="23"/>
      <c r="MKK835" s="23"/>
      <c r="MKL835" s="23"/>
      <c r="MKM835" s="23"/>
      <c r="MKN835" s="23"/>
      <c r="MKO835" s="23"/>
      <c r="MKP835" s="23"/>
      <c r="MKQ835" s="23"/>
      <c r="MKR835" s="23"/>
      <c r="MKS835" s="23"/>
      <c r="MKT835" s="23"/>
      <c r="MKU835" s="23"/>
      <c r="MKV835" s="23"/>
      <c r="MKW835" s="23"/>
      <c r="MKX835" s="23"/>
      <c r="MKY835" s="23"/>
      <c r="MKZ835" s="23"/>
      <c r="MLA835" s="23"/>
      <c r="MLB835" s="23"/>
      <c r="MLC835" s="23"/>
      <c r="MLD835" s="23"/>
      <c r="MLE835" s="23"/>
      <c r="MLF835" s="23"/>
      <c r="MLG835" s="23"/>
      <c r="MLH835" s="23"/>
      <c r="MLI835" s="23"/>
      <c r="MLJ835" s="23"/>
      <c r="MLK835" s="23"/>
      <c r="MLL835" s="23"/>
      <c r="MLM835" s="23"/>
      <c r="MLN835" s="23"/>
      <c r="MLO835" s="23"/>
      <c r="MLP835" s="23"/>
      <c r="MLQ835" s="23"/>
      <c r="MLR835" s="23"/>
      <c r="MLS835" s="23"/>
      <c r="MLT835" s="23"/>
      <c r="MLU835" s="23"/>
      <c r="MLV835" s="23"/>
      <c r="MLW835" s="23"/>
      <c r="MLX835" s="23"/>
      <c r="MLY835" s="23"/>
      <c r="MLZ835" s="23"/>
      <c r="MMA835" s="23"/>
      <c r="MMB835" s="23"/>
      <c r="MMC835" s="23"/>
      <c r="MMD835" s="23"/>
      <c r="MME835" s="23"/>
      <c r="MMF835" s="23"/>
      <c r="MMG835" s="23"/>
      <c r="MMH835" s="23"/>
      <c r="MMI835" s="23"/>
      <c r="MMJ835" s="23"/>
      <c r="MMK835" s="23"/>
      <c r="MML835" s="23"/>
      <c r="MMM835" s="23"/>
      <c r="MMN835" s="23"/>
      <c r="MMO835" s="23"/>
      <c r="MMP835" s="23"/>
      <c r="MMQ835" s="23"/>
      <c r="MMR835" s="23"/>
      <c r="MMS835" s="23"/>
      <c r="MMT835" s="23"/>
      <c r="MMU835" s="23"/>
      <c r="MMV835" s="23"/>
      <c r="MMW835" s="23"/>
      <c r="MMX835" s="23"/>
      <c r="MMY835" s="23"/>
      <c r="MMZ835" s="23"/>
      <c r="MNA835" s="23"/>
      <c r="MNB835" s="23"/>
      <c r="MNC835" s="23"/>
      <c r="MND835" s="23"/>
      <c r="MNE835" s="23"/>
      <c r="MNF835" s="23"/>
      <c r="MNG835" s="23"/>
      <c r="MNH835" s="23"/>
      <c r="MNI835" s="23"/>
      <c r="MNJ835" s="23"/>
      <c r="MNK835" s="23"/>
      <c r="MNL835" s="23"/>
      <c r="MNM835" s="23"/>
      <c r="MNN835" s="23"/>
      <c r="MNO835" s="23"/>
      <c r="MNP835" s="23"/>
      <c r="MNQ835" s="23"/>
      <c r="MNR835" s="23"/>
      <c r="MNS835" s="23"/>
      <c r="MNT835" s="23"/>
      <c r="MNU835" s="23"/>
      <c r="MNV835" s="23"/>
      <c r="MNW835" s="23"/>
      <c r="MNX835" s="23"/>
      <c r="MNY835" s="23"/>
      <c r="MNZ835" s="23"/>
      <c r="MOA835" s="23"/>
      <c r="MOB835" s="23"/>
      <c r="MOC835" s="23"/>
      <c r="MOD835" s="23"/>
      <c r="MOE835" s="23"/>
      <c r="MOF835" s="23"/>
      <c r="MOG835" s="23"/>
      <c r="MOH835" s="23"/>
      <c r="MOI835" s="23"/>
      <c r="MOJ835" s="23"/>
      <c r="MOK835" s="23"/>
      <c r="MOL835" s="23"/>
      <c r="MOM835" s="23"/>
      <c r="MON835" s="23"/>
      <c r="MOO835" s="23"/>
      <c r="MOP835" s="23"/>
      <c r="MOQ835" s="23"/>
      <c r="MOR835" s="23"/>
      <c r="MOS835" s="23"/>
      <c r="MOT835" s="23"/>
      <c r="MOU835" s="23"/>
      <c r="MOV835" s="23"/>
      <c r="MOW835" s="23"/>
      <c r="MOX835" s="23"/>
      <c r="MOY835" s="23"/>
      <c r="MOZ835" s="23"/>
      <c r="MPA835" s="23"/>
      <c r="MPB835" s="23"/>
      <c r="MPC835" s="23"/>
      <c r="MPD835" s="23"/>
      <c r="MPE835" s="23"/>
      <c r="MPF835" s="23"/>
      <c r="MPG835" s="23"/>
      <c r="MPH835" s="23"/>
      <c r="MPI835" s="23"/>
      <c r="MPJ835" s="23"/>
      <c r="MPK835" s="23"/>
      <c r="MPL835" s="23"/>
      <c r="MPM835" s="23"/>
      <c r="MPN835" s="23"/>
      <c r="MPO835" s="23"/>
      <c r="MPP835" s="23"/>
      <c r="MPQ835" s="23"/>
      <c r="MPR835" s="23"/>
      <c r="MPS835" s="23"/>
      <c r="MPT835" s="23"/>
      <c r="MPU835" s="23"/>
      <c r="MPV835" s="23"/>
      <c r="MPW835" s="23"/>
      <c r="MPX835" s="23"/>
      <c r="MPY835" s="23"/>
      <c r="MPZ835" s="23"/>
      <c r="MQA835" s="23"/>
      <c r="MQB835" s="23"/>
      <c r="MQC835" s="23"/>
      <c r="MQD835" s="23"/>
      <c r="MQE835" s="23"/>
      <c r="MQF835" s="23"/>
      <c r="MQG835" s="23"/>
      <c r="MQH835" s="23"/>
      <c r="MQI835" s="23"/>
      <c r="MQJ835" s="23"/>
      <c r="MQK835" s="23"/>
      <c r="MQL835" s="23"/>
      <c r="MQM835" s="23"/>
      <c r="MQN835" s="23"/>
      <c r="MQO835" s="23"/>
      <c r="MQP835" s="23"/>
      <c r="MQQ835" s="23"/>
      <c r="MQR835" s="23"/>
      <c r="MQS835" s="23"/>
      <c r="MQT835" s="23"/>
      <c r="MQU835" s="23"/>
      <c r="MQV835" s="23"/>
      <c r="MQW835" s="23"/>
      <c r="MQX835" s="23"/>
      <c r="MQY835" s="23"/>
      <c r="MQZ835" s="23"/>
      <c r="MRA835" s="23"/>
      <c r="MRB835" s="23"/>
      <c r="MRC835" s="23"/>
      <c r="MRD835" s="23"/>
      <c r="MRE835" s="23"/>
      <c r="MRF835" s="23"/>
      <c r="MRG835" s="23"/>
      <c r="MRH835" s="23"/>
      <c r="MRI835" s="23"/>
      <c r="MRJ835" s="23"/>
      <c r="MRK835" s="23"/>
      <c r="MRL835" s="23"/>
      <c r="MRM835" s="23"/>
      <c r="MRN835" s="23"/>
      <c r="MRO835" s="23"/>
      <c r="MRP835" s="23"/>
      <c r="MRQ835" s="23"/>
      <c r="MRR835" s="23"/>
      <c r="MRS835" s="23"/>
      <c r="MRT835" s="23"/>
      <c r="MRU835" s="23"/>
      <c r="MRV835" s="23"/>
      <c r="MRW835" s="23"/>
      <c r="MRX835" s="23"/>
      <c r="MRY835" s="23"/>
      <c r="MRZ835" s="23"/>
      <c r="MSA835" s="23"/>
      <c r="MSB835" s="23"/>
      <c r="MSC835" s="23"/>
      <c r="MSD835" s="23"/>
      <c r="MSE835" s="23"/>
      <c r="MSF835" s="23"/>
      <c r="MSG835" s="23"/>
      <c r="MSH835" s="23"/>
      <c r="MSI835" s="23"/>
      <c r="MSJ835" s="23"/>
      <c r="MSK835" s="23"/>
      <c r="MSL835" s="23"/>
      <c r="MSM835" s="23"/>
      <c r="MSN835" s="23"/>
      <c r="MSO835" s="23"/>
      <c r="MSP835" s="23"/>
      <c r="MSQ835" s="23"/>
      <c r="MSR835" s="23"/>
      <c r="MSS835" s="23"/>
      <c r="MST835" s="23"/>
      <c r="MSU835" s="23"/>
      <c r="MSV835" s="23"/>
      <c r="MSW835" s="23"/>
      <c r="MSX835" s="23"/>
      <c r="MSY835" s="23"/>
      <c r="MSZ835" s="23"/>
      <c r="MTA835" s="23"/>
      <c r="MTB835" s="23"/>
      <c r="MTC835" s="23"/>
      <c r="MTD835" s="23"/>
      <c r="MTE835" s="23"/>
      <c r="MTF835" s="23"/>
      <c r="MTG835" s="23"/>
      <c r="MTH835" s="23"/>
      <c r="MTI835" s="23"/>
      <c r="MTJ835" s="23"/>
      <c r="MTK835" s="23"/>
      <c r="MTL835" s="23"/>
      <c r="MTM835" s="23"/>
      <c r="MTN835" s="23"/>
      <c r="MTO835" s="23"/>
      <c r="MTP835" s="23"/>
      <c r="MTQ835" s="23"/>
      <c r="MTR835" s="23"/>
      <c r="MTS835" s="23"/>
      <c r="MTT835" s="23"/>
      <c r="MTU835" s="23"/>
      <c r="MTV835" s="23"/>
      <c r="MTW835" s="23"/>
      <c r="MTX835" s="23"/>
      <c r="MTY835" s="23"/>
      <c r="MTZ835" s="23"/>
      <c r="MUA835" s="23"/>
      <c r="MUB835" s="23"/>
      <c r="MUC835" s="23"/>
      <c r="MUD835" s="23"/>
      <c r="MUE835" s="23"/>
      <c r="MUF835" s="23"/>
      <c r="MUG835" s="23"/>
      <c r="MUH835" s="23"/>
      <c r="MUI835" s="23"/>
      <c r="MUJ835" s="23"/>
      <c r="MUK835" s="23"/>
      <c r="MUL835" s="23"/>
      <c r="MUM835" s="23"/>
      <c r="MUN835" s="23"/>
      <c r="MUO835" s="23"/>
      <c r="MUP835" s="23"/>
      <c r="MUQ835" s="23"/>
      <c r="MUR835" s="23"/>
      <c r="MUS835" s="23"/>
      <c r="MUT835" s="23"/>
      <c r="MUU835" s="23"/>
      <c r="MUV835" s="23"/>
      <c r="MUW835" s="23"/>
      <c r="MUX835" s="23"/>
      <c r="MUY835" s="23"/>
      <c r="MUZ835" s="23"/>
      <c r="MVA835" s="23"/>
      <c r="MVB835" s="23"/>
      <c r="MVC835" s="23"/>
      <c r="MVD835" s="23"/>
      <c r="MVE835" s="23"/>
      <c r="MVF835" s="23"/>
      <c r="MVG835" s="23"/>
      <c r="MVH835" s="23"/>
      <c r="MVI835" s="23"/>
      <c r="MVJ835" s="23"/>
      <c r="MVK835" s="23"/>
      <c r="MVL835" s="23"/>
      <c r="MVM835" s="23"/>
      <c r="MVN835" s="23"/>
      <c r="MVO835" s="23"/>
      <c r="MVP835" s="23"/>
      <c r="MVQ835" s="23"/>
      <c r="MVR835" s="23"/>
      <c r="MVS835" s="23"/>
      <c r="MVT835" s="23"/>
      <c r="MVU835" s="23"/>
      <c r="MVV835" s="23"/>
      <c r="MVW835" s="23"/>
      <c r="MVX835" s="23"/>
      <c r="MVY835" s="23"/>
      <c r="MVZ835" s="23"/>
      <c r="MWA835" s="23"/>
      <c r="MWB835" s="23"/>
      <c r="MWC835" s="23"/>
      <c r="MWD835" s="23"/>
      <c r="MWE835" s="23"/>
      <c r="MWF835" s="23"/>
      <c r="MWG835" s="23"/>
      <c r="MWH835" s="23"/>
      <c r="MWI835" s="23"/>
      <c r="MWJ835" s="23"/>
      <c r="MWK835" s="23"/>
      <c r="MWL835" s="23"/>
      <c r="MWM835" s="23"/>
      <c r="MWN835" s="23"/>
      <c r="MWO835" s="23"/>
      <c r="MWP835" s="23"/>
      <c r="MWQ835" s="23"/>
      <c r="MWR835" s="23"/>
      <c r="MWS835" s="23"/>
      <c r="MWT835" s="23"/>
      <c r="MWU835" s="23"/>
      <c r="MWV835" s="23"/>
      <c r="MWW835" s="23"/>
      <c r="MWX835" s="23"/>
      <c r="MWY835" s="23"/>
      <c r="MWZ835" s="23"/>
      <c r="MXA835" s="23"/>
      <c r="MXB835" s="23"/>
      <c r="MXC835" s="23"/>
      <c r="MXD835" s="23"/>
      <c r="MXE835" s="23"/>
      <c r="MXF835" s="23"/>
      <c r="MXG835" s="23"/>
      <c r="MXH835" s="23"/>
      <c r="MXI835" s="23"/>
      <c r="MXJ835" s="23"/>
      <c r="MXK835" s="23"/>
      <c r="MXL835" s="23"/>
      <c r="MXM835" s="23"/>
      <c r="MXN835" s="23"/>
      <c r="MXO835" s="23"/>
      <c r="MXP835" s="23"/>
      <c r="MXQ835" s="23"/>
      <c r="MXR835" s="23"/>
      <c r="MXS835" s="23"/>
      <c r="MXT835" s="23"/>
      <c r="MXU835" s="23"/>
      <c r="MXV835" s="23"/>
      <c r="MXW835" s="23"/>
      <c r="MXX835" s="23"/>
      <c r="MXY835" s="23"/>
      <c r="MXZ835" s="23"/>
      <c r="MYA835" s="23"/>
      <c r="MYB835" s="23"/>
      <c r="MYC835" s="23"/>
      <c r="MYD835" s="23"/>
      <c r="MYE835" s="23"/>
      <c r="MYF835" s="23"/>
      <c r="MYG835" s="23"/>
      <c r="MYH835" s="23"/>
      <c r="MYI835" s="23"/>
      <c r="MYJ835" s="23"/>
      <c r="MYK835" s="23"/>
      <c r="MYL835" s="23"/>
      <c r="MYM835" s="23"/>
      <c r="MYN835" s="23"/>
      <c r="MYO835" s="23"/>
      <c r="MYP835" s="23"/>
      <c r="MYQ835" s="23"/>
      <c r="MYR835" s="23"/>
      <c r="MYS835" s="23"/>
      <c r="MYT835" s="23"/>
      <c r="MYU835" s="23"/>
      <c r="MYV835" s="23"/>
      <c r="MYW835" s="23"/>
      <c r="MYX835" s="23"/>
      <c r="MYY835" s="23"/>
      <c r="MYZ835" s="23"/>
      <c r="MZA835" s="23"/>
      <c r="MZB835" s="23"/>
      <c r="MZC835" s="23"/>
      <c r="MZD835" s="23"/>
      <c r="MZE835" s="23"/>
      <c r="MZF835" s="23"/>
      <c r="MZG835" s="23"/>
      <c r="MZH835" s="23"/>
      <c r="MZI835" s="23"/>
      <c r="MZJ835" s="23"/>
      <c r="MZK835" s="23"/>
      <c r="MZL835" s="23"/>
      <c r="MZM835" s="23"/>
      <c r="MZN835" s="23"/>
      <c r="MZO835" s="23"/>
      <c r="MZP835" s="23"/>
      <c r="MZQ835" s="23"/>
      <c r="MZR835" s="23"/>
      <c r="MZS835" s="23"/>
      <c r="MZT835" s="23"/>
      <c r="MZU835" s="23"/>
      <c r="MZV835" s="23"/>
      <c r="MZW835" s="23"/>
      <c r="MZX835" s="23"/>
      <c r="MZY835" s="23"/>
      <c r="MZZ835" s="23"/>
      <c r="NAA835" s="23"/>
      <c r="NAB835" s="23"/>
      <c r="NAC835" s="23"/>
      <c r="NAD835" s="23"/>
      <c r="NAE835" s="23"/>
      <c r="NAF835" s="23"/>
      <c r="NAG835" s="23"/>
      <c r="NAH835" s="23"/>
      <c r="NAI835" s="23"/>
      <c r="NAJ835" s="23"/>
      <c r="NAK835" s="23"/>
      <c r="NAL835" s="23"/>
      <c r="NAM835" s="23"/>
      <c r="NAN835" s="23"/>
      <c r="NAO835" s="23"/>
      <c r="NAP835" s="23"/>
      <c r="NAQ835" s="23"/>
      <c r="NAR835" s="23"/>
      <c r="NAS835" s="23"/>
      <c r="NAT835" s="23"/>
      <c r="NAU835" s="23"/>
      <c r="NAV835" s="23"/>
      <c r="NAW835" s="23"/>
      <c r="NAX835" s="23"/>
      <c r="NAY835" s="23"/>
      <c r="NAZ835" s="23"/>
      <c r="NBA835" s="23"/>
      <c r="NBB835" s="23"/>
      <c r="NBC835" s="23"/>
      <c r="NBD835" s="23"/>
      <c r="NBE835" s="23"/>
      <c r="NBF835" s="23"/>
      <c r="NBG835" s="23"/>
      <c r="NBH835" s="23"/>
      <c r="NBI835" s="23"/>
      <c r="NBJ835" s="23"/>
      <c r="NBK835" s="23"/>
      <c r="NBL835" s="23"/>
      <c r="NBM835" s="23"/>
      <c r="NBN835" s="23"/>
      <c r="NBO835" s="23"/>
      <c r="NBP835" s="23"/>
      <c r="NBQ835" s="23"/>
      <c r="NBR835" s="23"/>
      <c r="NBS835" s="23"/>
      <c r="NBT835" s="23"/>
      <c r="NBU835" s="23"/>
      <c r="NBV835" s="23"/>
      <c r="NBW835" s="23"/>
      <c r="NBX835" s="23"/>
      <c r="NBY835" s="23"/>
      <c r="NBZ835" s="23"/>
      <c r="NCA835" s="23"/>
      <c r="NCB835" s="23"/>
      <c r="NCC835" s="23"/>
      <c r="NCD835" s="23"/>
      <c r="NCE835" s="23"/>
      <c r="NCF835" s="23"/>
      <c r="NCG835" s="23"/>
      <c r="NCH835" s="23"/>
      <c r="NCI835" s="23"/>
      <c r="NCJ835" s="23"/>
      <c r="NCK835" s="23"/>
      <c r="NCL835" s="23"/>
      <c r="NCM835" s="23"/>
      <c r="NCN835" s="23"/>
      <c r="NCO835" s="23"/>
      <c r="NCP835" s="23"/>
      <c r="NCQ835" s="23"/>
      <c r="NCR835" s="23"/>
      <c r="NCS835" s="23"/>
      <c r="NCT835" s="23"/>
      <c r="NCU835" s="23"/>
      <c r="NCV835" s="23"/>
      <c r="NCW835" s="23"/>
      <c r="NCX835" s="23"/>
      <c r="NCY835" s="23"/>
      <c r="NCZ835" s="23"/>
      <c r="NDA835" s="23"/>
      <c r="NDB835" s="23"/>
      <c r="NDC835" s="23"/>
      <c r="NDD835" s="23"/>
      <c r="NDE835" s="23"/>
      <c r="NDF835" s="23"/>
      <c r="NDG835" s="23"/>
      <c r="NDH835" s="23"/>
      <c r="NDI835" s="23"/>
      <c r="NDJ835" s="23"/>
      <c r="NDK835" s="23"/>
      <c r="NDL835" s="23"/>
      <c r="NDM835" s="23"/>
      <c r="NDN835" s="23"/>
      <c r="NDO835" s="23"/>
      <c r="NDP835" s="23"/>
      <c r="NDQ835" s="23"/>
      <c r="NDR835" s="23"/>
      <c r="NDS835" s="23"/>
      <c r="NDT835" s="23"/>
      <c r="NDU835" s="23"/>
      <c r="NDV835" s="23"/>
      <c r="NDW835" s="23"/>
      <c r="NDX835" s="23"/>
      <c r="NDY835" s="23"/>
      <c r="NDZ835" s="23"/>
      <c r="NEA835" s="23"/>
      <c r="NEB835" s="23"/>
      <c r="NEC835" s="23"/>
      <c r="NED835" s="23"/>
      <c r="NEE835" s="23"/>
      <c r="NEF835" s="23"/>
      <c r="NEG835" s="23"/>
      <c r="NEH835" s="23"/>
      <c r="NEI835" s="23"/>
      <c r="NEJ835" s="23"/>
      <c r="NEK835" s="23"/>
      <c r="NEL835" s="23"/>
      <c r="NEM835" s="23"/>
      <c r="NEN835" s="23"/>
      <c r="NEO835" s="23"/>
      <c r="NEP835" s="23"/>
      <c r="NEQ835" s="23"/>
      <c r="NER835" s="23"/>
      <c r="NES835" s="23"/>
      <c r="NET835" s="23"/>
      <c r="NEU835" s="23"/>
      <c r="NEV835" s="23"/>
      <c r="NEW835" s="23"/>
      <c r="NEX835" s="23"/>
      <c r="NEY835" s="23"/>
      <c r="NEZ835" s="23"/>
      <c r="NFA835" s="23"/>
      <c r="NFB835" s="23"/>
      <c r="NFC835" s="23"/>
      <c r="NFD835" s="23"/>
      <c r="NFE835" s="23"/>
      <c r="NFF835" s="23"/>
      <c r="NFG835" s="23"/>
      <c r="NFH835" s="23"/>
      <c r="NFI835" s="23"/>
      <c r="NFJ835" s="23"/>
      <c r="NFK835" s="23"/>
      <c r="NFL835" s="23"/>
      <c r="NFM835" s="23"/>
      <c r="NFN835" s="23"/>
      <c r="NFO835" s="23"/>
      <c r="NFP835" s="23"/>
      <c r="NFQ835" s="23"/>
      <c r="NFR835" s="23"/>
      <c r="NFS835" s="23"/>
      <c r="NFT835" s="23"/>
      <c r="NFU835" s="23"/>
      <c r="NFV835" s="23"/>
      <c r="NFW835" s="23"/>
      <c r="NFX835" s="23"/>
      <c r="NFY835" s="23"/>
      <c r="NFZ835" s="23"/>
      <c r="NGA835" s="23"/>
      <c r="NGB835" s="23"/>
      <c r="NGC835" s="23"/>
      <c r="NGD835" s="23"/>
      <c r="NGE835" s="23"/>
      <c r="NGF835" s="23"/>
      <c r="NGG835" s="23"/>
      <c r="NGH835" s="23"/>
      <c r="NGI835" s="23"/>
      <c r="NGJ835" s="23"/>
      <c r="NGK835" s="23"/>
      <c r="NGL835" s="23"/>
      <c r="NGM835" s="23"/>
      <c r="NGN835" s="23"/>
      <c r="NGO835" s="23"/>
      <c r="NGP835" s="23"/>
      <c r="NGQ835" s="23"/>
      <c r="NGR835" s="23"/>
      <c r="NGS835" s="23"/>
      <c r="NGT835" s="23"/>
      <c r="NGU835" s="23"/>
      <c r="NGV835" s="23"/>
      <c r="NGW835" s="23"/>
      <c r="NGX835" s="23"/>
      <c r="NGY835" s="23"/>
      <c r="NGZ835" s="23"/>
      <c r="NHA835" s="23"/>
      <c r="NHB835" s="23"/>
      <c r="NHC835" s="23"/>
      <c r="NHD835" s="23"/>
      <c r="NHE835" s="23"/>
      <c r="NHF835" s="23"/>
      <c r="NHG835" s="23"/>
      <c r="NHH835" s="23"/>
      <c r="NHI835" s="23"/>
      <c r="NHJ835" s="23"/>
      <c r="NHK835" s="23"/>
      <c r="NHL835" s="23"/>
      <c r="NHM835" s="23"/>
      <c r="NHN835" s="23"/>
      <c r="NHO835" s="23"/>
      <c r="NHP835" s="23"/>
      <c r="NHQ835" s="23"/>
      <c r="NHR835" s="23"/>
      <c r="NHS835" s="23"/>
      <c r="NHT835" s="23"/>
      <c r="NHU835" s="23"/>
      <c r="NHV835" s="23"/>
      <c r="NHW835" s="23"/>
      <c r="NHX835" s="23"/>
      <c r="NHY835" s="23"/>
      <c r="NHZ835" s="23"/>
      <c r="NIA835" s="23"/>
      <c r="NIB835" s="23"/>
      <c r="NIC835" s="23"/>
      <c r="NID835" s="23"/>
      <c r="NIE835" s="23"/>
      <c r="NIF835" s="23"/>
      <c r="NIG835" s="23"/>
      <c r="NIH835" s="23"/>
      <c r="NII835" s="23"/>
      <c r="NIJ835" s="23"/>
      <c r="NIK835" s="23"/>
      <c r="NIL835" s="23"/>
      <c r="NIM835" s="23"/>
      <c r="NIN835" s="23"/>
      <c r="NIO835" s="23"/>
      <c r="NIP835" s="23"/>
      <c r="NIQ835" s="23"/>
      <c r="NIR835" s="23"/>
      <c r="NIS835" s="23"/>
      <c r="NIT835" s="23"/>
      <c r="NIU835" s="23"/>
      <c r="NIV835" s="23"/>
      <c r="NIW835" s="23"/>
      <c r="NIX835" s="23"/>
      <c r="NIY835" s="23"/>
      <c r="NIZ835" s="23"/>
      <c r="NJA835" s="23"/>
      <c r="NJB835" s="23"/>
      <c r="NJC835" s="23"/>
      <c r="NJD835" s="23"/>
      <c r="NJE835" s="23"/>
      <c r="NJF835" s="23"/>
      <c r="NJG835" s="23"/>
      <c r="NJH835" s="23"/>
      <c r="NJI835" s="23"/>
      <c r="NJJ835" s="23"/>
      <c r="NJK835" s="23"/>
      <c r="NJL835" s="23"/>
      <c r="NJM835" s="23"/>
      <c r="NJN835" s="23"/>
      <c r="NJO835" s="23"/>
      <c r="NJP835" s="23"/>
      <c r="NJQ835" s="23"/>
      <c r="NJR835" s="23"/>
      <c r="NJS835" s="23"/>
      <c r="NJT835" s="23"/>
      <c r="NJU835" s="23"/>
      <c r="NJV835" s="23"/>
      <c r="NJW835" s="23"/>
      <c r="NJX835" s="23"/>
      <c r="NJY835" s="23"/>
      <c r="NJZ835" s="23"/>
      <c r="NKA835" s="23"/>
      <c r="NKB835" s="23"/>
      <c r="NKC835" s="23"/>
      <c r="NKD835" s="23"/>
      <c r="NKE835" s="23"/>
      <c r="NKF835" s="23"/>
      <c r="NKG835" s="23"/>
      <c r="NKH835" s="23"/>
      <c r="NKI835" s="23"/>
      <c r="NKJ835" s="23"/>
      <c r="NKK835" s="23"/>
      <c r="NKL835" s="23"/>
      <c r="NKM835" s="23"/>
      <c r="NKN835" s="23"/>
      <c r="NKO835" s="23"/>
      <c r="NKP835" s="23"/>
      <c r="NKQ835" s="23"/>
      <c r="NKR835" s="23"/>
      <c r="NKS835" s="23"/>
      <c r="NKT835" s="23"/>
      <c r="NKU835" s="23"/>
      <c r="NKV835" s="23"/>
      <c r="NKW835" s="23"/>
      <c r="NKX835" s="23"/>
      <c r="NKY835" s="23"/>
      <c r="NKZ835" s="23"/>
      <c r="NLA835" s="23"/>
      <c r="NLB835" s="23"/>
      <c r="NLC835" s="23"/>
      <c r="NLD835" s="23"/>
      <c r="NLE835" s="23"/>
      <c r="NLF835" s="23"/>
      <c r="NLG835" s="23"/>
      <c r="NLH835" s="23"/>
      <c r="NLI835" s="23"/>
      <c r="NLJ835" s="23"/>
      <c r="NLK835" s="23"/>
      <c r="NLL835" s="23"/>
      <c r="NLM835" s="23"/>
      <c r="NLN835" s="23"/>
      <c r="NLO835" s="23"/>
      <c r="NLP835" s="23"/>
      <c r="NLQ835" s="23"/>
      <c r="NLR835" s="23"/>
      <c r="NLS835" s="23"/>
      <c r="NLT835" s="23"/>
      <c r="NLU835" s="23"/>
      <c r="NLV835" s="23"/>
      <c r="NLW835" s="23"/>
      <c r="NLX835" s="23"/>
      <c r="NLY835" s="23"/>
      <c r="NLZ835" s="23"/>
      <c r="NMA835" s="23"/>
      <c r="NMB835" s="23"/>
      <c r="NMC835" s="23"/>
      <c r="NMD835" s="23"/>
      <c r="NME835" s="23"/>
      <c r="NMF835" s="23"/>
      <c r="NMG835" s="23"/>
      <c r="NMH835" s="23"/>
      <c r="NMI835" s="23"/>
      <c r="NMJ835" s="23"/>
      <c r="NMK835" s="23"/>
      <c r="NML835" s="23"/>
      <c r="NMM835" s="23"/>
      <c r="NMN835" s="23"/>
      <c r="NMO835" s="23"/>
      <c r="NMP835" s="23"/>
      <c r="NMQ835" s="23"/>
      <c r="NMR835" s="23"/>
      <c r="NMS835" s="23"/>
      <c r="NMT835" s="23"/>
      <c r="NMU835" s="23"/>
      <c r="NMV835" s="23"/>
      <c r="NMW835" s="23"/>
      <c r="NMX835" s="23"/>
      <c r="NMY835" s="23"/>
      <c r="NMZ835" s="23"/>
      <c r="NNA835" s="23"/>
      <c r="NNB835" s="23"/>
      <c r="NNC835" s="23"/>
      <c r="NND835" s="23"/>
      <c r="NNE835" s="23"/>
      <c r="NNF835" s="23"/>
      <c r="NNG835" s="23"/>
      <c r="NNH835" s="23"/>
      <c r="NNI835" s="23"/>
      <c r="NNJ835" s="23"/>
      <c r="NNK835" s="23"/>
      <c r="NNL835" s="23"/>
      <c r="NNM835" s="23"/>
      <c r="NNN835" s="23"/>
      <c r="NNO835" s="23"/>
      <c r="NNP835" s="23"/>
      <c r="NNQ835" s="23"/>
      <c r="NNR835" s="23"/>
      <c r="NNS835" s="23"/>
      <c r="NNT835" s="23"/>
      <c r="NNU835" s="23"/>
      <c r="NNV835" s="23"/>
      <c r="NNW835" s="23"/>
      <c r="NNX835" s="23"/>
      <c r="NNY835" s="23"/>
      <c r="NNZ835" s="23"/>
      <c r="NOA835" s="23"/>
      <c r="NOB835" s="23"/>
      <c r="NOC835" s="23"/>
      <c r="NOD835" s="23"/>
      <c r="NOE835" s="23"/>
      <c r="NOF835" s="23"/>
      <c r="NOG835" s="23"/>
      <c r="NOH835" s="23"/>
      <c r="NOI835" s="23"/>
      <c r="NOJ835" s="23"/>
      <c r="NOK835" s="23"/>
      <c r="NOL835" s="23"/>
      <c r="NOM835" s="23"/>
      <c r="NON835" s="23"/>
      <c r="NOO835" s="23"/>
      <c r="NOP835" s="23"/>
      <c r="NOQ835" s="23"/>
      <c r="NOR835" s="23"/>
      <c r="NOS835" s="23"/>
      <c r="NOT835" s="23"/>
      <c r="NOU835" s="23"/>
      <c r="NOV835" s="23"/>
      <c r="NOW835" s="23"/>
      <c r="NOX835" s="23"/>
      <c r="NOY835" s="23"/>
      <c r="NOZ835" s="23"/>
      <c r="NPA835" s="23"/>
      <c r="NPB835" s="23"/>
      <c r="NPC835" s="23"/>
      <c r="NPD835" s="23"/>
      <c r="NPE835" s="23"/>
      <c r="NPF835" s="23"/>
      <c r="NPG835" s="23"/>
      <c r="NPH835" s="23"/>
      <c r="NPI835" s="23"/>
      <c r="NPJ835" s="23"/>
      <c r="NPK835" s="23"/>
      <c r="NPL835" s="23"/>
      <c r="NPM835" s="23"/>
      <c r="NPN835" s="23"/>
      <c r="NPO835" s="23"/>
      <c r="NPP835" s="23"/>
      <c r="NPQ835" s="23"/>
      <c r="NPR835" s="23"/>
      <c r="NPS835" s="23"/>
      <c r="NPT835" s="23"/>
      <c r="NPU835" s="23"/>
      <c r="NPV835" s="23"/>
      <c r="NPW835" s="23"/>
      <c r="NPX835" s="23"/>
      <c r="NPY835" s="23"/>
      <c r="NPZ835" s="23"/>
      <c r="NQA835" s="23"/>
      <c r="NQB835" s="23"/>
      <c r="NQC835" s="23"/>
      <c r="NQD835" s="23"/>
      <c r="NQE835" s="23"/>
      <c r="NQF835" s="23"/>
      <c r="NQG835" s="23"/>
      <c r="NQH835" s="23"/>
      <c r="NQI835" s="23"/>
      <c r="NQJ835" s="23"/>
      <c r="NQK835" s="23"/>
      <c r="NQL835" s="23"/>
      <c r="NQM835" s="23"/>
      <c r="NQN835" s="23"/>
      <c r="NQO835" s="23"/>
      <c r="NQP835" s="23"/>
      <c r="NQQ835" s="23"/>
      <c r="NQR835" s="23"/>
      <c r="NQS835" s="23"/>
      <c r="NQT835" s="23"/>
      <c r="NQU835" s="23"/>
      <c r="NQV835" s="23"/>
      <c r="NQW835" s="23"/>
      <c r="NQX835" s="23"/>
      <c r="NQY835" s="23"/>
      <c r="NQZ835" s="23"/>
      <c r="NRA835" s="23"/>
      <c r="NRB835" s="23"/>
      <c r="NRC835" s="23"/>
      <c r="NRD835" s="23"/>
      <c r="NRE835" s="23"/>
      <c r="NRF835" s="23"/>
      <c r="NRG835" s="23"/>
      <c r="NRH835" s="23"/>
      <c r="NRI835" s="23"/>
      <c r="NRJ835" s="23"/>
      <c r="NRK835" s="23"/>
      <c r="NRL835" s="23"/>
      <c r="NRM835" s="23"/>
      <c r="NRN835" s="23"/>
      <c r="NRO835" s="23"/>
      <c r="NRP835" s="23"/>
      <c r="NRQ835" s="23"/>
      <c r="NRR835" s="23"/>
      <c r="NRS835" s="23"/>
      <c r="NRT835" s="23"/>
      <c r="NRU835" s="23"/>
      <c r="NRV835" s="23"/>
      <c r="NRW835" s="23"/>
      <c r="NRX835" s="23"/>
      <c r="NRY835" s="23"/>
      <c r="NRZ835" s="23"/>
      <c r="NSA835" s="23"/>
      <c r="NSB835" s="23"/>
      <c r="NSC835" s="23"/>
      <c r="NSD835" s="23"/>
      <c r="NSE835" s="23"/>
      <c r="NSF835" s="23"/>
      <c r="NSG835" s="23"/>
      <c r="NSH835" s="23"/>
      <c r="NSI835" s="23"/>
      <c r="NSJ835" s="23"/>
      <c r="NSK835" s="23"/>
      <c r="NSL835" s="23"/>
      <c r="NSM835" s="23"/>
      <c r="NSN835" s="23"/>
      <c r="NSO835" s="23"/>
      <c r="NSP835" s="23"/>
      <c r="NSQ835" s="23"/>
      <c r="NSR835" s="23"/>
      <c r="NSS835" s="23"/>
      <c r="NST835" s="23"/>
      <c r="NSU835" s="23"/>
      <c r="NSV835" s="23"/>
      <c r="NSW835" s="23"/>
      <c r="NSX835" s="23"/>
      <c r="NSY835" s="23"/>
      <c r="NSZ835" s="23"/>
      <c r="NTA835" s="23"/>
      <c r="NTB835" s="23"/>
      <c r="NTC835" s="23"/>
      <c r="NTD835" s="23"/>
      <c r="NTE835" s="23"/>
      <c r="NTF835" s="23"/>
      <c r="NTG835" s="23"/>
      <c r="NTH835" s="23"/>
      <c r="NTI835" s="23"/>
      <c r="NTJ835" s="23"/>
      <c r="NTK835" s="23"/>
      <c r="NTL835" s="23"/>
      <c r="NTM835" s="23"/>
      <c r="NTN835" s="23"/>
      <c r="NTO835" s="23"/>
      <c r="NTP835" s="23"/>
      <c r="NTQ835" s="23"/>
      <c r="NTR835" s="23"/>
      <c r="NTS835" s="23"/>
      <c r="NTT835" s="23"/>
      <c r="NTU835" s="23"/>
      <c r="NTV835" s="23"/>
      <c r="NTW835" s="23"/>
      <c r="NTX835" s="23"/>
      <c r="NTY835" s="23"/>
      <c r="NTZ835" s="23"/>
      <c r="NUA835" s="23"/>
      <c r="NUB835" s="23"/>
      <c r="NUC835" s="23"/>
      <c r="NUD835" s="23"/>
      <c r="NUE835" s="23"/>
      <c r="NUF835" s="23"/>
      <c r="NUG835" s="23"/>
      <c r="NUH835" s="23"/>
      <c r="NUI835" s="23"/>
      <c r="NUJ835" s="23"/>
      <c r="NUK835" s="23"/>
      <c r="NUL835" s="23"/>
      <c r="NUM835" s="23"/>
      <c r="NUN835" s="23"/>
      <c r="NUO835" s="23"/>
      <c r="NUP835" s="23"/>
      <c r="NUQ835" s="23"/>
      <c r="NUR835" s="23"/>
      <c r="NUS835" s="23"/>
      <c r="NUT835" s="23"/>
      <c r="NUU835" s="23"/>
      <c r="NUV835" s="23"/>
      <c r="NUW835" s="23"/>
      <c r="NUX835" s="23"/>
      <c r="NUY835" s="23"/>
      <c r="NUZ835" s="23"/>
      <c r="NVA835" s="23"/>
      <c r="NVB835" s="23"/>
      <c r="NVC835" s="23"/>
      <c r="NVD835" s="23"/>
      <c r="NVE835" s="23"/>
      <c r="NVF835" s="23"/>
      <c r="NVG835" s="23"/>
      <c r="NVH835" s="23"/>
      <c r="NVI835" s="23"/>
      <c r="NVJ835" s="23"/>
      <c r="NVK835" s="23"/>
      <c r="NVL835" s="23"/>
      <c r="NVM835" s="23"/>
      <c r="NVN835" s="23"/>
      <c r="NVO835" s="23"/>
      <c r="NVP835" s="23"/>
      <c r="NVQ835" s="23"/>
      <c r="NVR835" s="23"/>
      <c r="NVS835" s="23"/>
      <c r="NVT835" s="23"/>
      <c r="NVU835" s="23"/>
      <c r="NVV835" s="23"/>
      <c r="NVW835" s="23"/>
      <c r="NVX835" s="23"/>
      <c r="NVY835" s="23"/>
      <c r="NVZ835" s="23"/>
      <c r="NWA835" s="23"/>
      <c r="NWB835" s="23"/>
      <c r="NWC835" s="23"/>
      <c r="NWD835" s="23"/>
      <c r="NWE835" s="23"/>
      <c r="NWF835" s="23"/>
      <c r="NWG835" s="23"/>
      <c r="NWH835" s="23"/>
      <c r="NWI835" s="23"/>
      <c r="NWJ835" s="23"/>
      <c r="NWK835" s="23"/>
      <c r="NWL835" s="23"/>
      <c r="NWM835" s="23"/>
      <c r="NWN835" s="23"/>
      <c r="NWO835" s="23"/>
      <c r="NWP835" s="23"/>
      <c r="NWQ835" s="23"/>
      <c r="NWR835" s="23"/>
      <c r="NWS835" s="23"/>
      <c r="NWT835" s="23"/>
      <c r="NWU835" s="23"/>
      <c r="NWV835" s="23"/>
      <c r="NWW835" s="23"/>
      <c r="NWX835" s="23"/>
      <c r="NWY835" s="23"/>
      <c r="NWZ835" s="23"/>
      <c r="NXA835" s="23"/>
      <c r="NXB835" s="23"/>
      <c r="NXC835" s="23"/>
      <c r="NXD835" s="23"/>
      <c r="NXE835" s="23"/>
      <c r="NXF835" s="23"/>
      <c r="NXG835" s="23"/>
      <c r="NXH835" s="23"/>
      <c r="NXI835" s="23"/>
      <c r="NXJ835" s="23"/>
      <c r="NXK835" s="23"/>
      <c r="NXL835" s="23"/>
      <c r="NXM835" s="23"/>
      <c r="NXN835" s="23"/>
      <c r="NXO835" s="23"/>
      <c r="NXP835" s="23"/>
      <c r="NXQ835" s="23"/>
      <c r="NXR835" s="23"/>
      <c r="NXS835" s="23"/>
      <c r="NXT835" s="23"/>
      <c r="NXU835" s="23"/>
      <c r="NXV835" s="23"/>
      <c r="NXW835" s="23"/>
      <c r="NXX835" s="23"/>
      <c r="NXY835" s="23"/>
      <c r="NXZ835" s="23"/>
      <c r="NYA835" s="23"/>
      <c r="NYB835" s="23"/>
      <c r="NYC835" s="23"/>
      <c r="NYD835" s="23"/>
      <c r="NYE835" s="23"/>
      <c r="NYF835" s="23"/>
      <c r="NYG835" s="23"/>
      <c r="NYH835" s="23"/>
      <c r="NYI835" s="23"/>
      <c r="NYJ835" s="23"/>
      <c r="NYK835" s="23"/>
      <c r="NYL835" s="23"/>
      <c r="NYM835" s="23"/>
      <c r="NYN835" s="23"/>
      <c r="NYO835" s="23"/>
      <c r="NYP835" s="23"/>
      <c r="NYQ835" s="23"/>
      <c r="NYR835" s="23"/>
      <c r="NYS835" s="23"/>
      <c r="NYT835" s="23"/>
      <c r="NYU835" s="23"/>
      <c r="NYV835" s="23"/>
      <c r="NYW835" s="23"/>
      <c r="NYX835" s="23"/>
      <c r="NYY835" s="23"/>
      <c r="NYZ835" s="23"/>
      <c r="NZA835" s="23"/>
      <c r="NZB835" s="23"/>
      <c r="NZC835" s="23"/>
      <c r="NZD835" s="23"/>
      <c r="NZE835" s="23"/>
      <c r="NZF835" s="23"/>
      <c r="NZG835" s="23"/>
      <c r="NZH835" s="23"/>
      <c r="NZI835" s="23"/>
      <c r="NZJ835" s="23"/>
      <c r="NZK835" s="23"/>
      <c r="NZL835" s="23"/>
      <c r="NZM835" s="23"/>
      <c r="NZN835" s="23"/>
      <c r="NZO835" s="23"/>
      <c r="NZP835" s="23"/>
      <c r="NZQ835" s="23"/>
      <c r="NZR835" s="23"/>
      <c r="NZS835" s="23"/>
      <c r="NZT835" s="23"/>
      <c r="NZU835" s="23"/>
      <c r="NZV835" s="23"/>
      <c r="NZW835" s="23"/>
      <c r="NZX835" s="23"/>
      <c r="NZY835" s="23"/>
      <c r="NZZ835" s="23"/>
      <c r="OAA835" s="23"/>
      <c r="OAB835" s="23"/>
      <c r="OAC835" s="23"/>
      <c r="OAD835" s="23"/>
      <c r="OAE835" s="23"/>
      <c r="OAF835" s="23"/>
      <c r="OAG835" s="23"/>
      <c r="OAH835" s="23"/>
      <c r="OAI835" s="23"/>
      <c r="OAJ835" s="23"/>
      <c r="OAK835" s="23"/>
      <c r="OAL835" s="23"/>
      <c r="OAM835" s="23"/>
      <c r="OAN835" s="23"/>
      <c r="OAO835" s="23"/>
      <c r="OAP835" s="23"/>
      <c r="OAQ835" s="23"/>
      <c r="OAR835" s="23"/>
      <c r="OAS835" s="23"/>
      <c r="OAT835" s="23"/>
      <c r="OAU835" s="23"/>
      <c r="OAV835" s="23"/>
      <c r="OAW835" s="23"/>
      <c r="OAX835" s="23"/>
      <c r="OAY835" s="23"/>
      <c r="OAZ835" s="23"/>
      <c r="OBA835" s="23"/>
      <c r="OBB835" s="23"/>
      <c r="OBC835" s="23"/>
      <c r="OBD835" s="23"/>
      <c r="OBE835" s="23"/>
      <c r="OBF835" s="23"/>
      <c r="OBG835" s="23"/>
      <c r="OBH835" s="23"/>
      <c r="OBI835" s="23"/>
      <c r="OBJ835" s="23"/>
      <c r="OBK835" s="23"/>
      <c r="OBL835" s="23"/>
      <c r="OBM835" s="23"/>
      <c r="OBN835" s="23"/>
      <c r="OBO835" s="23"/>
      <c r="OBP835" s="23"/>
      <c r="OBQ835" s="23"/>
      <c r="OBR835" s="23"/>
      <c r="OBS835" s="23"/>
      <c r="OBT835" s="23"/>
      <c r="OBU835" s="23"/>
      <c r="OBV835" s="23"/>
      <c r="OBW835" s="23"/>
      <c r="OBX835" s="23"/>
      <c r="OBY835" s="23"/>
      <c r="OBZ835" s="23"/>
      <c r="OCA835" s="23"/>
      <c r="OCB835" s="23"/>
      <c r="OCC835" s="23"/>
      <c r="OCD835" s="23"/>
      <c r="OCE835" s="23"/>
      <c r="OCF835" s="23"/>
      <c r="OCG835" s="23"/>
      <c r="OCH835" s="23"/>
      <c r="OCI835" s="23"/>
      <c r="OCJ835" s="23"/>
      <c r="OCK835" s="23"/>
      <c r="OCL835" s="23"/>
      <c r="OCM835" s="23"/>
      <c r="OCN835" s="23"/>
      <c r="OCO835" s="23"/>
      <c r="OCP835" s="23"/>
      <c r="OCQ835" s="23"/>
      <c r="OCR835" s="23"/>
      <c r="OCS835" s="23"/>
      <c r="OCT835" s="23"/>
      <c r="OCU835" s="23"/>
      <c r="OCV835" s="23"/>
      <c r="OCW835" s="23"/>
      <c r="OCX835" s="23"/>
      <c r="OCY835" s="23"/>
      <c r="OCZ835" s="23"/>
      <c r="ODA835" s="23"/>
      <c r="ODB835" s="23"/>
      <c r="ODC835" s="23"/>
      <c r="ODD835" s="23"/>
      <c r="ODE835" s="23"/>
      <c r="ODF835" s="23"/>
      <c r="ODG835" s="23"/>
      <c r="ODH835" s="23"/>
      <c r="ODI835" s="23"/>
      <c r="ODJ835" s="23"/>
      <c r="ODK835" s="23"/>
      <c r="ODL835" s="23"/>
      <c r="ODM835" s="23"/>
      <c r="ODN835" s="23"/>
      <c r="ODO835" s="23"/>
      <c r="ODP835" s="23"/>
      <c r="ODQ835" s="23"/>
      <c r="ODR835" s="23"/>
      <c r="ODS835" s="23"/>
      <c r="ODT835" s="23"/>
      <c r="ODU835" s="23"/>
      <c r="ODV835" s="23"/>
      <c r="ODW835" s="23"/>
      <c r="ODX835" s="23"/>
      <c r="ODY835" s="23"/>
      <c r="ODZ835" s="23"/>
      <c r="OEA835" s="23"/>
      <c r="OEB835" s="23"/>
      <c r="OEC835" s="23"/>
      <c r="OED835" s="23"/>
      <c r="OEE835" s="23"/>
      <c r="OEF835" s="23"/>
      <c r="OEG835" s="23"/>
      <c r="OEH835" s="23"/>
      <c r="OEI835" s="23"/>
      <c r="OEJ835" s="23"/>
      <c r="OEK835" s="23"/>
      <c r="OEL835" s="23"/>
      <c r="OEM835" s="23"/>
      <c r="OEN835" s="23"/>
      <c r="OEO835" s="23"/>
      <c r="OEP835" s="23"/>
      <c r="OEQ835" s="23"/>
      <c r="OER835" s="23"/>
      <c r="OES835" s="23"/>
      <c r="OET835" s="23"/>
      <c r="OEU835" s="23"/>
      <c r="OEV835" s="23"/>
      <c r="OEW835" s="23"/>
      <c r="OEX835" s="23"/>
      <c r="OEY835" s="23"/>
      <c r="OEZ835" s="23"/>
      <c r="OFA835" s="23"/>
      <c r="OFB835" s="23"/>
      <c r="OFC835" s="23"/>
      <c r="OFD835" s="23"/>
      <c r="OFE835" s="23"/>
      <c r="OFF835" s="23"/>
      <c r="OFG835" s="23"/>
      <c r="OFH835" s="23"/>
      <c r="OFI835" s="23"/>
      <c r="OFJ835" s="23"/>
      <c r="OFK835" s="23"/>
      <c r="OFL835" s="23"/>
      <c r="OFM835" s="23"/>
      <c r="OFN835" s="23"/>
      <c r="OFO835" s="23"/>
      <c r="OFP835" s="23"/>
      <c r="OFQ835" s="23"/>
      <c r="OFR835" s="23"/>
      <c r="OFS835" s="23"/>
      <c r="OFT835" s="23"/>
      <c r="OFU835" s="23"/>
      <c r="OFV835" s="23"/>
      <c r="OFW835" s="23"/>
      <c r="OFX835" s="23"/>
      <c r="OFY835" s="23"/>
      <c r="OFZ835" s="23"/>
      <c r="OGA835" s="23"/>
      <c r="OGB835" s="23"/>
      <c r="OGC835" s="23"/>
      <c r="OGD835" s="23"/>
      <c r="OGE835" s="23"/>
      <c r="OGF835" s="23"/>
      <c r="OGG835" s="23"/>
      <c r="OGH835" s="23"/>
      <c r="OGI835" s="23"/>
      <c r="OGJ835" s="23"/>
      <c r="OGK835" s="23"/>
      <c r="OGL835" s="23"/>
      <c r="OGM835" s="23"/>
      <c r="OGN835" s="23"/>
      <c r="OGO835" s="23"/>
      <c r="OGP835" s="23"/>
      <c r="OGQ835" s="23"/>
      <c r="OGR835" s="23"/>
      <c r="OGS835" s="23"/>
      <c r="OGT835" s="23"/>
      <c r="OGU835" s="23"/>
      <c r="OGV835" s="23"/>
      <c r="OGW835" s="23"/>
      <c r="OGX835" s="23"/>
      <c r="OGY835" s="23"/>
      <c r="OGZ835" s="23"/>
      <c r="OHA835" s="23"/>
      <c r="OHB835" s="23"/>
      <c r="OHC835" s="23"/>
      <c r="OHD835" s="23"/>
      <c r="OHE835" s="23"/>
      <c r="OHF835" s="23"/>
      <c r="OHG835" s="23"/>
      <c r="OHH835" s="23"/>
      <c r="OHI835" s="23"/>
      <c r="OHJ835" s="23"/>
      <c r="OHK835" s="23"/>
      <c r="OHL835" s="23"/>
      <c r="OHM835" s="23"/>
      <c r="OHN835" s="23"/>
      <c r="OHO835" s="23"/>
      <c r="OHP835" s="23"/>
      <c r="OHQ835" s="23"/>
      <c r="OHR835" s="23"/>
      <c r="OHS835" s="23"/>
      <c r="OHT835" s="23"/>
      <c r="OHU835" s="23"/>
      <c r="OHV835" s="23"/>
      <c r="OHW835" s="23"/>
      <c r="OHX835" s="23"/>
      <c r="OHY835" s="23"/>
      <c r="OHZ835" s="23"/>
      <c r="OIA835" s="23"/>
      <c r="OIB835" s="23"/>
      <c r="OIC835" s="23"/>
      <c r="OID835" s="23"/>
      <c r="OIE835" s="23"/>
      <c r="OIF835" s="23"/>
      <c r="OIG835" s="23"/>
      <c r="OIH835" s="23"/>
      <c r="OII835" s="23"/>
      <c r="OIJ835" s="23"/>
      <c r="OIK835" s="23"/>
      <c r="OIL835" s="23"/>
      <c r="OIM835" s="23"/>
      <c r="OIN835" s="23"/>
      <c r="OIO835" s="23"/>
      <c r="OIP835" s="23"/>
      <c r="OIQ835" s="23"/>
      <c r="OIR835" s="23"/>
      <c r="OIS835" s="23"/>
      <c r="OIT835" s="23"/>
      <c r="OIU835" s="23"/>
      <c r="OIV835" s="23"/>
      <c r="OIW835" s="23"/>
      <c r="OIX835" s="23"/>
      <c r="OIY835" s="23"/>
      <c r="OIZ835" s="23"/>
      <c r="OJA835" s="23"/>
      <c r="OJB835" s="23"/>
      <c r="OJC835" s="23"/>
      <c r="OJD835" s="23"/>
      <c r="OJE835" s="23"/>
      <c r="OJF835" s="23"/>
      <c r="OJG835" s="23"/>
      <c r="OJH835" s="23"/>
      <c r="OJI835" s="23"/>
      <c r="OJJ835" s="23"/>
      <c r="OJK835" s="23"/>
      <c r="OJL835" s="23"/>
      <c r="OJM835" s="23"/>
      <c r="OJN835" s="23"/>
      <c r="OJO835" s="23"/>
      <c r="OJP835" s="23"/>
      <c r="OJQ835" s="23"/>
      <c r="OJR835" s="23"/>
      <c r="OJS835" s="23"/>
      <c r="OJT835" s="23"/>
      <c r="OJU835" s="23"/>
      <c r="OJV835" s="23"/>
      <c r="OJW835" s="23"/>
      <c r="OJX835" s="23"/>
      <c r="OJY835" s="23"/>
      <c r="OJZ835" s="23"/>
      <c r="OKA835" s="23"/>
      <c r="OKB835" s="23"/>
      <c r="OKC835" s="23"/>
      <c r="OKD835" s="23"/>
      <c r="OKE835" s="23"/>
      <c r="OKF835" s="23"/>
      <c r="OKG835" s="23"/>
      <c r="OKH835" s="23"/>
      <c r="OKI835" s="23"/>
      <c r="OKJ835" s="23"/>
      <c r="OKK835" s="23"/>
      <c r="OKL835" s="23"/>
      <c r="OKM835" s="23"/>
      <c r="OKN835" s="23"/>
      <c r="OKO835" s="23"/>
      <c r="OKP835" s="23"/>
      <c r="OKQ835" s="23"/>
      <c r="OKR835" s="23"/>
      <c r="OKS835" s="23"/>
      <c r="OKT835" s="23"/>
      <c r="OKU835" s="23"/>
      <c r="OKV835" s="23"/>
      <c r="OKW835" s="23"/>
      <c r="OKX835" s="23"/>
      <c r="OKY835" s="23"/>
      <c r="OKZ835" s="23"/>
      <c r="OLA835" s="23"/>
      <c r="OLB835" s="23"/>
      <c r="OLC835" s="23"/>
      <c r="OLD835" s="23"/>
      <c r="OLE835" s="23"/>
      <c r="OLF835" s="23"/>
      <c r="OLG835" s="23"/>
      <c r="OLH835" s="23"/>
      <c r="OLI835" s="23"/>
      <c r="OLJ835" s="23"/>
      <c r="OLK835" s="23"/>
      <c r="OLL835" s="23"/>
      <c r="OLM835" s="23"/>
      <c r="OLN835" s="23"/>
      <c r="OLO835" s="23"/>
      <c r="OLP835" s="23"/>
      <c r="OLQ835" s="23"/>
      <c r="OLR835" s="23"/>
      <c r="OLS835" s="23"/>
      <c r="OLT835" s="23"/>
      <c r="OLU835" s="23"/>
      <c r="OLV835" s="23"/>
      <c r="OLW835" s="23"/>
      <c r="OLX835" s="23"/>
      <c r="OLY835" s="23"/>
      <c r="OLZ835" s="23"/>
      <c r="OMA835" s="23"/>
      <c r="OMB835" s="23"/>
      <c r="OMC835" s="23"/>
      <c r="OMD835" s="23"/>
      <c r="OME835" s="23"/>
      <c r="OMF835" s="23"/>
      <c r="OMG835" s="23"/>
      <c r="OMH835" s="23"/>
      <c r="OMI835" s="23"/>
      <c r="OMJ835" s="23"/>
      <c r="OMK835" s="23"/>
      <c r="OML835" s="23"/>
      <c r="OMM835" s="23"/>
      <c r="OMN835" s="23"/>
      <c r="OMO835" s="23"/>
      <c r="OMP835" s="23"/>
      <c r="OMQ835" s="23"/>
      <c r="OMR835" s="23"/>
      <c r="OMS835" s="23"/>
      <c r="OMT835" s="23"/>
      <c r="OMU835" s="23"/>
      <c r="OMV835" s="23"/>
      <c r="OMW835" s="23"/>
      <c r="OMX835" s="23"/>
      <c r="OMY835" s="23"/>
      <c r="OMZ835" s="23"/>
      <c r="ONA835" s="23"/>
      <c r="ONB835" s="23"/>
      <c r="ONC835" s="23"/>
      <c r="OND835" s="23"/>
      <c r="ONE835" s="23"/>
      <c r="ONF835" s="23"/>
      <c r="ONG835" s="23"/>
      <c r="ONH835" s="23"/>
      <c r="ONI835" s="23"/>
      <c r="ONJ835" s="23"/>
      <c r="ONK835" s="23"/>
      <c r="ONL835" s="23"/>
      <c r="ONM835" s="23"/>
      <c r="ONN835" s="23"/>
      <c r="ONO835" s="23"/>
      <c r="ONP835" s="23"/>
      <c r="ONQ835" s="23"/>
      <c r="ONR835" s="23"/>
      <c r="ONS835" s="23"/>
      <c r="ONT835" s="23"/>
      <c r="ONU835" s="23"/>
      <c r="ONV835" s="23"/>
      <c r="ONW835" s="23"/>
      <c r="ONX835" s="23"/>
      <c r="ONY835" s="23"/>
      <c r="ONZ835" s="23"/>
      <c r="OOA835" s="23"/>
      <c r="OOB835" s="23"/>
      <c r="OOC835" s="23"/>
      <c r="OOD835" s="23"/>
      <c r="OOE835" s="23"/>
      <c r="OOF835" s="23"/>
      <c r="OOG835" s="23"/>
      <c r="OOH835" s="23"/>
      <c r="OOI835" s="23"/>
      <c r="OOJ835" s="23"/>
      <c r="OOK835" s="23"/>
      <c r="OOL835" s="23"/>
      <c r="OOM835" s="23"/>
      <c r="OON835" s="23"/>
      <c r="OOO835" s="23"/>
      <c r="OOP835" s="23"/>
      <c r="OOQ835" s="23"/>
      <c r="OOR835" s="23"/>
      <c r="OOS835" s="23"/>
      <c r="OOT835" s="23"/>
      <c r="OOU835" s="23"/>
      <c r="OOV835" s="23"/>
      <c r="OOW835" s="23"/>
      <c r="OOX835" s="23"/>
      <c r="OOY835" s="23"/>
      <c r="OOZ835" s="23"/>
      <c r="OPA835" s="23"/>
      <c r="OPB835" s="23"/>
      <c r="OPC835" s="23"/>
      <c r="OPD835" s="23"/>
      <c r="OPE835" s="23"/>
      <c r="OPF835" s="23"/>
      <c r="OPG835" s="23"/>
      <c r="OPH835" s="23"/>
      <c r="OPI835" s="23"/>
      <c r="OPJ835" s="23"/>
      <c r="OPK835" s="23"/>
      <c r="OPL835" s="23"/>
      <c r="OPM835" s="23"/>
      <c r="OPN835" s="23"/>
      <c r="OPO835" s="23"/>
      <c r="OPP835" s="23"/>
      <c r="OPQ835" s="23"/>
      <c r="OPR835" s="23"/>
      <c r="OPS835" s="23"/>
      <c r="OPT835" s="23"/>
      <c r="OPU835" s="23"/>
      <c r="OPV835" s="23"/>
      <c r="OPW835" s="23"/>
      <c r="OPX835" s="23"/>
      <c r="OPY835" s="23"/>
      <c r="OPZ835" s="23"/>
      <c r="OQA835" s="23"/>
      <c r="OQB835" s="23"/>
      <c r="OQC835" s="23"/>
      <c r="OQD835" s="23"/>
      <c r="OQE835" s="23"/>
      <c r="OQF835" s="23"/>
      <c r="OQG835" s="23"/>
      <c r="OQH835" s="23"/>
      <c r="OQI835" s="23"/>
      <c r="OQJ835" s="23"/>
      <c r="OQK835" s="23"/>
      <c r="OQL835" s="23"/>
      <c r="OQM835" s="23"/>
      <c r="OQN835" s="23"/>
      <c r="OQO835" s="23"/>
      <c r="OQP835" s="23"/>
      <c r="OQQ835" s="23"/>
      <c r="OQR835" s="23"/>
      <c r="OQS835" s="23"/>
      <c r="OQT835" s="23"/>
      <c r="OQU835" s="23"/>
      <c r="OQV835" s="23"/>
      <c r="OQW835" s="23"/>
      <c r="OQX835" s="23"/>
      <c r="OQY835" s="23"/>
      <c r="OQZ835" s="23"/>
      <c r="ORA835" s="23"/>
      <c r="ORB835" s="23"/>
      <c r="ORC835" s="23"/>
      <c r="ORD835" s="23"/>
      <c r="ORE835" s="23"/>
      <c r="ORF835" s="23"/>
      <c r="ORG835" s="23"/>
      <c r="ORH835" s="23"/>
      <c r="ORI835" s="23"/>
      <c r="ORJ835" s="23"/>
      <c r="ORK835" s="23"/>
      <c r="ORL835" s="23"/>
      <c r="ORM835" s="23"/>
      <c r="ORN835" s="23"/>
      <c r="ORO835" s="23"/>
      <c r="ORP835" s="23"/>
      <c r="ORQ835" s="23"/>
      <c r="ORR835" s="23"/>
      <c r="ORS835" s="23"/>
      <c r="ORT835" s="23"/>
      <c r="ORU835" s="23"/>
      <c r="ORV835" s="23"/>
      <c r="ORW835" s="23"/>
      <c r="ORX835" s="23"/>
      <c r="ORY835" s="23"/>
      <c r="ORZ835" s="23"/>
      <c r="OSA835" s="23"/>
      <c r="OSB835" s="23"/>
      <c r="OSC835" s="23"/>
      <c r="OSD835" s="23"/>
      <c r="OSE835" s="23"/>
      <c r="OSF835" s="23"/>
      <c r="OSG835" s="23"/>
      <c r="OSH835" s="23"/>
      <c r="OSI835" s="23"/>
      <c r="OSJ835" s="23"/>
      <c r="OSK835" s="23"/>
      <c r="OSL835" s="23"/>
      <c r="OSM835" s="23"/>
      <c r="OSN835" s="23"/>
      <c r="OSO835" s="23"/>
      <c r="OSP835" s="23"/>
      <c r="OSQ835" s="23"/>
      <c r="OSR835" s="23"/>
      <c r="OSS835" s="23"/>
      <c r="OST835" s="23"/>
      <c r="OSU835" s="23"/>
      <c r="OSV835" s="23"/>
      <c r="OSW835" s="23"/>
      <c r="OSX835" s="23"/>
      <c r="OSY835" s="23"/>
      <c r="OSZ835" s="23"/>
      <c r="OTA835" s="23"/>
      <c r="OTB835" s="23"/>
      <c r="OTC835" s="23"/>
      <c r="OTD835" s="23"/>
      <c r="OTE835" s="23"/>
      <c r="OTF835" s="23"/>
      <c r="OTG835" s="23"/>
      <c r="OTH835" s="23"/>
      <c r="OTI835" s="23"/>
      <c r="OTJ835" s="23"/>
      <c r="OTK835" s="23"/>
      <c r="OTL835" s="23"/>
      <c r="OTM835" s="23"/>
      <c r="OTN835" s="23"/>
      <c r="OTO835" s="23"/>
      <c r="OTP835" s="23"/>
      <c r="OTQ835" s="23"/>
      <c r="OTR835" s="23"/>
      <c r="OTS835" s="23"/>
      <c r="OTT835" s="23"/>
      <c r="OTU835" s="23"/>
      <c r="OTV835" s="23"/>
      <c r="OTW835" s="23"/>
      <c r="OTX835" s="23"/>
      <c r="OTY835" s="23"/>
      <c r="OTZ835" s="23"/>
      <c r="OUA835" s="23"/>
      <c r="OUB835" s="23"/>
      <c r="OUC835" s="23"/>
      <c r="OUD835" s="23"/>
      <c r="OUE835" s="23"/>
      <c r="OUF835" s="23"/>
      <c r="OUG835" s="23"/>
      <c r="OUH835" s="23"/>
      <c r="OUI835" s="23"/>
      <c r="OUJ835" s="23"/>
      <c r="OUK835" s="23"/>
      <c r="OUL835" s="23"/>
      <c r="OUM835" s="23"/>
      <c r="OUN835" s="23"/>
      <c r="OUO835" s="23"/>
      <c r="OUP835" s="23"/>
      <c r="OUQ835" s="23"/>
      <c r="OUR835" s="23"/>
      <c r="OUS835" s="23"/>
      <c r="OUT835" s="23"/>
      <c r="OUU835" s="23"/>
      <c r="OUV835" s="23"/>
      <c r="OUW835" s="23"/>
      <c r="OUX835" s="23"/>
      <c r="OUY835" s="23"/>
      <c r="OUZ835" s="23"/>
      <c r="OVA835" s="23"/>
      <c r="OVB835" s="23"/>
      <c r="OVC835" s="23"/>
      <c r="OVD835" s="23"/>
      <c r="OVE835" s="23"/>
      <c r="OVF835" s="23"/>
      <c r="OVG835" s="23"/>
      <c r="OVH835" s="23"/>
      <c r="OVI835" s="23"/>
      <c r="OVJ835" s="23"/>
      <c r="OVK835" s="23"/>
      <c r="OVL835" s="23"/>
      <c r="OVM835" s="23"/>
      <c r="OVN835" s="23"/>
      <c r="OVO835" s="23"/>
      <c r="OVP835" s="23"/>
      <c r="OVQ835" s="23"/>
      <c r="OVR835" s="23"/>
      <c r="OVS835" s="23"/>
      <c r="OVT835" s="23"/>
      <c r="OVU835" s="23"/>
      <c r="OVV835" s="23"/>
      <c r="OVW835" s="23"/>
      <c r="OVX835" s="23"/>
      <c r="OVY835" s="23"/>
      <c r="OVZ835" s="23"/>
      <c r="OWA835" s="23"/>
      <c r="OWB835" s="23"/>
      <c r="OWC835" s="23"/>
      <c r="OWD835" s="23"/>
      <c r="OWE835" s="23"/>
      <c r="OWF835" s="23"/>
      <c r="OWG835" s="23"/>
      <c r="OWH835" s="23"/>
      <c r="OWI835" s="23"/>
      <c r="OWJ835" s="23"/>
      <c r="OWK835" s="23"/>
      <c r="OWL835" s="23"/>
      <c r="OWM835" s="23"/>
      <c r="OWN835" s="23"/>
      <c r="OWO835" s="23"/>
      <c r="OWP835" s="23"/>
      <c r="OWQ835" s="23"/>
      <c r="OWR835" s="23"/>
      <c r="OWS835" s="23"/>
      <c r="OWT835" s="23"/>
      <c r="OWU835" s="23"/>
      <c r="OWV835" s="23"/>
      <c r="OWW835" s="23"/>
      <c r="OWX835" s="23"/>
      <c r="OWY835" s="23"/>
      <c r="OWZ835" s="23"/>
      <c r="OXA835" s="23"/>
      <c r="OXB835" s="23"/>
      <c r="OXC835" s="23"/>
      <c r="OXD835" s="23"/>
      <c r="OXE835" s="23"/>
      <c r="OXF835" s="23"/>
      <c r="OXG835" s="23"/>
      <c r="OXH835" s="23"/>
      <c r="OXI835" s="23"/>
      <c r="OXJ835" s="23"/>
      <c r="OXK835" s="23"/>
      <c r="OXL835" s="23"/>
      <c r="OXM835" s="23"/>
      <c r="OXN835" s="23"/>
      <c r="OXO835" s="23"/>
      <c r="OXP835" s="23"/>
      <c r="OXQ835" s="23"/>
      <c r="OXR835" s="23"/>
      <c r="OXS835" s="23"/>
      <c r="OXT835" s="23"/>
      <c r="OXU835" s="23"/>
      <c r="OXV835" s="23"/>
      <c r="OXW835" s="23"/>
      <c r="OXX835" s="23"/>
      <c r="OXY835" s="23"/>
      <c r="OXZ835" s="23"/>
      <c r="OYA835" s="23"/>
      <c r="OYB835" s="23"/>
      <c r="OYC835" s="23"/>
      <c r="OYD835" s="23"/>
      <c r="OYE835" s="23"/>
      <c r="OYF835" s="23"/>
      <c r="OYG835" s="23"/>
      <c r="OYH835" s="23"/>
      <c r="OYI835" s="23"/>
      <c r="OYJ835" s="23"/>
      <c r="OYK835" s="23"/>
      <c r="OYL835" s="23"/>
      <c r="OYM835" s="23"/>
      <c r="OYN835" s="23"/>
      <c r="OYO835" s="23"/>
      <c r="OYP835" s="23"/>
      <c r="OYQ835" s="23"/>
      <c r="OYR835" s="23"/>
      <c r="OYS835" s="23"/>
      <c r="OYT835" s="23"/>
      <c r="OYU835" s="23"/>
      <c r="OYV835" s="23"/>
      <c r="OYW835" s="23"/>
      <c r="OYX835" s="23"/>
      <c r="OYY835" s="23"/>
      <c r="OYZ835" s="23"/>
      <c r="OZA835" s="23"/>
      <c r="OZB835" s="23"/>
      <c r="OZC835" s="23"/>
      <c r="OZD835" s="23"/>
      <c r="OZE835" s="23"/>
      <c r="OZF835" s="23"/>
      <c r="OZG835" s="23"/>
      <c r="OZH835" s="23"/>
      <c r="OZI835" s="23"/>
      <c r="OZJ835" s="23"/>
      <c r="OZK835" s="23"/>
      <c r="OZL835" s="23"/>
      <c r="OZM835" s="23"/>
      <c r="OZN835" s="23"/>
      <c r="OZO835" s="23"/>
      <c r="OZP835" s="23"/>
      <c r="OZQ835" s="23"/>
      <c r="OZR835" s="23"/>
      <c r="OZS835" s="23"/>
      <c r="OZT835" s="23"/>
      <c r="OZU835" s="23"/>
      <c r="OZV835" s="23"/>
      <c r="OZW835" s="23"/>
      <c r="OZX835" s="23"/>
      <c r="OZY835" s="23"/>
      <c r="OZZ835" s="23"/>
      <c r="PAA835" s="23"/>
      <c r="PAB835" s="23"/>
      <c r="PAC835" s="23"/>
      <c r="PAD835" s="23"/>
      <c r="PAE835" s="23"/>
      <c r="PAF835" s="23"/>
      <c r="PAG835" s="23"/>
      <c r="PAH835" s="23"/>
      <c r="PAI835" s="23"/>
      <c r="PAJ835" s="23"/>
      <c r="PAK835" s="23"/>
      <c r="PAL835" s="23"/>
      <c r="PAM835" s="23"/>
      <c r="PAN835" s="23"/>
      <c r="PAO835" s="23"/>
      <c r="PAP835" s="23"/>
      <c r="PAQ835" s="23"/>
      <c r="PAR835" s="23"/>
      <c r="PAS835" s="23"/>
      <c r="PAT835" s="23"/>
      <c r="PAU835" s="23"/>
      <c r="PAV835" s="23"/>
      <c r="PAW835" s="23"/>
      <c r="PAX835" s="23"/>
      <c r="PAY835" s="23"/>
      <c r="PAZ835" s="23"/>
      <c r="PBA835" s="23"/>
      <c r="PBB835" s="23"/>
      <c r="PBC835" s="23"/>
      <c r="PBD835" s="23"/>
      <c r="PBE835" s="23"/>
      <c r="PBF835" s="23"/>
      <c r="PBG835" s="23"/>
      <c r="PBH835" s="23"/>
      <c r="PBI835" s="23"/>
      <c r="PBJ835" s="23"/>
      <c r="PBK835" s="23"/>
      <c r="PBL835" s="23"/>
      <c r="PBM835" s="23"/>
      <c r="PBN835" s="23"/>
      <c r="PBO835" s="23"/>
      <c r="PBP835" s="23"/>
      <c r="PBQ835" s="23"/>
      <c r="PBR835" s="23"/>
      <c r="PBS835" s="23"/>
      <c r="PBT835" s="23"/>
      <c r="PBU835" s="23"/>
      <c r="PBV835" s="23"/>
      <c r="PBW835" s="23"/>
      <c r="PBX835" s="23"/>
      <c r="PBY835" s="23"/>
      <c r="PBZ835" s="23"/>
      <c r="PCA835" s="23"/>
      <c r="PCB835" s="23"/>
      <c r="PCC835" s="23"/>
      <c r="PCD835" s="23"/>
      <c r="PCE835" s="23"/>
      <c r="PCF835" s="23"/>
      <c r="PCG835" s="23"/>
      <c r="PCH835" s="23"/>
      <c r="PCI835" s="23"/>
      <c r="PCJ835" s="23"/>
      <c r="PCK835" s="23"/>
      <c r="PCL835" s="23"/>
      <c r="PCM835" s="23"/>
      <c r="PCN835" s="23"/>
      <c r="PCO835" s="23"/>
      <c r="PCP835" s="23"/>
      <c r="PCQ835" s="23"/>
      <c r="PCR835" s="23"/>
      <c r="PCS835" s="23"/>
      <c r="PCT835" s="23"/>
      <c r="PCU835" s="23"/>
      <c r="PCV835" s="23"/>
      <c r="PCW835" s="23"/>
      <c r="PCX835" s="23"/>
      <c r="PCY835" s="23"/>
      <c r="PCZ835" s="23"/>
      <c r="PDA835" s="23"/>
      <c r="PDB835" s="23"/>
      <c r="PDC835" s="23"/>
      <c r="PDD835" s="23"/>
      <c r="PDE835" s="23"/>
      <c r="PDF835" s="23"/>
      <c r="PDG835" s="23"/>
      <c r="PDH835" s="23"/>
      <c r="PDI835" s="23"/>
      <c r="PDJ835" s="23"/>
      <c r="PDK835" s="23"/>
      <c r="PDL835" s="23"/>
      <c r="PDM835" s="23"/>
      <c r="PDN835" s="23"/>
      <c r="PDO835" s="23"/>
      <c r="PDP835" s="23"/>
      <c r="PDQ835" s="23"/>
      <c r="PDR835" s="23"/>
      <c r="PDS835" s="23"/>
      <c r="PDT835" s="23"/>
      <c r="PDU835" s="23"/>
      <c r="PDV835" s="23"/>
      <c r="PDW835" s="23"/>
      <c r="PDX835" s="23"/>
      <c r="PDY835" s="23"/>
      <c r="PDZ835" s="23"/>
      <c r="PEA835" s="23"/>
      <c r="PEB835" s="23"/>
      <c r="PEC835" s="23"/>
      <c r="PED835" s="23"/>
      <c r="PEE835" s="23"/>
      <c r="PEF835" s="23"/>
      <c r="PEG835" s="23"/>
      <c r="PEH835" s="23"/>
      <c r="PEI835" s="23"/>
      <c r="PEJ835" s="23"/>
      <c r="PEK835" s="23"/>
      <c r="PEL835" s="23"/>
      <c r="PEM835" s="23"/>
      <c r="PEN835" s="23"/>
      <c r="PEO835" s="23"/>
      <c r="PEP835" s="23"/>
      <c r="PEQ835" s="23"/>
      <c r="PER835" s="23"/>
      <c r="PES835" s="23"/>
      <c r="PET835" s="23"/>
      <c r="PEU835" s="23"/>
      <c r="PEV835" s="23"/>
      <c r="PEW835" s="23"/>
      <c r="PEX835" s="23"/>
      <c r="PEY835" s="23"/>
      <c r="PEZ835" s="23"/>
      <c r="PFA835" s="23"/>
      <c r="PFB835" s="23"/>
      <c r="PFC835" s="23"/>
      <c r="PFD835" s="23"/>
      <c r="PFE835" s="23"/>
      <c r="PFF835" s="23"/>
      <c r="PFG835" s="23"/>
      <c r="PFH835" s="23"/>
      <c r="PFI835" s="23"/>
      <c r="PFJ835" s="23"/>
      <c r="PFK835" s="23"/>
      <c r="PFL835" s="23"/>
      <c r="PFM835" s="23"/>
      <c r="PFN835" s="23"/>
      <c r="PFO835" s="23"/>
      <c r="PFP835" s="23"/>
      <c r="PFQ835" s="23"/>
      <c r="PFR835" s="23"/>
      <c r="PFS835" s="23"/>
      <c r="PFT835" s="23"/>
      <c r="PFU835" s="23"/>
      <c r="PFV835" s="23"/>
      <c r="PFW835" s="23"/>
      <c r="PFX835" s="23"/>
      <c r="PFY835" s="23"/>
      <c r="PFZ835" s="23"/>
      <c r="PGA835" s="23"/>
      <c r="PGB835" s="23"/>
      <c r="PGC835" s="23"/>
      <c r="PGD835" s="23"/>
      <c r="PGE835" s="23"/>
      <c r="PGF835" s="23"/>
      <c r="PGG835" s="23"/>
      <c r="PGH835" s="23"/>
      <c r="PGI835" s="23"/>
      <c r="PGJ835" s="23"/>
      <c r="PGK835" s="23"/>
      <c r="PGL835" s="23"/>
      <c r="PGM835" s="23"/>
      <c r="PGN835" s="23"/>
      <c r="PGO835" s="23"/>
      <c r="PGP835" s="23"/>
      <c r="PGQ835" s="23"/>
      <c r="PGR835" s="23"/>
      <c r="PGS835" s="23"/>
      <c r="PGT835" s="23"/>
      <c r="PGU835" s="23"/>
      <c r="PGV835" s="23"/>
      <c r="PGW835" s="23"/>
      <c r="PGX835" s="23"/>
      <c r="PGY835" s="23"/>
      <c r="PGZ835" s="23"/>
      <c r="PHA835" s="23"/>
      <c r="PHB835" s="23"/>
      <c r="PHC835" s="23"/>
      <c r="PHD835" s="23"/>
      <c r="PHE835" s="23"/>
      <c r="PHF835" s="23"/>
      <c r="PHG835" s="23"/>
      <c r="PHH835" s="23"/>
      <c r="PHI835" s="23"/>
      <c r="PHJ835" s="23"/>
      <c r="PHK835" s="23"/>
      <c r="PHL835" s="23"/>
      <c r="PHM835" s="23"/>
      <c r="PHN835" s="23"/>
      <c r="PHO835" s="23"/>
      <c r="PHP835" s="23"/>
      <c r="PHQ835" s="23"/>
      <c r="PHR835" s="23"/>
      <c r="PHS835" s="23"/>
      <c r="PHT835" s="23"/>
      <c r="PHU835" s="23"/>
      <c r="PHV835" s="23"/>
      <c r="PHW835" s="23"/>
      <c r="PHX835" s="23"/>
      <c r="PHY835" s="23"/>
      <c r="PHZ835" s="23"/>
      <c r="PIA835" s="23"/>
      <c r="PIB835" s="23"/>
      <c r="PIC835" s="23"/>
      <c r="PID835" s="23"/>
      <c r="PIE835" s="23"/>
      <c r="PIF835" s="23"/>
      <c r="PIG835" s="23"/>
      <c r="PIH835" s="23"/>
      <c r="PII835" s="23"/>
      <c r="PIJ835" s="23"/>
      <c r="PIK835" s="23"/>
      <c r="PIL835" s="23"/>
      <c r="PIM835" s="23"/>
      <c r="PIN835" s="23"/>
      <c r="PIO835" s="23"/>
      <c r="PIP835" s="23"/>
      <c r="PIQ835" s="23"/>
      <c r="PIR835" s="23"/>
      <c r="PIS835" s="23"/>
      <c r="PIT835" s="23"/>
      <c r="PIU835" s="23"/>
      <c r="PIV835" s="23"/>
      <c r="PIW835" s="23"/>
      <c r="PIX835" s="23"/>
      <c r="PIY835" s="23"/>
      <c r="PIZ835" s="23"/>
      <c r="PJA835" s="23"/>
      <c r="PJB835" s="23"/>
      <c r="PJC835" s="23"/>
      <c r="PJD835" s="23"/>
      <c r="PJE835" s="23"/>
      <c r="PJF835" s="23"/>
      <c r="PJG835" s="23"/>
      <c r="PJH835" s="23"/>
      <c r="PJI835" s="23"/>
      <c r="PJJ835" s="23"/>
      <c r="PJK835" s="23"/>
      <c r="PJL835" s="23"/>
      <c r="PJM835" s="23"/>
      <c r="PJN835" s="23"/>
      <c r="PJO835" s="23"/>
      <c r="PJP835" s="23"/>
      <c r="PJQ835" s="23"/>
      <c r="PJR835" s="23"/>
      <c r="PJS835" s="23"/>
      <c r="PJT835" s="23"/>
      <c r="PJU835" s="23"/>
      <c r="PJV835" s="23"/>
      <c r="PJW835" s="23"/>
      <c r="PJX835" s="23"/>
      <c r="PJY835" s="23"/>
      <c r="PJZ835" s="23"/>
      <c r="PKA835" s="23"/>
      <c r="PKB835" s="23"/>
      <c r="PKC835" s="23"/>
      <c r="PKD835" s="23"/>
      <c r="PKE835" s="23"/>
      <c r="PKF835" s="23"/>
      <c r="PKG835" s="23"/>
      <c r="PKH835" s="23"/>
      <c r="PKI835" s="23"/>
      <c r="PKJ835" s="23"/>
      <c r="PKK835" s="23"/>
      <c r="PKL835" s="23"/>
      <c r="PKM835" s="23"/>
      <c r="PKN835" s="23"/>
      <c r="PKO835" s="23"/>
      <c r="PKP835" s="23"/>
      <c r="PKQ835" s="23"/>
      <c r="PKR835" s="23"/>
      <c r="PKS835" s="23"/>
      <c r="PKT835" s="23"/>
      <c r="PKU835" s="23"/>
      <c r="PKV835" s="23"/>
      <c r="PKW835" s="23"/>
      <c r="PKX835" s="23"/>
      <c r="PKY835" s="23"/>
      <c r="PKZ835" s="23"/>
      <c r="PLA835" s="23"/>
      <c r="PLB835" s="23"/>
      <c r="PLC835" s="23"/>
      <c r="PLD835" s="23"/>
      <c r="PLE835" s="23"/>
      <c r="PLF835" s="23"/>
      <c r="PLG835" s="23"/>
      <c r="PLH835" s="23"/>
      <c r="PLI835" s="23"/>
      <c r="PLJ835" s="23"/>
      <c r="PLK835" s="23"/>
      <c r="PLL835" s="23"/>
      <c r="PLM835" s="23"/>
      <c r="PLN835" s="23"/>
      <c r="PLO835" s="23"/>
      <c r="PLP835" s="23"/>
      <c r="PLQ835" s="23"/>
      <c r="PLR835" s="23"/>
      <c r="PLS835" s="23"/>
      <c r="PLT835" s="23"/>
      <c r="PLU835" s="23"/>
      <c r="PLV835" s="23"/>
      <c r="PLW835" s="23"/>
      <c r="PLX835" s="23"/>
      <c r="PLY835" s="23"/>
      <c r="PLZ835" s="23"/>
      <c r="PMA835" s="23"/>
      <c r="PMB835" s="23"/>
      <c r="PMC835" s="23"/>
      <c r="PMD835" s="23"/>
      <c r="PME835" s="23"/>
      <c r="PMF835" s="23"/>
      <c r="PMG835" s="23"/>
      <c r="PMH835" s="23"/>
      <c r="PMI835" s="23"/>
      <c r="PMJ835" s="23"/>
      <c r="PMK835" s="23"/>
      <c r="PML835" s="23"/>
      <c r="PMM835" s="23"/>
      <c r="PMN835" s="23"/>
      <c r="PMO835" s="23"/>
      <c r="PMP835" s="23"/>
      <c r="PMQ835" s="23"/>
      <c r="PMR835" s="23"/>
      <c r="PMS835" s="23"/>
      <c r="PMT835" s="23"/>
      <c r="PMU835" s="23"/>
      <c r="PMV835" s="23"/>
      <c r="PMW835" s="23"/>
      <c r="PMX835" s="23"/>
      <c r="PMY835" s="23"/>
      <c r="PMZ835" s="23"/>
      <c r="PNA835" s="23"/>
      <c r="PNB835" s="23"/>
      <c r="PNC835" s="23"/>
      <c r="PND835" s="23"/>
      <c r="PNE835" s="23"/>
      <c r="PNF835" s="23"/>
      <c r="PNG835" s="23"/>
      <c r="PNH835" s="23"/>
      <c r="PNI835" s="23"/>
      <c r="PNJ835" s="23"/>
      <c r="PNK835" s="23"/>
      <c r="PNL835" s="23"/>
      <c r="PNM835" s="23"/>
      <c r="PNN835" s="23"/>
      <c r="PNO835" s="23"/>
      <c r="PNP835" s="23"/>
      <c r="PNQ835" s="23"/>
      <c r="PNR835" s="23"/>
      <c r="PNS835" s="23"/>
      <c r="PNT835" s="23"/>
      <c r="PNU835" s="23"/>
      <c r="PNV835" s="23"/>
      <c r="PNW835" s="23"/>
      <c r="PNX835" s="23"/>
      <c r="PNY835" s="23"/>
      <c r="PNZ835" s="23"/>
      <c r="POA835" s="23"/>
      <c r="POB835" s="23"/>
      <c r="POC835" s="23"/>
      <c r="POD835" s="23"/>
      <c r="POE835" s="23"/>
      <c r="POF835" s="23"/>
      <c r="POG835" s="23"/>
      <c r="POH835" s="23"/>
      <c r="POI835" s="23"/>
      <c r="POJ835" s="23"/>
      <c r="POK835" s="23"/>
      <c r="POL835" s="23"/>
      <c r="POM835" s="23"/>
      <c r="PON835" s="23"/>
      <c r="POO835" s="23"/>
      <c r="POP835" s="23"/>
      <c r="POQ835" s="23"/>
      <c r="POR835" s="23"/>
      <c r="POS835" s="23"/>
      <c r="POT835" s="23"/>
      <c r="POU835" s="23"/>
      <c r="POV835" s="23"/>
      <c r="POW835" s="23"/>
      <c r="POX835" s="23"/>
      <c r="POY835" s="23"/>
      <c r="POZ835" s="23"/>
      <c r="PPA835" s="23"/>
      <c r="PPB835" s="23"/>
      <c r="PPC835" s="23"/>
      <c r="PPD835" s="23"/>
      <c r="PPE835" s="23"/>
      <c r="PPF835" s="23"/>
      <c r="PPG835" s="23"/>
      <c r="PPH835" s="23"/>
      <c r="PPI835" s="23"/>
      <c r="PPJ835" s="23"/>
      <c r="PPK835" s="23"/>
      <c r="PPL835" s="23"/>
      <c r="PPM835" s="23"/>
      <c r="PPN835" s="23"/>
      <c r="PPO835" s="23"/>
      <c r="PPP835" s="23"/>
      <c r="PPQ835" s="23"/>
      <c r="PPR835" s="23"/>
      <c r="PPS835" s="23"/>
      <c r="PPT835" s="23"/>
      <c r="PPU835" s="23"/>
      <c r="PPV835" s="23"/>
      <c r="PPW835" s="23"/>
      <c r="PPX835" s="23"/>
      <c r="PPY835" s="23"/>
      <c r="PPZ835" s="23"/>
      <c r="PQA835" s="23"/>
      <c r="PQB835" s="23"/>
      <c r="PQC835" s="23"/>
      <c r="PQD835" s="23"/>
      <c r="PQE835" s="23"/>
      <c r="PQF835" s="23"/>
      <c r="PQG835" s="23"/>
      <c r="PQH835" s="23"/>
      <c r="PQI835" s="23"/>
      <c r="PQJ835" s="23"/>
      <c r="PQK835" s="23"/>
      <c r="PQL835" s="23"/>
      <c r="PQM835" s="23"/>
      <c r="PQN835" s="23"/>
      <c r="PQO835" s="23"/>
      <c r="PQP835" s="23"/>
      <c r="PQQ835" s="23"/>
      <c r="PQR835" s="23"/>
      <c r="PQS835" s="23"/>
      <c r="PQT835" s="23"/>
      <c r="PQU835" s="23"/>
      <c r="PQV835" s="23"/>
      <c r="PQW835" s="23"/>
      <c r="PQX835" s="23"/>
      <c r="PQY835" s="23"/>
      <c r="PQZ835" s="23"/>
      <c r="PRA835" s="23"/>
      <c r="PRB835" s="23"/>
      <c r="PRC835" s="23"/>
      <c r="PRD835" s="23"/>
      <c r="PRE835" s="23"/>
      <c r="PRF835" s="23"/>
      <c r="PRG835" s="23"/>
      <c r="PRH835" s="23"/>
      <c r="PRI835" s="23"/>
      <c r="PRJ835" s="23"/>
      <c r="PRK835" s="23"/>
      <c r="PRL835" s="23"/>
      <c r="PRM835" s="23"/>
      <c r="PRN835" s="23"/>
      <c r="PRO835" s="23"/>
      <c r="PRP835" s="23"/>
      <c r="PRQ835" s="23"/>
      <c r="PRR835" s="23"/>
      <c r="PRS835" s="23"/>
      <c r="PRT835" s="23"/>
      <c r="PRU835" s="23"/>
      <c r="PRV835" s="23"/>
      <c r="PRW835" s="23"/>
      <c r="PRX835" s="23"/>
      <c r="PRY835" s="23"/>
      <c r="PRZ835" s="23"/>
      <c r="PSA835" s="23"/>
      <c r="PSB835" s="23"/>
      <c r="PSC835" s="23"/>
      <c r="PSD835" s="23"/>
      <c r="PSE835" s="23"/>
      <c r="PSF835" s="23"/>
      <c r="PSG835" s="23"/>
      <c r="PSH835" s="23"/>
      <c r="PSI835" s="23"/>
      <c r="PSJ835" s="23"/>
      <c r="PSK835" s="23"/>
      <c r="PSL835" s="23"/>
      <c r="PSM835" s="23"/>
      <c r="PSN835" s="23"/>
      <c r="PSO835" s="23"/>
      <c r="PSP835" s="23"/>
      <c r="PSQ835" s="23"/>
      <c r="PSR835" s="23"/>
      <c r="PSS835" s="23"/>
      <c r="PST835" s="23"/>
      <c r="PSU835" s="23"/>
      <c r="PSV835" s="23"/>
      <c r="PSW835" s="23"/>
      <c r="PSX835" s="23"/>
      <c r="PSY835" s="23"/>
      <c r="PSZ835" s="23"/>
      <c r="PTA835" s="23"/>
      <c r="PTB835" s="23"/>
      <c r="PTC835" s="23"/>
      <c r="PTD835" s="23"/>
      <c r="PTE835" s="23"/>
      <c r="PTF835" s="23"/>
      <c r="PTG835" s="23"/>
      <c r="PTH835" s="23"/>
      <c r="PTI835" s="23"/>
      <c r="PTJ835" s="23"/>
      <c r="PTK835" s="23"/>
      <c r="PTL835" s="23"/>
      <c r="PTM835" s="23"/>
      <c r="PTN835" s="23"/>
      <c r="PTO835" s="23"/>
      <c r="PTP835" s="23"/>
      <c r="PTQ835" s="23"/>
      <c r="PTR835" s="23"/>
      <c r="PTS835" s="23"/>
      <c r="PTT835" s="23"/>
      <c r="PTU835" s="23"/>
      <c r="PTV835" s="23"/>
      <c r="PTW835" s="23"/>
      <c r="PTX835" s="23"/>
      <c r="PTY835" s="23"/>
      <c r="PTZ835" s="23"/>
      <c r="PUA835" s="23"/>
      <c r="PUB835" s="23"/>
      <c r="PUC835" s="23"/>
      <c r="PUD835" s="23"/>
      <c r="PUE835" s="23"/>
      <c r="PUF835" s="23"/>
      <c r="PUG835" s="23"/>
      <c r="PUH835" s="23"/>
      <c r="PUI835" s="23"/>
      <c r="PUJ835" s="23"/>
      <c r="PUK835" s="23"/>
      <c r="PUL835" s="23"/>
      <c r="PUM835" s="23"/>
      <c r="PUN835" s="23"/>
      <c r="PUO835" s="23"/>
      <c r="PUP835" s="23"/>
      <c r="PUQ835" s="23"/>
      <c r="PUR835" s="23"/>
      <c r="PUS835" s="23"/>
      <c r="PUT835" s="23"/>
      <c r="PUU835" s="23"/>
      <c r="PUV835" s="23"/>
      <c r="PUW835" s="23"/>
      <c r="PUX835" s="23"/>
      <c r="PUY835" s="23"/>
      <c r="PUZ835" s="23"/>
      <c r="PVA835" s="23"/>
      <c r="PVB835" s="23"/>
      <c r="PVC835" s="23"/>
      <c r="PVD835" s="23"/>
      <c r="PVE835" s="23"/>
      <c r="PVF835" s="23"/>
      <c r="PVG835" s="23"/>
      <c r="PVH835" s="23"/>
      <c r="PVI835" s="23"/>
      <c r="PVJ835" s="23"/>
      <c r="PVK835" s="23"/>
      <c r="PVL835" s="23"/>
      <c r="PVM835" s="23"/>
      <c r="PVN835" s="23"/>
      <c r="PVO835" s="23"/>
      <c r="PVP835" s="23"/>
      <c r="PVQ835" s="23"/>
      <c r="PVR835" s="23"/>
      <c r="PVS835" s="23"/>
      <c r="PVT835" s="23"/>
      <c r="PVU835" s="23"/>
      <c r="PVV835" s="23"/>
      <c r="PVW835" s="23"/>
      <c r="PVX835" s="23"/>
      <c r="PVY835" s="23"/>
      <c r="PVZ835" s="23"/>
      <c r="PWA835" s="23"/>
      <c r="PWB835" s="23"/>
      <c r="PWC835" s="23"/>
      <c r="PWD835" s="23"/>
      <c r="PWE835" s="23"/>
      <c r="PWF835" s="23"/>
      <c r="PWG835" s="23"/>
      <c r="PWH835" s="23"/>
      <c r="PWI835" s="23"/>
      <c r="PWJ835" s="23"/>
      <c r="PWK835" s="23"/>
      <c r="PWL835" s="23"/>
      <c r="PWM835" s="23"/>
      <c r="PWN835" s="23"/>
      <c r="PWO835" s="23"/>
      <c r="PWP835" s="23"/>
      <c r="PWQ835" s="23"/>
      <c r="PWR835" s="23"/>
      <c r="PWS835" s="23"/>
      <c r="PWT835" s="23"/>
      <c r="PWU835" s="23"/>
      <c r="PWV835" s="23"/>
      <c r="PWW835" s="23"/>
      <c r="PWX835" s="23"/>
      <c r="PWY835" s="23"/>
      <c r="PWZ835" s="23"/>
      <c r="PXA835" s="23"/>
      <c r="PXB835" s="23"/>
      <c r="PXC835" s="23"/>
      <c r="PXD835" s="23"/>
      <c r="PXE835" s="23"/>
      <c r="PXF835" s="23"/>
      <c r="PXG835" s="23"/>
      <c r="PXH835" s="23"/>
      <c r="PXI835" s="23"/>
      <c r="PXJ835" s="23"/>
      <c r="PXK835" s="23"/>
      <c r="PXL835" s="23"/>
      <c r="PXM835" s="23"/>
      <c r="PXN835" s="23"/>
      <c r="PXO835" s="23"/>
      <c r="PXP835" s="23"/>
      <c r="PXQ835" s="23"/>
      <c r="PXR835" s="23"/>
      <c r="PXS835" s="23"/>
      <c r="PXT835" s="23"/>
      <c r="PXU835" s="23"/>
      <c r="PXV835" s="23"/>
      <c r="PXW835" s="23"/>
      <c r="PXX835" s="23"/>
      <c r="PXY835" s="23"/>
      <c r="PXZ835" s="23"/>
      <c r="PYA835" s="23"/>
      <c r="PYB835" s="23"/>
      <c r="PYC835" s="23"/>
      <c r="PYD835" s="23"/>
      <c r="PYE835" s="23"/>
      <c r="PYF835" s="23"/>
      <c r="PYG835" s="23"/>
      <c r="PYH835" s="23"/>
      <c r="PYI835" s="23"/>
      <c r="PYJ835" s="23"/>
      <c r="PYK835" s="23"/>
      <c r="PYL835" s="23"/>
      <c r="PYM835" s="23"/>
      <c r="PYN835" s="23"/>
      <c r="PYO835" s="23"/>
      <c r="PYP835" s="23"/>
      <c r="PYQ835" s="23"/>
      <c r="PYR835" s="23"/>
      <c r="PYS835" s="23"/>
      <c r="PYT835" s="23"/>
      <c r="PYU835" s="23"/>
      <c r="PYV835" s="23"/>
      <c r="PYW835" s="23"/>
      <c r="PYX835" s="23"/>
      <c r="PYY835" s="23"/>
      <c r="PYZ835" s="23"/>
      <c r="PZA835" s="23"/>
      <c r="PZB835" s="23"/>
      <c r="PZC835" s="23"/>
      <c r="PZD835" s="23"/>
      <c r="PZE835" s="23"/>
      <c r="PZF835" s="23"/>
      <c r="PZG835" s="23"/>
      <c r="PZH835" s="23"/>
      <c r="PZI835" s="23"/>
      <c r="PZJ835" s="23"/>
      <c r="PZK835" s="23"/>
      <c r="PZL835" s="23"/>
      <c r="PZM835" s="23"/>
      <c r="PZN835" s="23"/>
      <c r="PZO835" s="23"/>
      <c r="PZP835" s="23"/>
      <c r="PZQ835" s="23"/>
      <c r="PZR835" s="23"/>
      <c r="PZS835" s="23"/>
      <c r="PZT835" s="23"/>
      <c r="PZU835" s="23"/>
      <c r="PZV835" s="23"/>
      <c r="PZW835" s="23"/>
      <c r="PZX835" s="23"/>
      <c r="PZY835" s="23"/>
      <c r="PZZ835" s="23"/>
      <c r="QAA835" s="23"/>
      <c r="QAB835" s="23"/>
      <c r="QAC835" s="23"/>
      <c r="QAD835" s="23"/>
      <c r="QAE835" s="23"/>
      <c r="QAF835" s="23"/>
      <c r="QAG835" s="23"/>
      <c r="QAH835" s="23"/>
      <c r="QAI835" s="23"/>
      <c r="QAJ835" s="23"/>
      <c r="QAK835" s="23"/>
      <c r="QAL835" s="23"/>
      <c r="QAM835" s="23"/>
      <c r="QAN835" s="23"/>
      <c r="QAO835" s="23"/>
      <c r="QAP835" s="23"/>
      <c r="QAQ835" s="23"/>
      <c r="QAR835" s="23"/>
      <c r="QAS835" s="23"/>
      <c r="QAT835" s="23"/>
      <c r="QAU835" s="23"/>
      <c r="QAV835" s="23"/>
      <c r="QAW835" s="23"/>
      <c r="QAX835" s="23"/>
      <c r="QAY835" s="23"/>
      <c r="QAZ835" s="23"/>
      <c r="QBA835" s="23"/>
      <c r="QBB835" s="23"/>
      <c r="QBC835" s="23"/>
      <c r="QBD835" s="23"/>
      <c r="QBE835" s="23"/>
      <c r="QBF835" s="23"/>
      <c r="QBG835" s="23"/>
      <c r="QBH835" s="23"/>
      <c r="QBI835" s="23"/>
      <c r="QBJ835" s="23"/>
      <c r="QBK835" s="23"/>
      <c r="QBL835" s="23"/>
      <c r="QBM835" s="23"/>
      <c r="QBN835" s="23"/>
      <c r="QBO835" s="23"/>
      <c r="QBP835" s="23"/>
      <c r="QBQ835" s="23"/>
      <c r="QBR835" s="23"/>
      <c r="QBS835" s="23"/>
      <c r="QBT835" s="23"/>
      <c r="QBU835" s="23"/>
      <c r="QBV835" s="23"/>
      <c r="QBW835" s="23"/>
      <c r="QBX835" s="23"/>
      <c r="QBY835" s="23"/>
      <c r="QBZ835" s="23"/>
      <c r="QCA835" s="23"/>
      <c r="QCB835" s="23"/>
      <c r="QCC835" s="23"/>
      <c r="QCD835" s="23"/>
      <c r="QCE835" s="23"/>
      <c r="QCF835" s="23"/>
      <c r="QCG835" s="23"/>
      <c r="QCH835" s="23"/>
      <c r="QCI835" s="23"/>
      <c r="QCJ835" s="23"/>
      <c r="QCK835" s="23"/>
      <c r="QCL835" s="23"/>
      <c r="QCM835" s="23"/>
      <c r="QCN835" s="23"/>
      <c r="QCO835" s="23"/>
      <c r="QCP835" s="23"/>
      <c r="QCQ835" s="23"/>
      <c r="QCR835" s="23"/>
      <c r="QCS835" s="23"/>
      <c r="QCT835" s="23"/>
      <c r="QCU835" s="23"/>
      <c r="QCV835" s="23"/>
      <c r="QCW835" s="23"/>
      <c r="QCX835" s="23"/>
      <c r="QCY835" s="23"/>
      <c r="QCZ835" s="23"/>
      <c r="QDA835" s="23"/>
      <c r="QDB835" s="23"/>
      <c r="QDC835" s="23"/>
      <c r="QDD835" s="23"/>
      <c r="QDE835" s="23"/>
      <c r="QDF835" s="23"/>
      <c r="QDG835" s="23"/>
      <c r="QDH835" s="23"/>
      <c r="QDI835" s="23"/>
      <c r="QDJ835" s="23"/>
      <c r="QDK835" s="23"/>
      <c r="QDL835" s="23"/>
      <c r="QDM835" s="23"/>
      <c r="QDN835" s="23"/>
      <c r="QDO835" s="23"/>
      <c r="QDP835" s="23"/>
      <c r="QDQ835" s="23"/>
      <c r="QDR835" s="23"/>
      <c r="QDS835" s="23"/>
      <c r="QDT835" s="23"/>
      <c r="QDU835" s="23"/>
      <c r="QDV835" s="23"/>
      <c r="QDW835" s="23"/>
      <c r="QDX835" s="23"/>
      <c r="QDY835" s="23"/>
      <c r="QDZ835" s="23"/>
      <c r="QEA835" s="23"/>
      <c r="QEB835" s="23"/>
      <c r="QEC835" s="23"/>
      <c r="QED835" s="23"/>
      <c r="QEE835" s="23"/>
      <c r="QEF835" s="23"/>
      <c r="QEG835" s="23"/>
      <c r="QEH835" s="23"/>
      <c r="QEI835" s="23"/>
      <c r="QEJ835" s="23"/>
      <c r="QEK835" s="23"/>
      <c r="QEL835" s="23"/>
      <c r="QEM835" s="23"/>
      <c r="QEN835" s="23"/>
      <c r="QEO835" s="23"/>
      <c r="QEP835" s="23"/>
      <c r="QEQ835" s="23"/>
      <c r="QER835" s="23"/>
      <c r="QES835" s="23"/>
      <c r="QET835" s="23"/>
      <c r="QEU835" s="23"/>
      <c r="QEV835" s="23"/>
      <c r="QEW835" s="23"/>
      <c r="QEX835" s="23"/>
      <c r="QEY835" s="23"/>
      <c r="QEZ835" s="23"/>
      <c r="QFA835" s="23"/>
      <c r="QFB835" s="23"/>
      <c r="QFC835" s="23"/>
      <c r="QFD835" s="23"/>
      <c r="QFE835" s="23"/>
      <c r="QFF835" s="23"/>
      <c r="QFG835" s="23"/>
      <c r="QFH835" s="23"/>
      <c r="QFI835" s="23"/>
      <c r="QFJ835" s="23"/>
      <c r="QFK835" s="23"/>
      <c r="QFL835" s="23"/>
      <c r="QFM835" s="23"/>
      <c r="QFN835" s="23"/>
      <c r="QFO835" s="23"/>
      <c r="QFP835" s="23"/>
      <c r="QFQ835" s="23"/>
      <c r="QFR835" s="23"/>
      <c r="QFS835" s="23"/>
      <c r="QFT835" s="23"/>
      <c r="QFU835" s="23"/>
      <c r="QFV835" s="23"/>
      <c r="QFW835" s="23"/>
      <c r="QFX835" s="23"/>
      <c r="QFY835" s="23"/>
      <c r="QFZ835" s="23"/>
      <c r="QGA835" s="23"/>
      <c r="QGB835" s="23"/>
      <c r="QGC835" s="23"/>
      <c r="QGD835" s="23"/>
      <c r="QGE835" s="23"/>
      <c r="QGF835" s="23"/>
      <c r="QGG835" s="23"/>
      <c r="QGH835" s="23"/>
      <c r="QGI835" s="23"/>
      <c r="QGJ835" s="23"/>
      <c r="QGK835" s="23"/>
      <c r="QGL835" s="23"/>
      <c r="QGM835" s="23"/>
      <c r="QGN835" s="23"/>
      <c r="QGO835" s="23"/>
      <c r="QGP835" s="23"/>
      <c r="QGQ835" s="23"/>
      <c r="QGR835" s="23"/>
      <c r="QGS835" s="23"/>
      <c r="QGT835" s="23"/>
      <c r="QGU835" s="23"/>
      <c r="QGV835" s="23"/>
      <c r="QGW835" s="23"/>
      <c r="QGX835" s="23"/>
      <c r="QGY835" s="23"/>
      <c r="QGZ835" s="23"/>
      <c r="QHA835" s="23"/>
      <c r="QHB835" s="23"/>
      <c r="QHC835" s="23"/>
      <c r="QHD835" s="23"/>
      <c r="QHE835" s="23"/>
      <c r="QHF835" s="23"/>
      <c r="QHG835" s="23"/>
      <c r="QHH835" s="23"/>
      <c r="QHI835" s="23"/>
      <c r="QHJ835" s="23"/>
      <c r="QHK835" s="23"/>
      <c r="QHL835" s="23"/>
      <c r="QHM835" s="23"/>
      <c r="QHN835" s="23"/>
      <c r="QHO835" s="23"/>
      <c r="QHP835" s="23"/>
      <c r="QHQ835" s="23"/>
      <c r="QHR835" s="23"/>
      <c r="QHS835" s="23"/>
      <c r="QHT835" s="23"/>
      <c r="QHU835" s="23"/>
      <c r="QHV835" s="23"/>
      <c r="QHW835" s="23"/>
      <c r="QHX835" s="23"/>
      <c r="QHY835" s="23"/>
      <c r="QHZ835" s="23"/>
      <c r="QIA835" s="23"/>
      <c r="QIB835" s="23"/>
      <c r="QIC835" s="23"/>
      <c r="QID835" s="23"/>
      <c r="QIE835" s="23"/>
      <c r="QIF835" s="23"/>
      <c r="QIG835" s="23"/>
      <c r="QIH835" s="23"/>
      <c r="QII835" s="23"/>
      <c r="QIJ835" s="23"/>
      <c r="QIK835" s="23"/>
      <c r="QIL835" s="23"/>
      <c r="QIM835" s="23"/>
      <c r="QIN835" s="23"/>
      <c r="QIO835" s="23"/>
      <c r="QIP835" s="23"/>
      <c r="QIQ835" s="23"/>
      <c r="QIR835" s="23"/>
      <c r="QIS835" s="23"/>
      <c r="QIT835" s="23"/>
      <c r="QIU835" s="23"/>
      <c r="QIV835" s="23"/>
      <c r="QIW835" s="23"/>
      <c r="QIX835" s="23"/>
      <c r="QIY835" s="23"/>
      <c r="QIZ835" s="23"/>
      <c r="QJA835" s="23"/>
      <c r="QJB835" s="23"/>
      <c r="QJC835" s="23"/>
      <c r="QJD835" s="23"/>
      <c r="QJE835" s="23"/>
      <c r="QJF835" s="23"/>
      <c r="QJG835" s="23"/>
      <c r="QJH835" s="23"/>
      <c r="QJI835" s="23"/>
      <c r="QJJ835" s="23"/>
      <c r="QJK835" s="23"/>
      <c r="QJL835" s="23"/>
      <c r="QJM835" s="23"/>
      <c r="QJN835" s="23"/>
      <c r="QJO835" s="23"/>
      <c r="QJP835" s="23"/>
      <c r="QJQ835" s="23"/>
      <c r="QJR835" s="23"/>
      <c r="QJS835" s="23"/>
      <c r="QJT835" s="23"/>
      <c r="QJU835" s="23"/>
      <c r="QJV835" s="23"/>
      <c r="QJW835" s="23"/>
      <c r="QJX835" s="23"/>
      <c r="QJY835" s="23"/>
      <c r="QJZ835" s="23"/>
      <c r="QKA835" s="23"/>
      <c r="QKB835" s="23"/>
      <c r="QKC835" s="23"/>
      <c r="QKD835" s="23"/>
      <c r="QKE835" s="23"/>
      <c r="QKF835" s="23"/>
      <c r="QKG835" s="23"/>
      <c r="QKH835" s="23"/>
      <c r="QKI835" s="23"/>
      <c r="QKJ835" s="23"/>
      <c r="QKK835" s="23"/>
      <c r="QKL835" s="23"/>
      <c r="QKM835" s="23"/>
      <c r="QKN835" s="23"/>
      <c r="QKO835" s="23"/>
      <c r="QKP835" s="23"/>
      <c r="QKQ835" s="23"/>
      <c r="QKR835" s="23"/>
      <c r="QKS835" s="23"/>
      <c r="QKT835" s="23"/>
      <c r="QKU835" s="23"/>
      <c r="QKV835" s="23"/>
      <c r="QKW835" s="23"/>
      <c r="QKX835" s="23"/>
      <c r="QKY835" s="23"/>
      <c r="QKZ835" s="23"/>
      <c r="QLA835" s="23"/>
      <c r="QLB835" s="23"/>
      <c r="QLC835" s="23"/>
      <c r="QLD835" s="23"/>
      <c r="QLE835" s="23"/>
      <c r="QLF835" s="23"/>
      <c r="QLG835" s="23"/>
      <c r="QLH835" s="23"/>
      <c r="QLI835" s="23"/>
      <c r="QLJ835" s="23"/>
      <c r="QLK835" s="23"/>
      <c r="QLL835" s="23"/>
      <c r="QLM835" s="23"/>
      <c r="QLN835" s="23"/>
      <c r="QLO835" s="23"/>
      <c r="QLP835" s="23"/>
      <c r="QLQ835" s="23"/>
      <c r="QLR835" s="23"/>
      <c r="QLS835" s="23"/>
      <c r="QLT835" s="23"/>
      <c r="QLU835" s="23"/>
      <c r="QLV835" s="23"/>
      <c r="QLW835" s="23"/>
      <c r="QLX835" s="23"/>
      <c r="QLY835" s="23"/>
      <c r="QLZ835" s="23"/>
      <c r="QMA835" s="23"/>
      <c r="QMB835" s="23"/>
      <c r="QMC835" s="23"/>
      <c r="QMD835" s="23"/>
      <c r="QME835" s="23"/>
      <c r="QMF835" s="23"/>
      <c r="QMG835" s="23"/>
      <c r="QMH835" s="23"/>
      <c r="QMI835" s="23"/>
      <c r="QMJ835" s="23"/>
      <c r="QMK835" s="23"/>
      <c r="QML835" s="23"/>
      <c r="QMM835" s="23"/>
      <c r="QMN835" s="23"/>
      <c r="QMO835" s="23"/>
      <c r="QMP835" s="23"/>
      <c r="QMQ835" s="23"/>
      <c r="QMR835" s="23"/>
      <c r="QMS835" s="23"/>
      <c r="QMT835" s="23"/>
      <c r="QMU835" s="23"/>
      <c r="QMV835" s="23"/>
      <c r="QMW835" s="23"/>
      <c r="QMX835" s="23"/>
      <c r="QMY835" s="23"/>
      <c r="QMZ835" s="23"/>
      <c r="QNA835" s="23"/>
      <c r="QNB835" s="23"/>
      <c r="QNC835" s="23"/>
      <c r="QND835" s="23"/>
      <c r="QNE835" s="23"/>
      <c r="QNF835" s="23"/>
      <c r="QNG835" s="23"/>
      <c r="QNH835" s="23"/>
      <c r="QNI835" s="23"/>
      <c r="QNJ835" s="23"/>
      <c r="QNK835" s="23"/>
      <c r="QNL835" s="23"/>
      <c r="QNM835" s="23"/>
      <c r="QNN835" s="23"/>
      <c r="QNO835" s="23"/>
      <c r="QNP835" s="23"/>
      <c r="QNQ835" s="23"/>
      <c r="QNR835" s="23"/>
      <c r="QNS835" s="23"/>
      <c r="QNT835" s="23"/>
      <c r="QNU835" s="23"/>
      <c r="QNV835" s="23"/>
      <c r="QNW835" s="23"/>
      <c r="QNX835" s="23"/>
      <c r="QNY835" s="23"/>
      <c r="QNZ835" s="23"/>
      <c r="QOA835" s="23"/>
      <c r="QOB835" s="23"/>
      <c r="QOC835" s="23"/>
      <c r="QOD835" s="23"/>
      <c r="QOE835" s="23"/>
      <c r="QOF835" s="23"/>
      <c r="QOG835" s="23"/>
      <c r="QOH835" s="23"/>
      <c r="QOI835" s="23"/>
      <c r="QOJ835" s="23"/>
      <c r="QOK835" s="23"/>
      <c r="QOL835" s="23"/>
      <c r="QOM835" s="23"/>
      <c r="QON835" s="23"/>
      <c r="QOO835" s="23"/>
      <c r="QOP835" s="23"/>
      <c r="QOQ835" s="23"/>
      <c r="QOR835" s="23"/>
      <c r="QOS835" s="23"/>
      <c r="QOT835" s="23"/>
      <c r="QOU835" s="23"/>
      <c r="QOV835" s="23"/>
      <c r="QOW835" s="23"/>
      <c r="QOX835" s="23"/>
      <c r="QOY835" s="23"/>
      <c r="QOZ835" s="23"/>
      <c r="QPA835" s="23"/>
      <c r="QPB835" s="23"/>
      <c r="QPC835" s="23"/>
      <c r="QPD835" s="23"/>
      <c r="QPE835" s="23"/>
      <c r="QPF835" s="23"/>
      <c r="QPG835" s="23"/>
      <c r="QPH835" s="23"/>
      <c r="QPI835" s="23"/>
      <c r="QPJ835" s="23"/>
      <c r="QPK835" s="23"/>
      <c r="QPL835" s="23"/>
      <c r="QPM835" s="23"/>
      <c r="QPN835" s="23"/>
      <c r="QPO835" s="23"/>
      <c r="QPP835" s="23"/>
      <c r="QPQ835" s="23"/>
      <c r="QPR835" s="23"/>
      <c r="QPS835" s="23"/>
      <c r="QPT835" s="23"/>
      <c r="QPU835" s="23"/>
      <c r="QPV835" s="23"/>
      <c r="QPW835" s="23"/>
      <c r="QPX835" s="23"/>
      <c r="QPY835" s="23"/>
      <c r="QPZ835" s="23"/>
      <c r="QQA835" s="23"/>
      <c r="QQB835" s="23"/>
      <c r="QQC835" s="23"/>
      <c r="QQD835" s="23"/>
      <c r="QQE835" s="23"/>
      <c r="QQF835" s="23"/>
      <c r="QQG835" s="23"/>
      <c r="QQH835" s="23"/>
      <c r="QQI835" s="23"/>
      <c r="QQJ835" s="23"/>
      <c r="QQK835" s="23"/>
      <c r="QQL835" s="23"/>
      <c r="QQM835" s="23"/>
      <c r="QQN835" s="23"/>
      <c r="QQO835" s="23"/>
      <c r="QQP835" s="23"/>
      <c r="QQQ835" s="23"/>
      <c r="QQR835" s="23"/>
      <c r="QQS835" s="23"/>
      <c r="QQT835" s="23"/>
      <c r="QQU835" s="23"/>
      <c r="QQV835" s="23"/>
      <c r="QQW835" s="23"/>
      <c r="QQX835" s="23"/>
      <c r="QQY835" s="23"/>
      <c r="QQZ835" s="23"/>
      <c r="QRA835" s="23"/>
      <c r="QRB835" s="23"/>
      <c r="QRC835" s="23"/>
      <c r="QRD835" s="23"/>
      <c r="QRE835" s="23"/>
      <c r="QRF835" s="23"/>
      <c r="QRG835" s="23"/>
      <c r="QRH835" s="23"/>
      <c r="QRI835" s="23"/>
      <c r="QRJ835" s="23"/>
      <c r="QRK835" s="23"/>
      <c r="QRL835" s="23"/>
      <c r="QRM835" s="23"/>
      <c r="QRN835" s="23"/>
      <c r="QRO835" s="23"/>
      <c r="QRP835" s="23"/>
      <c r="QRQ835" s="23"/>
      <c r="QRR835" s="23"/>
      <c r="QRS835" s="23"/>
      <c r="QRT835" s="23"/>
      <c r="QRU835" s="23"/>
      <c r="QRV835" s="23"/>
      <c r="QRW835" s="23"/>
      <c r="QRX835" s="23"/>
      <c r="QRY835" s="23"/>
      <c r="QRZ835" s="23"/>
      <c r="QSA835" s="23"/>
      <c r="QSB835" s="23"/>
      <c r="QSC835" s="23"/>
      <c r="QSD835" s="23"/>
      <c r="QSE835" s="23"/>
      <c r="QSF835" s="23"/>
      <c r="QSG835" s="23"/>
      <c r="QSH835" s="23"/>
      <c r="QSI835" s="23"/>
      <c r="QSJ835" s="23"/>
      <c r="QSK835" s="23"/>
      <c r="QSL835" s="23"/>
      <c r="QSM835" s="23"/>
      <c r="QSN835" s="23"/>
      <c r="QSO835" s="23"/>
      <c r="QSP835" s="23"/>
      <c r="QSQ835" s="23"/>
      <c r="QSR835" s="23"/>
      <c r="QSS835" s="23"/>
      <c r="QST835" s="23"/>
      <c r="QSU835" s="23"/>
      <c r="QSV835" s="23"/>
      <c r="QSW835" s="23"/>
      <c r="QSX835" s="23"/>
      <c r="QSY835" s="23"/>
      <c r="QSZ835" s="23"/>
      <c r="QTA835" s="23"/>
      <c r="QTB835" s="23"/>
      <c r="QTC835" s="23"/>
      <c r="QTD835" s="23"/>
      <c r="QTE835" s="23"/>
      <c r="QTF835" s="23"/>
      <c r="QTG835" s="23"/>
      <c r="QTH835" s="23"/>
      <c r="QTI835" s="23"/>
      <c r="QTJ835" s="23"/>
      <c r="QTK835" s="23"/>
      <c r="QTL835" s="23"/>
      <c r="QTM835" s="23"/>
      <c r="QTN835" s="23"/>
      <c r="QTO835" s="23"/>
      <c r="QTP835" s="23"/>
      <c r="QTQ835" s="23"/>
      <c r="QTR835" s="23"/>
      <c r="QTS835" s="23"/>
      <c r="QTT835" s="23"/>
      <c r="QTU835" s="23"/>
      <c r="QTV835" s="23"/>
      <c r="QTW835" s="23"/>
      <c r="QTX835" s="23"/>
      <c r="QTY835" s="23"/>
      <c r="QTZ835" s="23"/>
      <c r="QUA835" s="23"/>
      <c r="QUB835" s="23"/>
      <c r="QUC835" s="23"/>
      <c r="QUD835" s="23"/>
      <c r="QUE835" s="23"/>
      <c r="QUF835" s="23"/>
      <c r="QUG835" s="23"/>
      <c r="QUH835" s="23"/>
      <c r="QUI835" s="23"/>
      <c r="QUJ835" s="23"/>
      <c r="QUK835" s="23"/>
      <c r="QUL835" s="23"/>
      <c r="QUM835" s="23"/>
      <c r="QUN835" s="23"/>
      <c r="QUO835" s="23"/>
      <c r="QUP835" s="23"/>
      <c r="QUQ835" s="23"/>
      <c r="QUR835" s="23"/>
      <c r="QUS835" s="23"/>
      <c r="QUT835" s="23"/>
      <c r="QUU835" s="23"/>
      <c r="QUV835" s="23"/>
      <c r="QUW835" s="23"/>
      <c r="QUX835" s="23"/>
      <c r="QUY835" s="23"/>
      <c r="QUZ835" s="23"/>
      <c r="QVA835" s="23"/>
      <c r="QVB835" s="23"/>
      <c r="QVC835" s="23"/>
      <c r="QVD835" s="23"/>
      <c r="QVE835" s="23"/>
      <c r="QVF835" s="23"/>
      <c r="QVG835" s="23"/>
      <c r="QVH835" s="23"/>
      <c r="QVI835" s="23"/>
      <c r="QVJ835" s="23"/>
      <c r="QVK835" s="23"/>
      <c r="QVL835" s="23"/>
      <c r="QVM835" s="23"/>
      <c r="QVN835" s="23"/>
      <c r="QVO835" s="23"/>
      <c r="QVP835" s="23"/>
      <c r="QVQ835" s="23"/>
      <c r="QVR835" s="23"/>
      <c r="QVS835" s="23"/>
      <c r="QVT835" s="23"/>
      <c r="QVU835" s="23"/>
      <c r="QVV835" s="23"/>
      <c r="QVW835" s="23"/>
      <c r="QVX835" s="23"/>
      <c r="QVY835" s="23"/>
      <c r="QVZ835" s="23"/>
      <c r="QWA835" s="23"/>
      <c r="QWB835" s="23"/>
      <c r="QWC835" s="23"/>
      <c r="QWD835" s="23"/>
      <c r="QWE835" s="23"/>
      <c r="QWF835" s="23"/>
      <c r="QWG835" s="23"/>
      <c r="QWH835" s="23"/>
      <c r="QWI835" s="23"/>
      <c r="QWJ835" s="23"/>
      <c r="QWK835" s="23"/>
      <c r="QWL835" s="23"/>
      <c r="QWM835" s="23"/>
      <c r="QWN835" s="23"/>
      <c r="QWO835" s="23"/>
      <c r="QWP835" s="23"/>
      <c r="QWQ835" s="23"/>
      <c r="QWR835" s="23"/>
      <c r="QWS835" s="23"/>
      <c r="QWT835" s="23"/>
      <c r="QWU835" s="23"/>
      <c r="QWV835" s="23"/>
      <c r="QWW835" s="23"/>
      <c r="QWX835" s="23"/>
      <c r="QWY835" s="23"/>
      <c r="QWZ835" s="23"/>
      <c r="QXA835" s="23"/>
      <c r="QXB835" s="23"/>
      <c r="QXC835" s="23"/>
      <c r="QXD835" s="23"/>
      <c r="QXE835" s="23"/>
      <c r="QXF835" s="23"/>
      <c r="QXG835" s="23"/>
      <c r="QXH835" s="23"/>
      <c r="QXI835" s="23"/>
      <c r="QXJ835" s="23"/>
      <c r="QXK835" s="23"/>
      <c r="QXL835" s="23"/>
      <c r="QXM835" s="23"/>
      <c r="QXN835" s="23"/>
      <c r="QXO835" s="23"/>
      <c r="QXP835" s="23"/>
      <c r="QXQ835" s="23"/>
      <c r="QXR835" s="23"/>
      <c r="QXS835" s="23"/>
      <c r="QXT835" s="23"/>
      <c r="QXU835" s="23"/>
      <c r="QXV835" s="23"/>
      <c r="QXW835" s="23"/>
      <c r="QXX835" s="23"/>
      <c r="QXY835" s="23"/>
      <c r="QXZ835" s="23"/>
      <c r="QYA835" s="23"/>
      <c r="QYB835" s="23"/>
      <c r="QYC835" s="23"/>
      <c r="QYD835" s="23"/>
      <c r="QYE835" s="23"/>
      <c r="QYF835" s="23"/>
      <c r="QYG835" s="23"/>
      <c r="QYH835" s="23"/>
      <c r="QYI835" s="23"/>
      <c r="QYJ835" s="23"/>
      <c r="QYK835" s="23"/>
      <c r="QYL835" s="23"/>
      <c r="QYM835" s="23"/>
      <c r="QYN835" s="23"/>
      <c r="QYO835" s="23"/>
      <c r="QYP835" s="23"/>
      <c r="QYQ835" s="23"/>
      <c r="QYR835" s="23"/>
      <c r="QYS835" s="23"/>
      <c r="QYT835" s="23"/>
      <c r="QYU835" s="23"/>
      <c r="QYV835" s="23"/>
      <c r="QYW835" s="23"/>
      <c r="QYX835" s="23"/>
      <c r="QYY835" s="23"/>
      <c r="QYZ835" s="23"/>
      <c r="QZA835" s="23"/>
      <c r="QZB835" s="23"/>
      <c r="QZC835" s="23"/>
      <c r="QZD835" s="23"/>
      <c r="QZE835" s="23"/>
      <c r="QZF835" s="23"/>
      <c r="QZG835" s="23"/>
      <c r="QZH835" s="23"/>
      <c r="QZI835" s="23"/>
      <c r="QZJ835" s="23"/>
      <c r="QZK835" s="23"/>
      <c r="QZL835" s="23"/>
      <c r="QZM835" s="23"/>
      <c r="QZN835" s="23"/>
      <c r="QZO835" s="23"/>
      <c r="QZP835" s="23"/>
      <c r="QZQ835" s="23"/>
      <c r="QZR835" s="23"/>
      <c r="QZS835" s="23"/>
      <c r="QZT835" s="23"/>
      <c r="QZU835" s="23"/>
      <c r="QZV835" s="23"/>
      <c r="QZW835" s="23"/>
      <c r="QZX835" s="23"/>
      <c r="QZY835" s="23"/>
      <c r="QZZ835" s="23"/>
      <c r="RAA835" s="23"/>
      <c r="RAB835" s="23"/>
      <c r="RAC835" s="23"/>
      <c r="RAD835" s="23"/>
      <c r="RAE835" s="23"/>
      <c r="RAF835" s="23"/>
      <c r="RAG835" s="23"/>
      <c r="RAH835" s="23"/>
      <c r="RAI835" s="23"/>
      <c r="RAJ835" s="23"/>
      <c r="RAK835" s="23"/>
      <c r="RAL835" s="23"/>
      <c r="RAM835" s="23"/>
      <c r="RAN835" s="23"/>
      <c r="RAO835" s="23"/>
      <c r="RAP835" s="23"/>
      <c r="RAQ835" s="23"/>
      <c r="RAR835" s="23"/>
      <c r="RAS835" s="23"/>
      <c r="RAT835" s="23"/>
      <c r="RAU835" s="23"/>
      <c r="RAV835" s="23"/>
      <c r="RAW835" s="23"/>
      <c r="RAX835" s="23"/>
      <c r="RAY835" s="23"/>
      <c r="RAZ835" s="23"/>
      <c r="RBA835" s="23"/>
      <c r="RBB835" s="23"/>
      <c r="RBC835" s="23"/>
      <c r="RBD835" s="23"/>
      <c r="RBE835" s="23"/>
      <c r="RBF835" s="23"/>
      <c r="RBG835" s="23"/>
      <c r="RBH835" s="23"/>
      <c r="RBI835" s="23"/>
      <c r="RBJ835" s="23"/>
      <c r="RBK835" s="23"/>
      <c r="RBL835" s="23"/>
      <c r="RBM835" s="23"/>
      <c r="RBN835" s="23"/>
      <c r="RBO835" s="23"/>
      <c r="RBP835" s="23"/>
      <c r="RBQ835" s="23"/>
      <c r="RBR835" s="23"/>
      <c r="RBS835" s="23"/>
      <c r="RBT835" s="23"/>
      <c r="RBU835" s="23"/>
      <c r="RBV835" s="23"/>
      <c r="RBW835" s="23"/>
      <c r="RBX835" s="23"/>
      <c r="RBY835" s="23"/>
      <c r="RBZ835" s="23"/>
      <c r="RCA835" s="23"/>
      <c r="RCB835" s="23"/>
      <c r="RCC835" s="23"/>
      <c r="RCD835" s="23"/>
      <c r="RCE835" s="23"/>
      <c r="RCF835" s="23"/>
      <c r="RCG835" s="23"/>
      <c r="RCH835" s="23"/>
      <c r="RCI835" s="23"/>
      <c r="RCJ835" s="23"/>
      <c r="RCK835" s="23"/>
      <c r="RCL835" s="23"/>
      <c r="RCM835" s="23"/>
      <c r="RCN835" s="23"/>
      <c r="RCO835" s="23"/>
      <c r="RCP835" s="23"/>
      <c r="RCQ835" s="23"/>
      <c r="RCR835" s="23"/>
      <c r="RCS835" s="23"/>
      <c r="RCT835" s="23"/>
      <c r="RCU835" s="23"/>
      <c r="RCV835" s="23"/>
      <c r="RCW835" s="23"/>
      <c r="RCX835" s="23"/>
      <c r="RCY835" s="23"/>
      <c r="RCZ835" s="23"/>
      <c r="RDA835" s="23"/>
      <c r="RDB835" s="23"/>
      <c r="RDC835" s="23"/>
      <c r="RDD835" s="23"/>
      <c r="RDE835" s="23"/>
      <c r="RDF835" s="23"/>
      <c r="RDG835" s="23"/>
      <c r="RDH835" s="23"/>
      <c r="RDI835" s="23"/>
      <c r="RDJ835" s="23"/>
      <c r="RDK835" s="23"/>
      <c r="RDL835" s="23"/>
      <c r="RDM835" s="23"/>
      <c r="RDN835" s="23"/>
      <c r="RDO835" s="23"/>
      <c r="RDP835" s="23"/>
      <c r="RDQ835" s="23"/>
      <c r="RDR835" s="23"/>
      <c r="RDS835" s="23"/>
      <c r="RDT835" s="23"/>
      <c r="RDU835" s="23"/>
      <c r="RDV835" s="23"/>
      <c r="RDW835" s="23"/>
      <c r="RDX835" s="23"/>
      <c r="RDY835" s="23"/>
      <c r="RDZ835" s="23"/>
      <c r="REA835" s="23"/>
      <c r="REB835" s="23"/>
      <c r="REC835" s="23"/>
      <c r="RED835" s="23"/>
      <c r="REE835" s="23"/>
      <c r="REF835" s="23"/>
      <c r="REG835" s="23"/>
      <c r="REH835" s="23"/>
      <c r="REI835" s="23"/>
      <c r="REJ835" s="23"/>
      <c r="REK835" s="23"/>
      <c r="REL835" s="23"/>
      <c r="REM835" s="23"/>
      <c r="REN835" s="23"/>
      <c r="REO835" s="23"/>
      <c r="REP835" s="23"/>
      <c r="REQ835" s="23"/>
      <c r="RER835" s="23"/>
      <c r="RES835" s="23"/>
      <c r="RET835" s="23"/>
      <c r="REU835" s="23"/>
      <c r="REV835" s="23"/>
      <c r="REW835" s="23"/>
      <c r="REX835" s="23"/>
      <c r="REY835" s="23"/>
      <c r="REZ835" s="23"/>
      <c r="RFA835" s="23"/>
      <c r="RFB835" s="23"/>
      <c r="RFC835" s="23"/>
      <c r="RFD835" s="23"/>
      <c r="RFE835" s="23"/>
      <c r="RFF835" s="23"/>
      <c r="RFG835" s="23"/>
      <c r="RFH835" s="23"/>
      <c r="RFI835" s="23"/>
      <c r="RFJ835" s="23"/>
      <c r="RFK835" s="23"/>
      <c r="RFL835" s="23"/>
      <c r="RFM835" s="23"/>
      <c r="RFN835" s="23"/>
      <c r="RFO835" s="23"/>
      <c r="RFP835" s="23"/>
      <c r="RFQ835" s="23"/>
      <c r="RFR835" s="23"/>
      <c r="RFS835" s="23"/>
      <c r="RFT835" s="23"/>
      <c r="RFU835" s="23"/>
      <c r="RFV835" s="23"/>
      <c r="RFW835" s="23"/>
      <c r="RFX835" s="23"/>
      <c r="RFY835" s="23"/>
      <c r="RFZ835" s="23"/>
      <c r="RGA835" s="23"/>
      <c r="RGB835" s="23"/>
      <c r="RGC835" s="23"/>
      <c r="RGD835" s="23"/>
      <c r="RGE835" s="23"/>
      <c r="RGF835" s="23"/>
      <c r="RGG835" s="23"/>
      <c r="RGH835" s="23"/>
      <c r="RGI835" s="23"/>
      <c r="RGJ835" s="23"/>
      <c r="RGK835" s="23"/>
      <c r="RGL835" s="23"/>
      <c r="RGM835" s="23"/>
      <c r="RGN835" s="23"/>
      <c r="RGO835" s="23"/>
      <c r="RGP835" s="23"/>
      <c r="RGQ835" s="23"/>
      <c r="RGR835" s="23"/>
      <c r="RGS835" s="23"/>
      <c r="RGT835" s="23"/>
      <c r="RGU835" s="23"/>
      <c r="RGV835" s="23"/>
      <c r="RGW835" s="23"/>
      <c r="RGX835" s="23"/>
      <c r="RGY835" s="23"/>
      <c r="RGZ835" s="23"/>
      <c r="RHA835" s="23"/>
      <c r="RHB835" s="23"/>
      <c r="RHC835" s="23"/>
      <c r="RHD835" s="23"/>
      <c r="RHE835" s="23"/>
      <c r="RHF835" s="23"/>
      <c r="RHG835" s="23"/>
      <c r="RHH835" s="23"/>
      <c r="RHI835" s="23"/>
      <c r="RHJ835" s="23"/>
      <c r="RHK835" s="23"/>
      <c r="RHL835" s="23"/>
      <c r="RHM835" s="23"/>
      <c r="RHN835" s="23"/>
      <c r="RHO835" s="23"/>
      <c r="RHP835" s="23"/>
      <c r="RHQ835" s="23"/>
      <c r="RHR835" s="23"/>
      <c r="RHS835" s="23"/>
      <c r="RHT835" s="23"/>
      <c r="RHU835" s="23"/>
      <c r="RHV835" s="23"/>
      <c r="RHW835" s="23"/>
      <c r="RHX835" s="23"/>
      <c r="RHY835" s="23"/>
      <c r="RHZ835" s="23"/>
      <c r="RIA835" s="23"/>
      <c r="RIB835" s="23"/>
      <c r="RIC835" s="23"/>
      <c r="RID835" s="23"/>
      <c r="RIE835" s="23"/>
      <c r="RIF835" s="23"/>
      <c r="RIG835" s="23"/>
      <c r="RIH835" s="23"/>
      <c r="RII835" s="23"/>
      <c r="RIJ835" s="23"/>
      <c r="RIK835" s="23"/>
      <c r="RIL835" s="23"/>
      <c r="RIM835" s="23"/>
      <c r="RIN835" s="23"/>
      <c r="RIO835" s="23"/>
      <c r="RIP835" s="23"/>
      <c r="RIQ835" s="23"/>
      <c r="RIR835" s="23"/>
      <c r="RIS835" s="23"/>
      <c r="RIT835" s="23"/>
      <c r="RIU835" s="23"/>
      <c r="RIV835" s="23"/>
      <c r="RIW835" s="23"/>
      <c r="RIX835" s="23"/>
      <c r="RIY835" s="23"/>
      <c r="RIZ835" s="23"/>
      <c r="RJA835" s="23"/>
      <c r="RJB835" s="23"/>
      <c r="RJC835" s="23"/>
      <c r="RJD835" s="23"/>
      <c r="RJE835" s="23"/>
      <c r="RJF835" s="23"/>
      <c r="RJG835" s="23"/>
      <c r="RJH835" s="23"/>
      <c r="RJI835" s="23"/>
      <c r="RJJ835" s="23"/>
      <c r="RJK835" s="23"/>
      <c r="RJL835" s="23"/>
      <c r="RJM835" s="23"/>
      <c r="RJN835" s="23"/>
      <c r="RJO835" s="23"/>
      <c r="RJP835" s="23"/>
      <c r="RJQ835" s="23"/>
      <c r="RJR835" s="23"/>
      <c r="RJS835" s="23"/>
      <c r="RJT835" s="23"/>
      <c r="RJU835" s="23"/>
      <c r="RJV835" s="23"/>
      <c r="RJW835" s="23"/>
      <c r="RJX835" s="23"/>
      <c r="RJY835" s="23"/>
      <c r="RJZ835" s="23"/>
      <c r="RKA835" s="23"/>
      <c r="RKB835" s="23"/>
      <c r="RKC835" s="23"/>
      <c r="RKD835" s="23"/>
      <c r="RKE835" s="23"/>
      <c r="RKF835" s="23"/>
      <c r="RKG835" s="23"/>
      <c r="RKH835" s="23"/>
      <c r="RKI835" s="23"/>
      <c r="RKJ835" s="23"/>
      <c r="RKK835" s="23"/>
      <c r="RKL835" s="23"/>
      <c r="RKM835" s="23"/>
      <c r="RKN835" s="23"/>
      <c r="RKO835" s="23"/>
      <c r="RKP835" s="23"/>
      <c r="RKQ835" s="23"/>
      <c r="RKR835" s="23"/>
      <c r="RKS835" s="23"/>
      <c r="RKT835" s="23"/>
      <c r="RKU835" s="23"/>
      <c r="RKV835" s="23"/>
      <c r="RKW835" s="23"/>
      <c r="RKX835" s="23"/>
      <c r="RKY835" s="23"/>
      <c r="RKZ835" s="23"/>
      <c r="RLA835" s="23"/>
      <c r="RLB835" s="23"/>
      <c r="RLC835" s="23"/>
      <c r="RLD835" s="23"/>
      <c r="RLE835" s="23"/>
      <c r="RLF835" s="23"/>
      <c r="RLG835" s="23"/>
      <c r="RLH835" s="23"/>
      <c r="RLI835" s="23"/>
      <c r="RLJ835" s="23"/>
      <c r="RLK835" s="23"/>
      <c r="RLL835" s="23"/>
      <c r="RLM835" s="23"/>
      <c r="RLN835" s="23"/>
      <c r="RLO835" s="23"/>
      <c r="RLP835" s="23"/>
      <c r="RLQ835" s="23"/>
      <c r="RLR835" s="23"/>
      <c r="RLS835" s="23"/>
      <c r="RLT835" s="23"/>
      <c r="RLU835" s="23"/>
      <c r="RLV835" s="23"/>
      <c r="RLW835" s="23"/>
      <c r="RLX835" s="23"/>
      <c r="RLY835" s="23"/>
      <c r="RLZ835" s="23"/>
      <c r="RMA835" s="23"/>
      <c r="RMB835" s="23"/>
      <c r="RMC835" s="23"/>
      <c r="RMD835" s="23"/>
      <c r="RME835" s="23"/>
      <c r="RMF835" s="23"/>
      <c r="RMG835" s="23"/>
      <c r="RMH835" s="23"/>
      <c r="RMI835" s="23"/>
      <c r="RMJ835" s="23"/>
      <c r="RMK835" s="23"/>
      <c r="RML835" s="23"/>
      <c r="RMM835" s="23"/>
      <c r="RMN835" s="23"/>
      <c r="RMO835" s="23"/>
      <c r="RMP835" s="23"/>
      <c r="RMQ835" s="23"/>
      <c r="RMR835" s="23"/>
      <c r="RMS835" s="23"/>
      <c r="RMT835" s="23"/>
      <c r="RMU835" s="23"/>
      <c r="RMV835" s="23"/>
      <c r="RMW835" s="23"/>
      <c r="RMX835" s="23"/>
      <c r="RMY835" s="23"/>
      <c r="RMZ835" s="23"/>
      <c r="RNA835" s="23"/>
      <c r="RNB835" s="23"/>
      <c r="RNC835" s="23"/>
      <c r="RND835" s="23"/>
      <c r="RNE835" s="23"/>
      <c r="RNF835" s="23"/>
      <c r="RNG835" s="23"/>
      <c r="RNH835" s="23"/>
      <c r="RNI835" s="23"/>
      <c r="RNJ835" s="23"/>
      <c r="RNK835" s="23"/>
      <c r="RNL835" s="23"/>
      <c r="RNM835" s="23"/>
      <c r="RNN835" s="23"/>
      <c r="RNO835" s="23"/>
      <c r="RNP835" s="23"/>
      <c r="RNQ835" s="23"/>
      <c r="RNR835" s="23"/>
      <c r="RNS835" s="23"/>
      <c r="RNT835" s="23"/>
      <c r="RNU835" s="23"/>
      <c r="RNV835" s="23"/>
      <c r="RNW835" s="23"/>
      <c r="RNX835" s="23"/>
      <c r="RNY835" s="23"/>
      <c r="RNZ835" s="23"/>
      <c r="ROA835" s="23"/>
      <c r="ROB835" s="23"/>
      <c r="ROC835" s="23"/>
      <c r="ROD835" s="23"/>
      <c r="ROE835" s="23"/>
      <c r="ROF835" s="23"/>
      <c r="ROG835" s="23"/>
      <c r="ROH835" s="23"/>
      <c r="ROI835" s="23"/>
      <c r="ROJ835" s="23"/>
      <c r="ROK835" s="23"/>
      <c r="ROL835" s="23"/>
      <c r="ROM835" s="23"/>
      <c r="RON835" s="23"/>
      <c r="ROO835" s="23"/>
      <c r="ROP835" s="23"/>
      <c r="ROQ835" s="23"/>
      <c r="ROR835" s="23"/>
      <c r="ROS835" s="23"/>
      <c r="ROT835" s="23"/>
      <c r="ROU835" s="23"/>
      <c r="ROV835" s="23"/>
      <c r="ROW835" s="23"/>
      <c r="ROX835" s="23"/>
      <c r="ROY835" s="23"/>
      <c r="ROZ835" s="23"/>
      <c r="RPA835" s="23"/>
      <c r="RPB835" s="23"/>
      <c r="RPC835" s="23"/>
      <c r="RPD835" s="23"/>
      <c r="RPE835" s="23"/>
      <c r="RPF835" s="23"/>
      <c r="RPG835" s="23"/>
      <c r="RPH835" s="23"/>
      <c r="RPI835" s="23"/>
      <c r="RPJ835" s="23"/>
      <c r="RPK835" s="23"/>
      <c r="RPL835" s="23"/>
      <c r="RPM835" s="23"/>
      <c r="RPN835" s="23"/>
      <c r="RPO835" s="23"/>
      <c r="RPP835" s="23"/>
      <c r="RPQ835" s="23"/>
      <c r="RPR835" s="23"/>
      <c r="RPS835" s="23"/>
      <c r="RPT835" s="23"/>
      <c r="RPU835" s="23"/>
      <c r="RPV835" s="23"/>
      <c r="RPW835" s="23"/>
      <c r="RPX835" s="23"/>
      <c r="RPY835" s="23"/>
      <c r="RPZ835" s="23"/>
      <c r="RQA835" s="23"/>
      <c r="RQB835" s="23"/>
      <c r="RQC835" s="23"/>
      <c r="RQD835" s="23"/>
      <c r="RQE835" s="23"/>
      <c r="RQF835" s="23"/>
      <c r="RQG835" s="23"/>
      <c r="RQH835" s="23"/>
      <c r="RQI835" s="23"/>
      <c r="RQJ835" s="23"/>
      <c r="RQK835" s="23"/>
      <c r="RQL835" s="23"/>
      <c r="RQM835" s="23"/>
      <c r="RQN835" s="23"/>
      <c r="RQO835" s="23"/>
      <c r="RQP835" s="23"/>
      <c r="RQQ835" s="23"/>
      <c r="RQR835" s="23"/>
      <c r="RQS835" s="23"/>
      <c r="RQT835" s="23"/>
      <c r="RQU835" s="23"/>
      <c r="RQV835" s="23"/>
      <c r="RQW835" s="23"/>
      <c r="RQX835" s="23"/>
      <c r="RQY835" s="23"/>
      <c r="RQZ835" s="23"/>
      <c r="RRA835" s="23"/>
      <c r="RRB835" s="23"/>
      <c r="RRC835" s="23"/>
      <c r="RRD835" s="23"/>
      <c r="RRE835" s="23"/>
      <c r="RRF835" s="23"/>
      <c r="RRG835" s="23"/>
      <c r="RRH835" s="23"/>
      <c r="RRI835" s="23"/>
      <c r="RRJ835" s="23"/>
      <c r="RRK835" s="23"/>
      <c r="RRL835" s="23"/>
      <c r="RRM835" s="23"/>
      <c r="RRN835" s="23"/>
      <c r="RRO835" s="23"/>
      <c r="RRP835" s="23"/>
      <c r="RRQ835" s="23"/>
      <c r="RRR835" s="23"/>
      <c r="RRS835" s="23"/>
      <c r="RRT835" s="23"/>
      <c r="RRU835" s="23"/>
      <c r="RRV835" s="23"/>
      <c r="RRW835" s="23"/>
      <c r="RRX835" s="23"/>
      <c r="RRY835" s="23"/>
      <c r="RRZ835" s="23"/>
      <c r="RSA835" s="23"/>
      <c r="RSB835" s="23"/>
      <c r="RSC835" s="23"/>
      <c r="RSD835" s="23"/>
      <c r="RSE835" s="23"/>
      <c r="RSF835" s="23"/>
      <c r="RSG835" s="23"/>
      <c r="RSH835" s="23"/>
      <c r="RSI835" s="23"/>
      <c r="RSJ835" s="23"/>
      <c r="RSK835" s="23"/>
      <c r="RSL835" s="23"/>
      <c r="RSM835" s="23"/>
      <c r="RSN835" s="23"/>
      <c r="RSO835" s="23"/>
      <c r="RSP835" s="23"/>
      <c r="RSQ835" s="23"/>
      <c r="RSR835" s="23"/>
      <c r="RSS835" s="23"/>
      <c r="RST835" s="23"/>
      <c r="RSU835" s="23"/>
      <c r="RSV835" s="23"/>
      <c r="RSW835" s="23"/>
      <c r="RSX835" s="23"/>
      <c r="RSY835" s="23"/>
      <c r="RSZ835" s="23"/>
      <c r="RTA835" s="23"/>
      <c r="RTB835" s="23"/>
      <c r="RTC835" s="23"/>
      <c r="RTD835" s="23"/>
      <c r="RTE835" s="23"/>
      <c r="RTF835" s="23"/>
      <c r="RTG835" s="23"/>
      <c r="RTH835" s="23"/>
      <c r="RTI835" s="23"/>
      <c r="RTJ835" s="23"/>
      <c r="RTK835" s="23"/>
      <c r="RTL835" s="23"/>
      <c r="RTM835" s="23"/>
      <c r="RTN835" s="23"/>
      <c r="RTO835" s="23"/>
      <c r="RTP835" s="23"/>
      <c r="RTQ835" s="23"/>
      <c r="RTR835" s="23"/>
      <c r="RTS835" s="23"/>
      <c r="RTT835" s="23"/>
      <c r="RTU835" s="23"/>
      <c r="RTV835" s="23"/>
      <c r="RTW835" s="23"/>
      <c r="RTX835" s="23"/>
      <c r="RTY835" s="23"/>
      <c r="RTZ835" s="23"/>
      <c r="RUA835" s="23"/>
      <c r="RUB835" s="23"/>
      <c r="RUC835" s="23"/>
      <c r="RUD835" s="23"/>
      <c r="RUE835" s="23"/>
      <c r="RUF835" s="23"/>
      <c r="RUG835" s="23"/>
      <c r="RUH835" s="23"/>
      <c r="RUI835" s="23"/>
      <c r="RUJ835" s="23"/>
      <c r="RUK835" s="23"/>
      <c r="RUL835" s="23"/>
      <c r="RUM835" s="23"/>
      <c r="RUN835" s="23"/>
      <c r="RUO835" s="23"/>
      <c r="RUP835" s="23"/>
      <c r="RUQ835" s="23"/>
      <c r="RUR835" s="23"/>
      <c r="RUS835" s="23"/>
      <c r="RUT835" s="23"/>
      <c r="RUU835" s="23"/>
      <c r="RUV835" s="23"/>
      <c r="RUW835" s="23"/>
      <c r="RUX835" s="23"/>
      <c r="RUY835" s="23"/>
      <c r="RUZ835" s="23"/>
      <c r="RVA835" s="23"/>
      <c r="RVB835" s="23"/>
      <c r="RVC835" s="23"/>
      <c r="RVD835" s="23"/>
      <c r="RVE835" s="23"/>
      <c r="RVF835" s="23"/>
      <c r="RVG835" s="23"/>
      <c r="RVH835" s="23"/>
      <c r="RVI835" s="23"/>
      <c r="RVJ835" s="23"/>
      <c r="RVK835" s="23"/>
      <c r="RVL835" s="23"/>
      <c r="RVM835" s="23"/>
      <c r="RVN835" s="23"/>
      <c r="RVO835" s="23"/>
      <c r="RVP835" s="23"/>
      <c r="RVQ835" s="23"/>
      <c r="RVR835" s="23"/>
      <c r="RVS835" s="23"/>
      <c r="RVT835" s="23"/>
      <c r="RVU835" s="23"/>
      <c r="RVV835" s="23"/>
      <c r="RVW835" s="23"/>
      <c r="RVX835" s="23"/>
      <c r="RVY835" s="23"/>
      <c r="RVZ835" s="23"/>
      <c r="RWA835" s="23"/>
      <c r="RWB835" s="23"/>
      <c r="RWC835" s="23"/>
      <c r="RWD835" s="23"/>
      <c r="RWE835" s="23"/>
      <c r="RWF835" s="23"/>
      <c r="RWG835" s="23"/>
      <c r="RWH835" s="23"/>
      <c r="RWI835" s="23"/>
      <c r="RWJ835" s="23"/>
      <c r="RWK835" s="23"/>
      <c r="RWL835" s="23"/>
      <c r="RWM835" s="23"/>
      <c r="RWN835" s="23"/>
      <c r="RWO835" s="23"/>
      <c r="RWP835" s="23"/>
      <c r="RWQ835" s="23"/>
      <c r="RWR835" s="23"/>
      <c r="RWS835" s="23"/>
      <c r="RWT835" s="23"/>
      <c r="RWU835" s="23"/>
      <c r="RWV835" s="23"/>
      <c r="RWW835" s="23"/>
      <c r="RWX835" s="23"/>
      <c r="RWY835" s="23"/>
      <c r="RWZ835" s="23"/>
      <c r="RXA835" s="23"/>
      <c r="RXB835" s="23"/>
      <c r="RXC835" s="23"/>
      <c r="RXD835" s="23"/>
      <c r="RXE835" s="23"/>
      <c r="RXF835" s="23"/>
      <c r="RXG835" s="23"/>
      <c r="RXH835" s="23"/>
      <c r="RXI835" s="23"/>
      <c r="RXJ835" s="23"/>
      <c r="RXK835" s="23"/>
      <c r="RXL835" s="23"/>
      <c r="RXM835" s="23"/>
      <c r="RXN835" s="23"/>
      <c r="RXO835" s="23"/>
      <c r="RXP835" s="23"/>
      <c r="RXQ835" s="23"/>
      <c r="RXR835" s="23"/>
      <c r="RXS835" s="23"/>
      <c r="RXT835" s="23"/>
      <c r="RXU835" s="23"/>
      <c r="RXV835" s="23"/>
      <c r="RXW835" s="23"/>
      <c r="RXX835" s="23"/>
      <c r="RXY835" s="23"/>
      <c r="RXZ835" s="23"/>
      <c r="RYA835" s="23"/>
      <c r="RYB835" s="23"/>
      <c r="RYC835" s="23"/>
      <c r="RYD835" s="23"/>
      <c r="RYE835" s="23"/>
      <c r="RYF835" s="23"/>
      <c r="RYG835" s="23"/>
      <c r="RYH835" s="23"/>
      <c r="RYI835" s="23"/>
      <c r="RYJ835" s="23"/>
      <c r="RYK835" s="23"/>
      <c r="RYL835" s="23"/>
      <c r="RYM835" s="23"/>
      <c r="RYN835" s="23"/>
      <c r="RYO835" s="23"/>
      <c r="RYP835" s="23"/>
      <c r="RYQ835" s="23"/>
      <c r="RYR835" s="23"/>
      <c r="RYS835" s="23"/>
      <c r="RYT835" s="23"/>
      <c r="RYU835" s="23"/>
      <c r="RYV835" s="23"/>
      <c r="RYW835" s="23"/>
      <c r="RYX835" s="23"/>
      <c r="RYY835" s="23"/>
      <c r="RYZ835" s="23"/>
      <c r="RZA835" s="23"/>
      <c r="RZB835" s="23"/>
      <c r="RZC835" s="23"/>
      <c r="RZD835" s="23"/>
      <c r="RZE835" s="23"/>
      <c r="RZF835" s="23"/>
      <c r="RZG835" s="23"/>
      <c r="RZH835" s="23"/>
      <c r="RZI835" s="23"/>
      <c r="RZJ835" s="23"/>
      <c r="RZK835" s="23"/>
      <c r="RZL835" s="23"/>
      <c r="RZM835" s="23"/>
      <c r="RZN835" s="23"/>
      <c r="RZO835" s="23"/>
      <c r="RZP835" s="23"/>
      <c r="RZQ835" s="23"/>
      <c r="RZR835" s="23"/>
      <c r="RZS835" s="23"/>
      <c r="RZT835" s="23"/>
      <c r="RZU835" s="23"/>
      <c r="RZV835" s="23"/>
      <c r="RZW835" s="23"/>
      <c r="RZX835" s="23"/>
      <c r="RZY835" s="23"/>
      <c r="RZZ835" s="23"/>
      <c r="SAA835" s="23"/>
      <c r="SAB835" s="23"/>
      <c r="SAC835" s="23"/>
      <c r="SAD835" s="23"/>
      <c r="SAE835" s="23"/>
      <c r="SAF835" s="23"/>
      <c r="SAG835" s="23"/>
      <c r="SAH835" s="23"/>
      <c r="SAI835" s="23"/>
      <c r="SAJ835" s="23"/>
      <c r="SAK835" s="23"/>
      <c r="SAL835" s="23"/>
      <c r="SAM835" s="23"/>
      <c r="SAN835" s="23"/>
      <c r="SAO835" s="23"/>
      <c r="SAP835" s="23"/>
      <c r="SAQ835" s="23"/>
      <c r="SAR835" s="23"/>
      <c r="SAS835" s="23"/>
      <c r="SAT835" s="23"/>
      <c r="SAU835" s="23"/>
      <c r="SAV835" s="23"/>
      <c r="SAW835" s="23"/>
      <c r="SAX835" s="23"/>
      <c r="SAY835" s="23"/>
      <c r="SAZ835" s="23"/>
      <c r="SBA835" s="23"/>
      <c r="SBB835" s="23"/>
      <c r="SBC835" s="23"/>
      <c r="SBD835" s="23"/>
      <c r="SBE835" s="23"/>
      <c r="SBF835" s="23"/>
      <c r="SBG835" s="23"/>
      <c r="SBH835" s="23"/>
      <c r="SBI835" s="23"/>
      <c r="SBJ835" s="23"/>
      <c r="SBK835" s="23"/>
      <c r="SBL835" s="23"/>
      <c r="SBM835" s="23"/>
      <c r="SBN835" s="23"/>
      <c r="SBO835" s="23"/>
      <c r="SBP835" s="23"/>
      <c r="SBQ835" s="23"/>
      <c r="SBR835" s="23"/>
      <c r="SBS835" s="23"/>
      <c r="SBT835" s="23"/>
      <c r="SBU835" s="23"/>
      <c r="SBV835" s="23"/>
      <c r="SBW835" s="23"/>
      <c r="SBX835" s="23"/>
      <c r="SBY835" s="23"/>
      <c r="SBZ835" s="23"/>
      <c r="SCA835" s="23"/>
      <c r="SCB835" s="23"/>
      <c r="SCC835" s="23"/>
      <c r="SCD835" s="23"/>
      <c r="SCE835" s="23"/>
      <c r="SCF835" s="23"/>
      <c r="SCG835" s="23"/>
      <c r="SCH835" s="23"/>
      <c r="SCI835" s="23"/>
      <c r="SCJ835" s="23"/>
      <c r="SCK835" s="23"/>
      <c r="SCL835" s="23"/>
      <c r="SCM835" s="23"/>
      <c r="SCN835" s="23"/>
      <c r="SCO835" s="23"/>
      <c r="SCP835" s="23"/>
      <c r="SCQ835" s="23"/>
      <c r="SCR835" s="23"/>
      <c r="SCS835" s="23"/>
      <c r="SCT835" s="23"/>
      <c r="SCU835" s="23"/>
      <c r="SCV835" s="23"/>
      <c r="SCW835" s="23"/>
      <c r="SCX835" s="23"/>
      <c r="SCY835" s="23"/>
      <c r="SCZ835" s="23"/>
      <c r="SDA835" s="23"/>
      <c r="SDB835" s="23"/>
      <c r="SDC835" s="23"/>
      <c r="SDD835" s="23"/>
      <c r="SDE835" s="23"/>
      <c r="SDF835" s="23"/>
      <c r="SDG835" s="23"/>
      <c r="SDH835" s="23"/>
      <c r="SDI835" s="23"/>
      <c r="SDJ835" s="23"/>
      <c r="SDK835" s="23"/>
      <c r="SDL835" s="23"/>
      <c r="SDM835" s="23"/>
      <c r="SDN835" s="23"/>
      <c r="SDO835" s="23"/>
      <c r="SDP835" s="23"/>
      <c r="SDQ835" s="23"/>
      <c r="SDR835" s="23"/>
      <c r="SDS835" s="23"/>
      <c r="SDT835" s="23"/>
      <c r="SDU835" s="23"/>
      <c r="SDV835" s="23"/>
      <c r="SDW835" s="23"/>
      <c r="SDX835" s="23"/>
      <c r="SDY835" s="23"/>
      <c r="SDZ835" s="23"/>
      <c r="SEA835" s="23"/>
      <c r="SEB835" s="23"/>
      <c r="SEC835" s="23"/>
      <c r="SED835" s="23"/>
      <c r="SEE835" s="23"/>
      <c r="SEF835" s="23"/>
      <c r="SEG835" s="23"/>
      <c r="SEH835" s="23"/>
      <c r="SEI835" s="23"/>
      <c r="SEJ835" s="23"/>
      <c r="SEK835" s="23"/>
      <c r="SEL835" s="23"/>
      <c r="SEM835" s="23"/>
      <c r="SEN835" s="23"/>
      <c r="SEO835" s="23"/>
      <c r="SEP835" s="23"/>
      <c r="SEQ835" s="23"/>
      <c r="SER835" s="23"/>
      <c r="SES835" s="23"/>
      <c r="SET835" s="23"/>
      <c r="SEU835" s="23"/>
      <c r="SEV835" s="23"/>
      <c r="SEW835" s="23"/>
      <c r="SEX835" s="23"/>
      <c r="SEY835" s="23"/>
      <c r="SEZ835" s="23"/>
      <c r="SFA835" s="23"/>
      <c r="SFB835" s="23"/>
      <c r="SFC835" s="23"/>
      <c r="SFD835" s="23"/>
      <c r="SFE835" s="23"/>
      <c r="SFF835" s="23"/>
      <c r="SFG835" s="23"/>
      <c r="SFH835" s="23"/>
      <c r="SFI835" s="23"/>
      <c r="SFJ835" s="23"/>
      <c r="SFK835" s="23"/>
      <c r="SFL835" s="23"/>
      <c r="SFM835" s="23"/>
      <c r="SFN835" s="23"/>
      <c r="SFO835" s="23"/>
      <c r="SFP835" s="23"/>
      <c r="SFQ835" s="23"/>
      <c r="SFR835" s="23"/>
      <c r="SFS835" s="23"/>
      <c r="SFT835" s="23"/>
      <c r="SFU835" s="23"/>
      <c r="SFV835" s="23"/>
      <c r="SFW835" s="23"/>
      <c r="SFX835" s="23"/>
      <c r="SFY835" s="23"/>
      <c r="SFZ835" s="23"/>
      <c r="SGA835" s="23"/>
      <c r="SGB835" s="23"/>
      <c r="SGC835" s="23"/>
      <c r="SGD835" s="23"/>
      <c r="SGE835" s="23"/>
      <c r="SGF835" s="23"/>
      <c r="SGG835" s="23"/>
      <c r="SGH835" s="23"/>
      <c r="SGI835" s="23"/>
      <c r="SGJ835" s="23"/>
      <c r="SGK835" s="23"/>
      <c r="SGL835" s="23"/>
      <c r="SGM835" s="23"/>
      <c r="SGN835" s="23"/>
      <c r="SGO835" s="23"/>
      <c r="SGP835" s="23"/>
      <c r="SGQ835" s="23"/>
      <c r="SGR835" s="23"/>
      <c r="SGS835" s="23"/>
      <c r="SGT835" s="23"/>
      <c r="SGU835" s="23"/>
      <c r="SGV835" s="23"/>
      <c r="SGW835" s="23"/>
      <c r="SGX835" s="23"/>
      <c r="SGY835" s="23"/>
      <c r="SGZ835" s="23"/>
      <c r="SHA835" s="23"/>
      <c r="SHB835" s="23"/>
      <c r="SHC835" s="23"/>
      <c r="SHD835" s="23"/>
      <c r="SHE835" s="23"/>
      <c r="SHF835" s="23"/>
      <c r="SHG835" s="23"/>
      <c r="SHH835" s="23"/>
      <c r="SHI835" s="23"/>
      <c r="SHJ835" s="23"/>
      <c r="SHK835" s="23"/>
      <c r="SHL835" s="23"/>
      <c r="SHM835" s="23"/>
      <c r="SHN835" s="23"/>
      <c r="SHO835" s="23"/>
      <c r="SHP835" s="23"/>
      <c r="SHQ835" s="23"/>
      <c r="SHR835" s="23"/>
      <c r="SHS835" s="23"/>
      <c r="SHT835" s="23"/>
      <c r="SHU835" s="23"/>
      <c r="SHV835" s="23"/>
      <c r="SHW835" s="23"/>
      <c r="SHX835" s="23"/>
      <c r="SHY835" s="23"/>
      <c r="SHZ835" s="23"/>
      <c r="SIA835" s="23"/>
      <c r="SIB835" s="23"/>
      <c r="SIC835" s="23"/>
      <c r="SID835" s="23"/>
      <c r="SIE835" s="23"/>
      <c r="SIF835" s="23"/>
      <c r="SIG835" s="23"/>
      <c r="SIH835" s="23"/>
      <c r="SII835" s="23"/>
      <c r="SIJ835" s="23"/>
      <c r="SIK835" s="23"/>
      <c r="SIL835" s="23"/>
      <c r="SIM835" s="23"/>
      <c r="SIN835" s="23"/>
      <c r="SIO835" s="23"/>
      <c r="SIP835" s="23"/>
      <c r="SIQ835" s="23"/>
      <c r="SIR835" s="23"/>
      <c r="SIS835" s="23"/>
      <c r="SIT835" s="23"/>
      <c r="SIU835" s="23"/>
      <c r="SIV835" s="23"/>
      <c r="SIW835" s="23"/>
      <c r="SIX835" s="23"/>
      <c r="SIY835" s="23"/>
      <c r="SIZ835" s="23"/>
      <c r="SJA835" s="23"/>
      <c r="SJB835" s="23"/>
      <c r="SJC835" s="23"/>
      <c r="SJD835" s="23"/>
      <c r="SJE835" s="23"/>
      <c r="SJF835" s="23"/>
      <c r="SJG835" s="23"/>
      <c r="SJH835" s="23"/>
      <c r="SJI835" s="23"/>
      <c r="SJJ835" s="23"/>
      <c r="SJK835" s="23"/>
      <c r="SJL835" s="23"/>
      <c r="SJM835" s="23"/>
      <c r="SJN835" s="23"/>
      <c r="SJO835" s="23"/>
      <c r="SJP835" s="23"/>
      <c r="SJQ835" s="23"/>
      <c r="SJR835" s="23"/>
      <c r="SJS835" s="23"/>
      <c r="SJT835" s="23"/>
      <c r="SJU835" s="23"/>
      <c r="SJV835" s="23"/>
      <c r="SJW835" s="23"/>
      <c r="SJX835" s="23"/>
      <c r="SJY835" s="23"/>
      <c r="SJZ835" s="23"/>
      <c r="SKA835" s="23"/>
      <c r="SKB835" s="23"/>
      <c r="SKC835" s="23"/>
      <c r="SKD835" s="23"/>
      <c r="SKE835" s="23"/>
      <c r="SKF835" s="23"/>
      <c r="SKG835" s="23"/>
      <c r="SKH835" s="23"/>
      <c r="SKI835" s="23"/>
      <c r="SKJ835" s="23"/>
      <c r="SKK835" s="23"/>
      <c r="SKL835" s="23"/>
      <c r="SKM835" s="23"/>
      <c r="SKN835" s="23"/>
      <c r="SKO835" s="23"/>
      <c r="SKP835" s="23"/>
      <c r="SKQ835" s="23"/>
      <c r="SKR835" s="23"/>
      <c r="SKS835" s="23"/>
      <c r="SKT835" s="23"/>
      <c r="SKU835" s="23"/>
      <c r="SKV835" s="23"/>
      <c r="SKW835" s="23"/>
      <c r="SKX835" s="23"/>
      <c r="SKY835" s="23"/>
      <c r="SKZ835" s="23"/>
      <c r="SLA835" s="23"/>
      <c r="SLB835" s="23"/>
      <c r="SLC835" s="23"/>
      <c r="SLD835" s="23"/>
      <c r="SLE835" s="23"/>
      <c r="SLF835" s="23"/>
      <c r="SLG835" s="23"/>
      <c r="SLH835" s="23"/>
      <c r="SLI835" s="23"/>
      <c r="SLJ835" s="23"/>
      <c r="SLK835" s="23"/>
      <c r="SLL835" s="23"/>
      <c r="SLM835" s="23"/>
      <c r="SLN835" s="23"/>
      <c r="SLO835" s="23"/>
      <c r="SLP835" s="23"/>
      <c r="SLQ835" s="23"/>
      <c r="SLR835" s="23"/>
      <c r="SLS835" s="23"/>
      <c r="SLT835" s="23"/>
      <c r="SLU835" s="23"/>
      <c r="SLV835" s="23"/>
      <c r="SLW835" s="23"/>
      <c r="SLX835" s="23"/>
      <c r="SLY835" s="23"/>
      <c r="SLZ835" s="23"/>
      <c r="SMA835" s="23"/>
      <c r="SMB835" s="23"/>
      <c r="SMC835" s="23"/>
      <c r="SMD835" s="23"/>
      <c r="SME835" s="23"/>
      <c r="SMF835" s="23"/>
      <c r="SMG835" s="23"/>
      <c r="SMH835" s="23"/>
      <c r="SMI835" s="23"/>
      <c r="SMJ835" s="23"/>
      <c r="SMK835" s="23"/>
      <c r="SML835" s="23"/>
      <c r="SMM835" s="23"/>
      <c r="SMN835" s="23"/>
      <c r="SMO835" s="23"/>
      <c r="SMP835" s="23"/>
      <c r="SMQ835" s="23"/>
      <c r="SMR835" s="23"/>
      <c r="SMS835" s="23"/>
      <c r="SMT835" s="23"/>
      <c r="SMU835" s="23"/>
      <c r="SMV835" s="23"/>
      <c r="SMW835" s="23"/>
      <c r="SMX835" s="23"/>
      <c r="SMY835" s="23"/>
      <c r="SMZ835" s="23"/>
      <c r="SNA835" s="23"/>
      <c r="SNB835" s="23"/>
      <c r="SNC835" s="23"/>
      <c r="SND835" s="23"/>
      <c r="SNE835" s="23"/>
      <c r="SNF835" s="23"/>
      <c r="SNG835" s="23"/>
      <c r="SNH835" s="23"/>
      <c r="SNI835" s="23"/>
      <c r="SNJ835" s="23"/>
      <c r="SNK835" s="23"/>
      <c r="SNL835" s="23"/>
      <c r="SNM835" s="23"/>
      <c r="SNN835" s="23"/>
      <c r="SNO835" s="23"/>
      <c r="SNP835" s="23"/>
      <c r="SNQ835" s="23"/>
      <c r="SNR835" s="23"/>
      <c r="SNS835" s="23"/>
      <c r="SNT835" s="23"/>
      <c r="SNU835" s="23"/>
      <c r="SNV835" s="23"/>
      <c r="SNW835" s="23"/>
      <c r="SNX835" s="23"/>
      <c r="SNY835" s="23"/>
      <c r="SNZ835" s="23"/>
      <c r="SOA835" s="23"/>
      <c r="SOB835" s="23"/>
      <c r="SOC835" s="23"/>
      <c r="SOD835" s="23"/>
      <c r="SOE835" s="23"/>
      <c r="SOF835" s="23"/>
      <c r="SOG835" s="23"/>
      <c r="SOH835" s="23"/>
      <c r="SOI835" s="23"/>
      <c r="SOJ835" s="23"/>
      <c r="SOK835" s="23"/>
      <c r="SOL835" s="23"/>
      <c r="SOM835" s="23"/>
      <c r="SON835" s="23"/>
      <c r="SOO835" s="23"/>
      <c r="SOP835" s="23"/>
      <c r="SOQ835" s="23"/>
      <c r="SOR835" s="23"/>
      <c r="SOS835" s="23"/>
      <c r="SOT835" s="23"/>
      <c r="SOU835" s="23"/>
      <c r="SOV835" s="23"/>
      <c r="SOW835" s="23"/>
      <c r="SOX835" s="23"/>
      <c r="SOY835" s="23"/>
      <c r="SOZ835" s="23"/>
      <c r="SPA835" s="23"/>
      <c r="SPB835" s="23"/>
      <c r="SPC835" s="23"/>
      <c r="SPD835" s="23"/>
      <c r="SPE835" s="23"/>
      <c r="SPF835" s="23"/>
      <c r="SPG835" s="23"/>
      <c r="SPH835" s="23"/>
      <c r="SPI835" s="23"/>
      <c r="SPJ835" s="23"/>
      <c r="SPK835" s="23"/>
      <c r="SPL835" s="23"/>
      <c r="SPM835" s="23"/>
      <c r="SPN835" s="23"/>
      <c r="SPO835" s="23"/>
      <c r="SPP835" s="23"/>
      <c r="SPQ835" s="23"/>
      <c r="SPR835" s="23"/>
      <c r="SPS835" s="23"/>
      <c r="SPT835" s="23"/>
      <c r="SPU835" s="23"/>
      <c r="SPV835" s="23"/>
      <c r="SPW835" s="23"/>
      <c r="SPX835" s="23"/>
      <c r="SPY835" s="23"/>
      <c r="SPZ835" s="23"/>
      <c r="SQA835" s="23"/>
      <c r="SQB835" s="23"/>
      <c r="SQC835" s="23"/>
      <c r="SQD835" s="23"/>
      <c r="SQE835" s="23"/>
      <c r="SQF835" s="23"/>
      <c r="SQG835" s="23"/>
      <c r="SQH835" s="23"/>
      <c r="SQI835" s="23"/>
      <c r="SQJ835" s="23"/>
      <c r="SQK835" s="23"/>
      <c r="SQL835" s="23"/>
      <c r="SQM835" s="23"/>
      <c r="SQN835" s="23"/>
      <c r="SQO835" s="23"/>
      <c r="SQP835" s="23"/>
      <c r="SQQ835" s="23"/>
      <c r="SQR835" s="23"/>
      <c r="SQS835" s="23"/>
      <c r="SQT835" s="23"/>
      <c r="SQU835" s="23"/>
      <c r="SQV835" s="23"/>
      <c r="SQW835" s="23"/>
      <c r="SQX835" s="23"/>
      <c r="SQY835" s="23"/>
      <c r="SQZ835" s="23"/>
      <c r="SRA835" s="23"/>
      <c r="SRB835" s="23"/>
      <c r="SRC835" s="23"/>
      <c r="SRD835" s="23"/>
      <c r="SRE835" s="23"/>
      <c r="SRF835" s="23"/>
      <c r="SRG835" s="23"/>
      <c r="SRH835" s="23"/>
      <c r="SRI835" s="23"/>
      <c r="SRJ835" s="23"/>
      <c r="SRK835" s="23"/>
      <c r="SRL835" s="23"/>
      <c r="SRM835" s="23"/>
      <c r="SRN835" s="23"/>
      <c r="SRO835" s="23"/>
      <c r="SRP835" s="23"/>
      <c r="SRQ835" s="23"/>
      <c r="SRR835" s="23"/>
      <c r="SRS835" s="23"/>
      <c r="SRT835" s="23"/>
      <c r="SRU835" s="23"/>
      <c r="SRV835" s="23"/>
      <c r="SRW835" s="23"/>
      <c r="SRX835" s="23"/>
      <c r="SRY835" s="23"/>
      <c r="SRZ835" s="23"/>
      <c r="SSA835" s="23"/>
      <c r="SSB835" s="23"/>
      <c r="SSC835" s="23"/>
      <c r="SSD835" s="23"/>
      <c r="SSE835" s="23"/>
      <c r="SSF835" s="23"/>
      <c r="SSG835" s="23"/>
      <c r="SSH835" s="23"/>
      <c r="SSI835" s="23"/>
      <c r="SSJ835" s="23"/>
      <c r="SSK835" s="23"/>
      <c r="SSL835" s="23"/>
      <c r="SSM835" s="23"/>
      <c r="SSN835" s="23"/>
      <c r="SSO835" s="23"/>
      <c r="SSP835" s="23"/>
      <c r="SSQ835" s="23"/>
      <c r="SSR835" s="23"/>
      <c r="SSS835" s="23"/>
      <c r="SST835" s="23"/>
      <c r="SSU835" s="23"/>
      <c r="SSV835" s="23"/>
      <c r="SSW835" s="23"/>
      <c r="SSX835" s="23"/>
      <c r="SSY835" s="23"/>
      <c r="SSZ835" s="23"/>
      <c r="STA835" s="23"/>
      <c r="STB835" s="23"/>
      <c r="STC835" s="23"/>
      <c r="STD835" s="23"/>
      <c r="STE835" s="23"/>
      <c r="STF835" s="23"/>
      <c r="STG835" s="23"/>
      <c r="STH835" s="23"/>
      <c r="STI835" s="23"/>
      <c r="STJ835" s="23"/>
      <c r="STK835" s="23"/>
      <c r="STL835" s="23"/>
      <c r="STM835" s="23"/>
      <c r="STN835" s="23"/>
      <c r="STO835" s="23"/>
      <c r="STP835" s="23"/>
      <c r="STQ835" s="23"/>
      <c r="STR835" s="23"/>
      <c r="STS835" s="23"/>
      <c r="STT835" s="23"/>
      <c r="STU835" s="23"/>
      <c r="STV835" s="23"/>
      <c r="STW835" s="23"/>
      <c r="STX835" s="23"/>
      <c r="STY835" s="23"/>
      <c r="STZ835" s="23"/>
      <c r="SUA835" s="23"/>
      <c r="SUB835" s="23"/>
      <c r="SUC835" s="23"/>
      <c r="SUD835" s="23"/>
      <c r="SUE835" s="23"/>
      <c r="SUF835" s="23"/>
      <c r="SUG835" s="23"/>
      <c r="SUH835" s="23"/>
      <c r="SUI835" s="23"/>
      <c r="SUJ835" s="23"/>
      <c r="SUK835" s="23"/>
      <c r="SUL835" s="23"/>
      <c r="SUM835" s="23"/>
      <c r="SUN835" s="23"/>
      <c r="SUO835" s="23"/>
      <c r="SUP835" s="23"/>
      <c r="SUQ835" s="23"/>
      <c r="SUR835" s="23"/>
      <c r="SUS835" s="23"/>
      <c r="SUT835" s="23"/>
      <c r="SUU835" s="23"/>
      <c r="SUV835" s="23"/>
      <c r="SUW835" s="23"/>
      <c r="SUX835" s="23"/>
      <c r="SUY835" s="23"/>
      <c r="SUZ835" s="23"/>
      <c r="SVA835" s="23"/>
      <c r="SVB835" s="23"/>
      <c r="SVC835" s="23"/>
      <c r="SVD835" s="23"/>
      <c r="SVE835" s="23"/>
      <c r="SVF835" s="23"/>
      <c r="SVG835" s="23"/>
      <c r="SVH835" s="23"/>
      <c r="SVI835" s="23"/>
      <c r="SVJ835" s="23"/>
      <c r="SVK835" s="23"/>
      <c r="SVL835" s="23"/>
      <c r="SVM835" s="23"/>
      <c r="SVN835" s="23"/>
      <c r="SVO835" s="23"/>
      <c r="SVP835" s="23"/>
      <c r="SVQ835" s="23"/>
      <c r="SVR835" s="23"/>
      <c r="SVS835" s="23"/>
      <c r="SVT835" s="23"/>
      <c r="SVU835" s="23"/>
      <c r="SVV835" s="23"/>
      <c r="SVW835" s="23"/>
      <c r="SVX835" s="23"/>
      <c r="SVY835" s="23"/>
      <c r="SVZ835" s="23"/>
      <c r="SWA835" s="23"/>
      <c r="SWB835" s="23"/>
      <c r="SWC835" s="23"/>
      <c r="SWD835" s="23"/>
      <c r="SWE835" s="23"/>
      <c r="SWF835" s="23"/>
      <c r="SWG835" s="23"/>
      <c r="SWH835" s="23"/>
      <c r="SWI835" s="23"/>
      <c r="SWJ835" s="23"/>
      <c r="SWK835" s="23"/>
      <c r="SWL835" s="23"/>
      <c r="SWM835" s="23"/>
      <c r="SWN835" s="23"/>
      <c r="SWO835" s="23"/>
      <c r="SWP835" s="23"/>
      <c r="SWQ835" s="23"/>
      <c r="SWR835" s="23"/>
      <c r="SWS835" s="23"/>
      <c r="SWT835" s="23"/>
      <c r="SWU835" s="23"/>
      <c r="SWV835" s="23"/>
      <c r="SWW835" s="23"/>
      <c r="SWX835" s="23"/>
      <c r="SWY835" s="23"/>
      <c r="SWZ835" s="23"/>
      <c r="SXA835" s="23"/>
      <c r="SXB835" s="23"/>
      <c r="SXC835" s="23"/>
      <c r="SXD835" s="23"/>
      <c r="SXE835" s="23"/>
      <c r="SXF835" s="23"/>
      <c r="SXG835" s="23"/>
      <c r="SXH835" s="23"/>
      <c r="SXI835" s="23"/>
      <c r="SXJ835" s="23"/>
      <c r="SXK835" s="23"/>
      <c r="SXL835" s="23"/>
      <c r="SXM835" s="23"/>
      <c r="SXN835" s="23"/>
      <c r="SXO835" s="23"/>
      <c r="SXP835" s="23"/>
      <c r="SXQ835" s="23"/>
      <c r="SXR835" s="23"/>
      <c r="SXS835" s="23"/>
      <c r="SXT835" s="23"/>
      <c r="SXU835" s="23"/>
      <c r="SXV835" s="23"/>
      <c r="SXW835" s="23"/>
      <c r="SXX835" s="23"/>
      <c r="SXY835" s="23"/>
      <c r="SXZ835" s="23"/>
      <c r="SYA835" s="23"/>
      <c r="SYB835" s="23"/>
      <c r="SYC835" s="23"/>
      <c r="SYD835" s="23"/>
      <c r="SYE835" s="23"/>
      <c r="SYF835" s="23"/>
      <c r="SYG835" s="23"/>
      <c r="SYH835" s="23"/>
      <c r="SYI835" s="23"/>
      <c r="SYJ835" s="23"/>
      <c r="SYK835" s="23"/>
      <c r="SYL835" s="23"/>
      <c r="SYM835" s="23"/>
      <c r="SYN835" s="23"/>
      <c r="SYO835" s="23"/>
      <c r="SYP835" s="23"/>
      <c r="SYQ835" s="23"/>
      <c r="SYR835" s="23"/>
      <c r="SYS835" s="23"/>
      <c r="SYT835" s="23"/>
      <c r="SYU835" s="23"/>
      <c r="SYV835" s="23"/>
      <c r="SYW835" s="23"/>
      <c r="SYX835" s="23"/>
      <c r="SYY835" s="23"/>
      <c r="SYZ835" s="23"/>
      <c r="SZA835" s="23"/>
      <c r="SZB835" s="23"/>
      <c r="SZC835" s="23"/>
      <c r="SZD835" s="23"/>
      <c r="SZE835" s="23"/>
      <c r="SZF835" s="23"/>
      <c r="SZG835" s="23"/>
      <c r="SZH835" s="23"/>
      <c r="SZI835" s="23"/>
      <c r="SZJ835" s="23"/>
      <c r="SZK835" s="23"/>
      <c r="SZL835" s="23"/>
      <c r="SZM835" s="23"/>
      <c r="SZN835" s="23"/>
      <c r="SZO835" s="23"/>
      <c r="SZP835" s="23"/>
      <c r="SZQ835" s="23"/>
      <c r="SZR835" s="23"/>
      <c r="SZS835" s="23"/>
      <c r="SZT835" s="23"/>
      <c r="SZU835" s="23"/>
      <c r="SZV835" s="23"/>
      <c r="SZW835" s="23"/>
      <c r="SZX835" s="23"/>
      <c r="SZY835" s="23"/>
      <c r="SZZ835" s="23"/>
      <c r="TAA835" s="23"/>
      <c r="TAB835" s="23"/>
      <c r="TAC835" s="23"/>
      <c r="TAD835" s="23"/>
      <c r="TAE835" s="23"/>
      <c r="TAF835" s="23"/>
      <c r="TAG835" s="23"/>
      <c r="TAH835" s="23"/>
      <c r="TAI835" s="23"/>
      <c r="TAJ835" s="23"/>
      <c r="TAK835" s="23"/>
      <c r="TAL835" s="23"/>
      <c r="TAM835" s="23"/>
      <c r="TAN835" s="23"/>
      <c r="TAO835" s="23"/>
      <c r="TAP835" s="23"/>
      <c r="TAQ835" s="23"/>
      <c r="TAR835" s="23"/>
      <c r="TAS835" s="23"/>
      <c r="TAT835" s="23"/>
      <c r="TAU835" s="23"/>
      <c r="TAV835" s="23"/>
      <c r="TAW835" s="23"/>
      <c r="TAX835" s="23"/>
      <c r="TAY835" s="23"/>
      <c r="TAZ835" s="23"/>
      <c r="TBA835" s="23"/>
      <c r="TBB835" s="23"/>
      <c r="TBC835" s="23"/>
      <c r="TBD835" s="23"/>
      <c r="TBE835" s="23"/>
      <c r="TBF835" s="23"/>
      <c r="TBG835" s="23"/>
      <c r="TBH835" s="23"/>
      <c r="TBI835" s="23"/>
      <c r="TBJ835" s="23"/>
      <c r="TBK835" s="23"/>
      <c r="TBL835" s="23"/>
      <c r="TBM835" s="23"/>
      <c r="TBN835" s="23"/>
      <c r="TBO835" s="23"/>
      <c r="TBP835" s="23"/>
      <c r="TBQ835" s="23"/>
      <c r="TBR835" s="23"/>
      <c r="TBS835" s="23"/>
      <c r="TBT835" s="23"/>
      <c r="TBU835" s="23"/>
      <c r="TBV835" s="23"/>
      <c r="TBW835" s="23"/>
      <c r="TBX835" s="23"/>
      <c r="TBY835" s="23"/>
      <c r="TBZ835" s="23"/>
      <c r="TCA835" s="23"/>
      <c r="TCB835" s="23"/>
      <c r="TCC835" s="23"/>
      <c r="TCD835" s="23"/>
      <c r="TCE835" s="23"/>
      <c r="TCF835" s="23"/>
      <c r="TCG835" s="23"/>
      <c r="TCH835" s="23"/>
      <c r="TCI835" s="23"/>
      <c r="TCJ835" s="23"/>
      <c r="TCK835" s="23"/>
      <c r="TCL835" s="23"/>
      <c r="TCM835" s="23"/>
      <c r="TCN835" s="23"/>
      <c r="TCO835" s="23"/>
      <c r="TCP835" s="23"/>
      <c r="TCQ835" s="23"/>
      <c r="TCR835" s="23"/>
      <c r="TCS835" s="23"/>
      <c r="TCT835" s="23"/>
      <c r="TCU835" s="23"/>
      <c r="TCV835" s="23"/>
      <c r="TCW835" s="23"/>
      <c r="TCX835" s="23"/>
      <c r="TCY835" s="23"/>
      <c r="TCZ835" s="23"/>
      <c r="TDA835" s="23"/>
      <c r="TDB835" s="23"/>
      <c r="TDC835" s="23"/>
      <c r="TDD835" s="23"/>
      <c r="TDE835" s="23"/>
      <c r="TDF835" s="23"/>
      <c r="TDG835" s="23"/>
      <c r="TDH835" s="23"/>
      <c r="TDI835" s="23"/>
      <c r="TDJ835" s="23"/>
      <c r="TDK835" s="23"/>
      <c r="TDL835" s="23"/>
      <c r="TDM835" s="23"/>
      <c r="TDN835" s="23"/>
      <c r="TDO835" s="23"/>
      <c r="TDP835" s="23"/>
      <c r="TDQ835" s="23"/>
      <c r="TDR835" s="23"/>
      <c r="TDS835" s="23"/>
      <c r="TDT835" s="23"/>
      <c r="TDU835" s="23"/>
      <c r="TDV835" s="23"/>
      <c r="TDW835" s="23"/>
      <c r="TDX835" s="23"/>
      <c r="TDY835" s="23"/>
      <c r="TDZ835" s="23"/>
      <c r="TEA835" s="23"/>
      <c r="TEB835" s="23"/>
      <c r="TEC835" s="23"/>
      <c r="TED835" s="23"/>
      <c r="TEE835" s="23"/>
      <c r="TEF835" s="23"/>
      <c r="TEG835" s="23"/>
      <c r="TEH835" s="23"/>
      <c r="TEI835" s="23"/>
      <c r="TEJ835" s="23"/>
      <c r="TEK835" s="23"/>
      <c r="TEL835" s="23"/>
      <c r="TEM835" s="23"/>
      <c r="TEN835" s="23"/>
      <c r="TEO835" s="23"/>
      <c r="TEP835" s="23"/>
      <c r="TEQ835" s="23"/>
      <c r="TER835" s="23"/>
      <c r="TES835" s="23"/>
      <c r="TET835" s="23"/>
      <c r="TEU835" s="23"/>
      <c r="TEV835" s="23"/>
      <c r="TEW835" s="23"/>
      <c r="TEX835" s="23"/>
      <c r="TEY835" s="23"/>
      <c r="TEZ835" s="23"/>
      <c r="TFA835" s="23"/>
      <c r="TFB835" s="23"/>
      <c r="TFC835" s="23"/>
      <c r="TFD835" s="23"/>
      <c r="TFE835" s="23"/>
      <c r="TFF835" s="23"/>
      <c r="TFG835" s="23"/>
      <c r="TFH835" s="23"/>
      <c r="TFI835" s="23"/>
      <c r="TFJ835" s="23"/>
      <c r="TFK835" s="23"/>
      <c r="TFL835" s="23"/>
      <c r="TFM835" s="23"/>
      <c r="TFN835" s="23"/>
      <c r="TFO835" s="23"/>
      <c r="TFP835" s="23"/>
      <c r="TFQ835" s="23"/>
      <c r="TFR835" s="23"/>
      <c r="TFS835" s="23"/>
      <c r="TFT835" s="23"/>
      <c r="TFU835" s="23"/>
      <c r="TFV835" s="23"/>
      <c r="TFW835" s="23"/>
      <c r="TFX835" s="23"/>
      <c r="TFY835" s="23"/>
      <c r="TFZ835" s="23"/>
      <c r="TGA835" s="23"/>
      <c r="TGB835" s="23"/>
      <c r="TGC835" s="23"/>
      <c r="TGD835" s="23"/>
      <c r="TGE835" s="23"/>
      <c r="TGF835" s="23"/>
      <c r="TGG835" s="23"/>
      <c r="TGH835" s="23"/>
      <c r="TGI835" s="23"/>
      <c r="TGJ835" s="23"/>
      <c r="TGK835" s="23"/>
      <c r="TGL835" s="23"/>
      <c r="TGM835" s="23"/>
      <c r="TGN835" s="23"/>
      <c r="TGO835" s="23"/>
      <c r="TGP835" s="23"/>
      <c r="TGQ835" s="23"/>
      <c r="TGR835" s="23"/>
      <c r="TGS835" s="23"/>
      <c r="TGT835" s="23"/>
      <c r="TGU835" s="23"/>
      <c r="TGV835" s="23"/>
      <c r="TGW835" s="23"/>
      <c r="TGX835" s="23"/>
      <c r="TGY835" s="23"/>
      <c r="TGZ835" s="23"/>
      <c r="THA835" s="23"/>
      <c r="THB835" s="23"/>
      <c r="THC835" s="23"/>
      <c r="THD835" s="23"/>
      <c r="THE835" s="23"/>
      <c r="THF835" s="23"/>
      <c r="THG835" s="23"/>
      <c r="THH835" s="23"/>
      <c r="THI835" s="23"/>
      <c r="THJ835" s="23"/>
      <c r="THK835" s="23"/>
      <c r="THL835" s="23"/>
      <c r="THM835" s="23"/>
      <c r="THN835" s="23"/>
      <c r="THO835" s="23"/>
      <c r="THP835" s="23"/>
      <c r="THQ835" s="23"/>
      <c r="THR835" s="23"/>
      <c r="THS835" s="23"/>
      <c r="THT835" s="23"/>
      <c r="THU835" s="23"/>
      <c r="THV835" s="23"/>
      <c r="THW835" s="23"/>
      <c r="THX835" s="23"/>
      <c r="THY835" s="23"/>
      <c r="THZ835" s="23"/>
      <c r="TIA835" s="23"/>
      <c r="TIB835" s="23"/>
      <c r="TIC835" s="23"/>
      <c r="TID835" s="23"/>
      <c r="TIE835" s="23"/>
      <c r="TIF835" s="23"/>
      <c r="TIG835" s="23"/>
      <c r="TIH835" s="23"/>
      <c r="TII835" s="23"/>
      <c r="TIJ835" s="23"/>
      <c r="TIK835" s="23"/>
      <c r="TIL835" s="23"/>
      <c r="TIM835" s="23"/>
      <c r="TIN835" s="23"/>
      <c r="TIO835" s="23"/>
      <c r="TIP835" s="23"/>
      <c r="TIQ835" s="23"/>
      <c r="TIR835" s="23"/>
      <c r="TIS835" s="23"/>
      <c r="TIT835" s="23"/>
      <c r="TIU835" s="23"/>
      <c r="TIV835" s="23"/>
      <c r="TIW835" s="23"/>
      <c r="TIX835" s="23"/>
      <c r="TIY835" s="23"/>
      <c r="TIZ835" s="23"/>
      <c r="TJA835" s="23"/>
      <c r="TJB835" s="23"/>
      <c r="TJC835" s="23"/>
      <c r="TJD835" s="23"/>
      <c r="TJE835" s="23"/>
      <c r="TJF835" s="23"/>
      <c r="TJG835" s="23"/>
      <c r="TJH835" s="23"/>
      <c r="TJI835" s="23"/>
      <c r="TJJ835" s="23"/>
      <c r="TJK835" s="23"/>
      <c r="TJL835" s="23"/>
      <c r="TJM835" s="23"/>
      <c r="TJN835" s="23"/>
      <c r="TJO835" s="23"/>
      <c r="TJP835" s="23"/>
      <c r="TJQ835" s="23"/>
      <c r="TJR835" s="23"/>
      <c r="TJS835" s="23"/>
      <c r="TJT835" s="23"/>
      <c r="TJU835" s="23"/>
      <c r="TJV835" s="23"/>
      <c r="TJW835" s="23"/>
      <c r="TJX835" s="23"/>
      <c r="TJY835" s="23"/>
      <c r="TJZ835" s="23"/>
      <c r="TKA835" s="23"/>
      <c r="TKB835" s="23"/>
      <c r="TKC835" s="23"/>
      <c r="TKD835" s="23"/>
      <c r="TKE835" s="23"/>
      <c r="TKF835" s="23"/>
      <c r="TKG835" s="23"/>
      <c r="TKH835" s="23"/>
      <c r="TKI835" s="23"/>
      <c r="TKJ835" s="23"/>
      <c r="TKK835" s="23"/>
      <c r="TKL835" s="23"/>
      <c r="TKM835" s="23"/>
      <c r="TKN835" s="23"/>
      <c r="TKO835" s="23"/>
      <c r="TKP835" s="23"/>
      <c r="TKQ835" s="23"/>
      <c r="TKR835" s="23"/>
      <c r="TKS835" s="23"/>
      <c r="TKT835" s="23"/>
      <c r="TKU835" s="23"/>
      <c r="TKV835" s="23"/>
      <c r="TKW835" s="23"/>
      <c r="TKX835" s="23"/>
      <c r="TKY835" s="23"/>
      <c r="TKZ835" s="23"/>
      <c r="TLA835" s="23"/>
      <c r="TLB835" s="23"/>
      <c r="TLC835" s="23"/>
      <c r="TLD835" s="23"/>
      <c r="TLE835" s="23"/>
      <c r="TLF835" s="23"/>
      <c r="TLG835" s="23"/>
      <c r="TLH835" s="23"/>
      <c r="TLI835" s="23"/>
      <c r="TLJ835" s="23"/>
      <c r="TLK835" s="23"/>
      <c r="TLL835" s="23"/>
      <c r="TLM835" s="23"/>
      <c r="TLN835" s="23"/>
      <c r="TLO835" s="23"/>
      <c r="TLP835" s="23"/>
      <c r="TLQ835" s="23"/>
      <c r="TLR835" s="23"/>
      <c r="TLS835" s="23"/>
      <c r="TLT835" s="23"/>
      <c r="TLU835" s="23"/>
      <c r="TLV835" s="23"/>
      <c r="TLW835" s="23"/>
      <c r="TLX835" s="23"/>
      <c r="TLY835" s="23"/>
      <c r="TLZ835" s="23"/>
      <c r="TMA835" s="23"/>
      <c r="TMB835" s="23"/>
      <c r="TMC835" s="23"/>
      <c r="TMD835" s="23"/>
      <c r="TME835" s="23"/>
      <c r="TMF835" s="23"/>
      <c r="TMG835" s="23"/>
      <c r="TMH835" s="23"/>
      <c r="TMI835" s="23"/>
      <c r="TMJ835" s="23"/>
      <c r="TMK835" s="23"/>
      <c r="TML835" s="23"/>
      <c r="TMM835" s="23"/>
      <c r="TMN835" s="23"/>
      <c r="TMO835" s="23"/>
      <c r="TMP835" s="23"/>
      <c r="TMQ835" s="23"/>
      <c r="TMR835" s="23"/>
      <c r="TMS835" s="23"/>
      <c r="TMT835" s="23"/>
      <c r="TMU835" s="23"/>
      <c r="TMV835" s="23"/>
      <c r="TMW835" s="23"/>
      <c r="TMX835" s="23"/>
      <c r="TMY835" s="23"/>
      <c r="TMZ835" s="23"/>
      <c r="TNA835" s="23"/>
      <c r="TNB835" s="23"/>
      <c r="TNC835" s="23"/>
      <c r="TND835" s="23"/>
      <c r="TNE835" s="23"/>
      <c r="TNF835" s="23"/>
      <c r="TNG835" s="23"/>
      <c r="TNH835" s="23"/>
      <c r="TNI835" s="23"/>
      <c r="TNJ835" s="23"/>
      <c r="TNK835" s="23"/>
      <c r="TNL835" s="23"/>
      <c r="TNM835" s="23"/>
      <c r="TNN835" s="23"/>
      <c r="TNO835" s="23"/>
      <c r="TNP835" s="23"/>
      <c r="TNQ835" s="23"/>
      <c r="TNR835" s="23"/>
      <c r="TNS835" s="23"/>
      <c r="TNT835" s="23"/>
      <c r="TNU835" s="23"/>
      <c r="TNV835" s="23"/>
      <c r="TNW835" s="23"/>
      <c r="TNX835" s="23"/>
      <c r="TNY835" s="23"/>
      <c r="TNZ835" s="23"/>
      <c r="TOA835" s="23"/>
      <c r="TOB835" s="23"/>
      <c r="TOC835" s="23"/>
      <c r="TOD835" s="23"/>
      <c r="TOE835" s="23"/>
      <c r="TOF835" s="23"/>
      <c r="TOG835" s="23"/>
      <c r="TOH835" s="23"/>
      <c r="TOI835" s="23"/>
      <c r="TOJ835" s="23"/>
      <c r="TOK835" s="23"/>
      <c r="TOL835" s="23"/>
      <c r="TOM835" s="23"/>
      <c r="TON835" s="23"/>
      <c r="TOO835" s="23"/>
      <c r="TOP835" s="23"/>
      <c r="TOQ835" s="23"/>
      <c r="TOR835" s="23"/>
      <c r="TOS835" s="23"/>
      <c r="TOT835" s="23"/>
      <c r="TOU835" s="23"/>
      <c r="TOV835" s="23"/>
      <c r="TOW835" s="23"/>
      <c r="TOX835" s="23"/>
      <c r="TOY835" s="23"/>
      <c r="TOZ835" s="23"/>
      <c r="TPA835" s="23"/>
      <c r="TPB835" s="23"/>
      <c r="TPC835" s="23"/>
      <c r="TPD835" s="23"/>
      <c r="TPE835" s="23"/>
      <c r="TPF835" s="23"/>
      <c r="TPG835" s="23"/>
      <c r="TPH835" s="23"/>
      <c r="TPI835" s="23"/>
      <c r="TPJ835" s="23"/>
      <c r="TPK835" s="23"/>
      <c r="TPL835" s="23"/>
      <c r="TPM835" s="23"/>
      <c r="TPN835" s="23"/>
      <c r="TPO835" s="23"/>
      <c r="TPP835" s="23"/>
      <c r="TPQ835" s="23"/>
      <c r="TPR835" s="23"/>
      <c r="TPS835" s="23"/>
      <c r="TPT835" s="23"/>
      <c r="TPU835" s="23"/>
      <c r="TPV835" s="23"/>
      <c r="TPW835" s="23"/>
      <c r="TPX835" s="23"/>
      <c r="TPY835" s="23"/>
      <c r="TPZ835" s="23"/>
      <c r="TQA835" s="23"/>
      <c r="TQB835" s="23"/>
      <c r="TQC835" s="23"/>
      <c r="TQD835" s="23"/>
      <c r="TQE835" s="23"/>
      <c r="TQF835" s="23"/>
      <c r="TQG835" s="23"/>
      <c r="TQH835" s="23"/>
      <c r="TQI835" s="23"/>
      <c r="TQJ835" s="23"/>
      <c r="TQK835" s="23"/>
      <c r="TQL835" s="23"/>
      <c r="TQM835" s="23"/>
      <c r="TQN835" s="23"/>
      <c r="TQO835" s="23"/>
      <c r="TQP835" s="23"/>
      <c r="TQQ835" s="23"/>
      <c r="TQR835" s="23"/>
      <c r="TQS835" s="23"/>
      <c r="TQT835" s="23"/>
      <c r="TQU835" s="23"/>
      <c r="TQV835" s="23"/>
      <c r="TQW835" s="23"/>
      <c r="TQX835" s="23"/>
      <c r="TQY835" s="23"/>
      <c r="TQZ835" s="23"/>
      <c r="TRA835" s="23"/>
      <c r="TRB835" s="23"/>
      <c r="TRC835" s="23"/>
      <c r="TRD835" s="23"/>
      <c r="TRE835" s="23"/>
      <c r="TRF835" s="23"/>
      <c r="TRG835" s="23"/>
      <c r="TRH835" s="23"/>
      <c r="TRI835" s="23"/>
      <c r="TRJ835" s="23"/>
      <c r="TRK835" s="23"/>
      <c r="TRL835" s="23"/>
      <c r="TRM835" s="23"/>
      <c r="TRN835" s="23"/>
      <c r="TRO835" s="23"/>
      <c r="TRP835" s="23"/>
      <c r="TRQ835" s="23"/>
      <c r="TRR835" s="23"/>
      <c r="TRS835" s="23"/>
      <c r="TRT835" s="23"/>
      <c r="TRU835" s="23"/>
      <c r="TRV835" s="23"/>
      <c r="TRW835" s="23"/>
      <c r="TRX835" s="23"/>
      <c r="TRY835" s="23"/>
      <c r="TRZ835" s="23"/>
      <c r="TSA835" s="23"/>
      <c r="TSB835" s="23"/>
      <c r="TSC835" s="23"/>
      <c r="TSD835" s="23"/>
      <c r="TSE835" s="23"/>
      <c r="TSF835" s="23"/>
      <c r="TSG835" s="23"/>
      <c r="TSH835" s="23"/>
      <c r="TSI835" s="23"/>
      <c r="TSJ835" s="23"/>
      <c r="TSK835" s="23"/>
      <c r="TSL835" s="23"/>
      <c r="TSM835" s="23"/>
      <c r="TSN835" s="23"/>
      <c r="TSO835" s="23"/>
      <c r="TSP835" s="23"/>
      <c r="TSQ835" s="23"/>
      <c r="TSR835" s="23"/>
      <c r="TSS835" s="23"/>
      <c r="TST835" s="23"/>
      <c r="TSU835" s="23"/>
      <c r="TSV835" s="23"/>
      <c r="TSW835" s="23"/>
      <c r="TSX835" s="23"/>
      <c r="TSY835" s="23"/>
      <c r="TSZ835" s="23"/>
      <c r="TTA835" s="23"/>
      <c r="TTB835" s="23"/>
      <c r="TTC835" s="23"/>
      <c r="TTD835" s="23"/>
      <c r="TTE835" s="23"/>
      <c r="TTF835" s="23"/>
      <c r="TTG835" s="23"/>
      <c r="TTH835" s="23"/>
      <c r="TTI835" s="23"/>
      <c r="TTJ835" s="23"/>
      <c r="TTK835" s="23"/>
      <c r="TTL835" s="23"/>
      <c r="TTM835" s="23"/>
      <c r="TTN835" s="23"/>
      <c r="TTO835" s="23"/>
      <c r="TTP835" s="23"/>
      <c r="TTQ835" s="23"/>
      <c r="TTR835" s="23"/>
      <c r="TTS835" s="23"/>
      <c r="TTT835" s="23"/>
      <c r="TTU835" s="23"/>
      <c r="TTV835" s="23"/>
      <c r="TTW835" s="23"/>
      <c r="TTX835" s="23"/>
      <c r="TTY835" s="23"/>
      <c r="TTZ835" s="23"/>
      <c r="TUA835" s="23"/>
      <c r="TUB835" s="23"/>
      <c r="TUC835" s="23"/>
      <c r="TUD835" s="23"/>
      <c r="TUE835" s="23"/>
      <c r="TUF835" s="23"/>
      <c r="TUG835" s="23"/>
      <c r="TUH835" s="23"/>
      <c r="TUI835" s="23"/>
      <c r="TUJ835" s="23"/>
      <c r="TUK835" s="23"/>
      <c r="TUL835" s="23"/>
      <c r="TUM835" s="23"/>
      <c r="TUN835" s="23"/>
      <c r="TUO835" s="23"/>
      <c r="TUP835" s="23"/>
      <c r="TUQ835" s="23"/>
      <c r="TUR835" s="23"/>
      <c r="TUS835" s="23"/>
      <c r="TUT835" s="23"/>
      <c r="TUU835" s="23"/>
      <c r="TUV835" s="23"/>
      <c r="TUW835" s="23"/>
      <c r="TUX835" s="23"/>
      <c r="TUY835" s="23"/>
      <c r="TUZ835" s="23"/>
      <c r="TVA835" s="23"/>
      <c r="TVB835" s="23"/>
      <c r="TVC835" s="23"/>
      <c r="TVD835" s="23"/>
      <c r="TVE835" s="23"/>
      <c r="TVF835" s="23"/>
      <c r="TVG835" s="23"/>
      <c r="TVH835" s="23"/>
      <c r="TVI835" s="23"/>
      <c r="TVJ835" s="23"/>
      <c r="TVK835" s="23"/>
      <c r="TVL835" s="23"/>
      <c r="TVM835" s="23"/>
      <c r="TVN835" s="23"/>
      <c r="TVO835" s="23"/>
      <c r="TVP835" s="23"/>
      <c r="TVQ835" s="23"/>
      <c r="TVR835" s="23"/>
      <c r="TVS835" s="23"/>
      <c r="TVT835" s="23"/>
      <c r="TVU835" s="23"/>
      <c r="TVV835" s="23"/>
      <c r="TVW835" s="23"/>
      <c r="TVX835" s="23"/>
      <c r="TVY835" s="23"/>
      <c r="TVZ835" s="23"/>
      <c r="TWA835" s="23"/>
      <c r="TWB835" s="23"/>
      <c r="TWC835" s="23"/>
      <c r="TWD835" s="23"/>
      <c r="TWE835" s="23"/>
      <c r="TWF835" s="23"/>
      <c r="TWG835" s="23"/>
      <c r="TWH835" s="23"/>
      <c r="TWI835" s="23"/>
      <c r="TWJ835" s="23"/>
      <c r="TWK835" s="23"/>
      <c r="TWL835" s="23"/>
      <c r="TWM835" s="23"/>
      <c r="TWN835" s="23"/>
      <c r="TWO835" s="23"/>
      <c r="TWP835" s="23"/>
      <c r="TWQ835" s="23"/>
      <c r="TWR835" s="23"/>
      <c r="TWS835" s="23"/>
      <c r="TWT835" s="23"/>
      <c r="TWU835" s="23"/>
      <c r="TWV835" s="23"/>
      <c r="TWW835" s="23"/>
      <c r="TWX835" s="23"/>
      <c r="TWY835" s="23"/>
      <c r="TWZ835" s="23"/>
      <c r="TXA835" s="23"/>
      <c r="TXB835" s="23"/>
      <c r="TXC835" s="23"/>
      <c r="TXD835" s="23"/>
      <c r="TXE835" s="23"/>
      <c r="TXF835" s="23"/>
      <c r="TXG835" s="23"/>
      <c r="TXH835" s="23"/>
      <c r="TXI835" s="23"/>
      <c r="TXJ835" s="23"/>
      <c r="TXK835" s="23"/>
      <c r="TXL835" s="23"/>
      <c r="TXM835" s="23"/>
      <c r="TXN835" s="23"/>
      <c r="TXO835" s="23"/>
      <c r="TXP835" s="23"/>
      <c r="TXQ835" s="23"/>
      <c r="TXR835" s="23"/>
      <c r="TXS835" s="23"/>
      <c r="TXT835" s="23"/>
      <c r="TXU835" s="23"/>
      <c r="TXV835" s="23"/>
      <c r="TXW835" s="23"/>
      <c r="TXX835" s="23"/>
      <c r="TXY835" s="23"/>
      <c r="TXZ835" s="23"/>
      <c r="TYA835" s="23"/>
      <c r="TYB835" s="23"/>
      <c r="TYC835" s="23"/>
      <c r="TYD835" s="23"/>
      <c r="TYE835" s="23"/>
      <c r="TYF835" s="23"/>
      <c r="TYG835" s="23"/>
      <c r="TYH835" s="23"/>
      <c r="TYI835" s="23"/>
      <c r="TYJ835" s="23"/>
      <c r="TYK835" s="23"/>
      <c r="TYL835" s="23"/>
      <c r="TYM835" s="23"/>
      <c r="TYN835" s="23"/>
      <c r="TYO835" s="23"/>
      <c r="TYP835" s="23"/>
      <c r="TYQ835" s="23"/>
      <c r="TYR835" s="23"/>
      <c r="TYS835" s="23"/>
      <c r="TYT835" s="23"/>
      <c r="TYU835" s="23"/>
      <c r="TYV835" s="23"/>
      <c r="TYW835" s="23"/>
      <c r="TYX835" s="23"/>
      <c r="TYY835" s="23"/>
      <c r="TYZ835" s="23"/>
      <c r="TZA835" s="23"/>
      <c r="TZB835" s="23"/>
      <c r="TZC835" s="23"/>
      <c r="TZD835" s="23"/>
      <c r="TZE835" s="23"/>
      <c r="TZF835" s="23"/>
      <c r="TZG835" s="23"/>
      <c r="TZH835" s="23"/>
      <c r="TZI835" s="23"/>
      <c r="TZJ835" s="23"/>
      <c r="TZK835" s="23"/>
      <c r="TZL835" s="23"/>
      <c r="TZM835" s="23"/>
      <c r="TZN835" s="23"/>
      <c r="TZO835" s="23"/>
      <c r="TZP835" s="23"/>
      <c r="TZQ835" s="23"/>
      <c r="TZR835" s="23"/>
      <c r="TZS835" s="23"/>
      <c r="TZT835" s="23"/>
      <c r="TZU835" s="23"/>
      <c r="TZV835" s="23"/>
      <c r="TZW835" s="23"/>
      <c r="TZX835" s="23"/>
      <c r="TZY835" s="23"/>
      <c r="TZZ835" s="23"/>
      <c r="UAA835" s="23"/>
      <c r="UAB835" s="23"/>
      <c r="UAC835" s="23"/>
      <c r="UAD835" s="23"/>
      <c r="UAE835" s="23"/>
      <c r="UAF835" s="23"/>
      <c r="UAG835" s="23"/>
      <c r="UAH835" s="23"/>
      <c r="UAI835" s="23"/>
      <c r="UAJ835" s="23"/>
      <c r="UAK835" s="23"/>
      <c r="UAL835" s="23"/>
      <c r="UAM835" s="23"/>
      <c r="UAN835" s="23"/>
      <c r="UAO835" s="23"/>
      <c r="UAP835" s="23"/>
      <c r="UAQ835" s="23"/>
      <c r="UAR835" s="23"/>
      <c r="UAS835" s="23"/>
      <c r="UAT835" s="23"/>
      <c r="UAU835" s="23"/>
      <c r="UAV835" s="23"/>
      <c r="UAW835" s="23"/>
      <c r="UAX835" s="23"/>
      <c r="UAY835" s="23"/>
      <c r="UAZ835" s="23"/>
      <c r="UBA835" s="23"/>
      <c r="UBB835" s="23"/>
      <c r="UBC835" s="23"/>
      <c r="UBD835" s="23"/>
      <c r="UBE835" s="23"/>
      <c r="UBF835" s="23"/>
      <c r="UBG835" s="23"/>
      <c r="UBH835" s="23"/>
      <c r="UBI835" s="23"/>
      <c r="UBJ835" s="23"/>
      <c r="UBK835" s="23"/>
      <c r="UBL835" s="23"/>
      <c r="UBM835" s="23"/>
      <c r="UBN835" s="23"/>
      <c r="UBO835" s="23"/>
      <c r="UBP835" s="23"/>
      <c r="UBQ835" s="23"/>
      <c r="UBR835" s="23"/>
      <c r="UBS835" s="23"/>
      <c r="UBT835" s="23"/>
      <c r="UBU835" s="23"/>
      <c r="UBV835" s="23"/>
      <c r="UBW835" s="23"/>
      <c r="UBX835" s="23"/>
      <c r="UBY835" s="23"/>
      <c r="UBZ835" s="23"/>
      <c r="UCA835" s="23"/>
      <c r="UCB835" s="23"/>
      <c r="UCC835" s="23"/>
      <c r="UCD835" s="23"/>
      <c r="UCE835" s="23"/>
      <c r="UCF835" s="23"/>
      <c r="UCG835" s="23"/>
      <c r="UCH835" s="23"/>
      <c r="UCI835" s="23"/>
      <c r="UCJ835" s="23"/>
      <c r="UCK835" s="23"/>
      <c r="UCL835" s="23"/>
      <c r="UCM835" s="23"/>
      <c r="UCN835" s="23"/>
      <c r="UCO835" s="23"/>
      <c r="UCP835" s="23"/>
      <c r="UCQ835" s="23"/>
      <c r="UCR835" s="23"/>
      <c r="UCS835" s="23"/>
      <c r="UCT835" s="23"/>
      <c r="UCU835" s="23"/>
      <c r="UCV835" s="23"/>
      <c r="UCW835" s="23"/>
      <c r="UCX835" s="23"/>
      <c r="UCY835" s="23"/>
      <c r="UCZ835" s="23"/>
      <c r="UDA835" s="23"/>
      <c r="UDB835" s="23"/>
      <c r="UDC835" s="23"/>
      <c r="UDD835" s="23"/>
      <c r="UDE835" s="23"/>
      <c r="UDF835" s="23"/>
      <c r="UDG835" s="23"/>
      <c r="UDH835" s="23"/>
      <c r="UDI835" s="23"/>
      <c r="UDJ835" s="23"/>
      <c r="UDK835" s="23"/>
      <c r="UDL835" s="23"/>
      <c r="UDM835" s="23"/>
      <c r="UDN835" s="23"/>
      <c r="UDO835" s="23"/>
      <c r="UDP835" s="23"/>
      <c r="UDQ835" s="23"/>
      <c r="UDR835" s="23"/>
      <c r="UDS835" s="23"/>
      <c r="UDT835" s="23"/>
      <c r="UDU835" s="23"/>
      <c r="UDV835" s="23"/>
      <c r="UDW835" s="23"/>
      <c r="UDX835" s="23"/>
      <c r="UDY835" s="23"/>
      <c r="UDZ835" s="23"/>
      <c r="UEA835" s="23"/>
      <c r="UEB835" s="23"/>
      <c r="UEC835" s="23"/>
      <c r="UED835" s="23"/>
      <c r="UEE835" s="23"/>
      <c r="UEF835" s="23"/>
      <c r="UEG835" s="23"/>
      <c r="UEH835" s="23"/>
      <c r="UEI835" s="23"/>
      <c r="UEJ835" s="23"/>
      <c r="UEK835" s="23"/>
      <c r="UEL835" s="23"/>
      <c r="UEM835" s="23"/>
      <c r="UEN835" s="23"/>
      <c r="UEO835" s="23"/>
      <c r="UEP835" s="23"/>
      <c r="UEQ835" s="23"/>
      <c r="UER835" s="23"/>
      <c r="UES835" s="23"/>
      <c r="UET835" s="23"/>
      <c r="UEU835" s="23"/>
      <c r="UEV835" s="23"/>
      <c r="UEW835" s="23"/>
      <c r="UEX835" s="23"/>
      <c r="UEY835" s="23"/>
      <c r="UEZ835" s="23"/>
      <c r="UFA835" s="23"/>
      <c r="UFB835" s="23"/>
      <c r="UFC835" s="23"/>
      <c r="UFD835" s="23"/>
      <c r="UFE835" s="23"/>
      <c r="UFF835" s="23"/>
      <c r="UFG835" s="23"/>
      <c r="UFH835" s="23"/>
      <c r="UFI835" s="23"/>
      <c r="UFJ835" s="23"/>
      <c r="UFK835" s="23"/>
      <c r="UFL835" s="23"/>
      <c r="UFM835" s="23"/>
      <c r="UFN835" s="23"/>
      <c r="UFO835" s="23"/>
      <c r="UFP835" s="23"/>
      <c r="UFQ835" s="23"/>
      <c r="UFR835" s="23"/>
      <c r="UFS835" s="23"/>
      <c r="UFT835" s="23"/>
      <c r="UFU835" s="23"/>
      <c r="UFV835" s="23"/>
      <c r="UFW835" s="23"/>
      <c r="UFX835" s="23"/>
      <c r="UFY835" s="23"/>
      <c r="UFZ835" s="23"/>
      <c r="UGA835" s="23"/>
      <c r="UGB835" s="23"/>
      <c r="UGC835" s="23"/>
      <c r="UGD835" s="23"/>
      <c r="UGE835" s="23"/>
      <c r="UGF835" s="23"/>
      <c r="UGG835" s="23"/>
      <c r="UGH835" s="23"/>
      <c r="UGI835" s="23"/>
      <c r="UGJ835" s="23"/>
      <c r="UGK835" s="23"/>
      <c r="UGL835" s="23"/>
      <c r="UGM835" s="23"/>
      <c r="UGN835" s="23"/>
      <c r="UGO835" s="23"/>
      <c r="UGP835" s="23"/>
      <c r="UGQ835" s="23"/>
      <c r="UGR835" s="23"/>
      <c r="UGS835" s="23"/>
      <c r="UGT835" s="23"/>
      <c r="UGU835" s="23"/>
      <c r="UGV835" s="23"/>
      <c r="UGW835" s="23"/>
      <c r="UGX835" s="23"/>
      <c r="UGY835" s="23"/>
      <c r="UGZ835" s="23"/>
      <c r="UHA835" s="23"/>
      <c r="UHB835" s="23"/>
      <c r="UHC835" s="23"/>
      <c r="UHD835" s="23"/>
      <c r="UHE835" s="23"/>
      <c r="UHF835" s="23"/>
      <c r="UHG835" s="23"/>
      <c r="UHH835" s="23"/>
      <c r="UHI835" s="23"/>
      <c r="UHJ835" s="23"/>
      <c r="UHK835" s="23"/>
      <c r="UHL835" s="23"/>
      <c r="UHM835" s="23"/>
      <c r="UHN835" s="23"/>
      <c r="UHO835" s="23"/>
      <c r="UHP835" s="23"/>
      <c r="UHQ835" s="23"/>
      <c r="UHR835" s="23"/>
      <c r="UHS835" s="23"/>
      <c r="UHT835" s="23"/>
      <c r="UHU835" s="23"/>
      <c r="UHV835" s="23"/>
      <c r="UHW835" s="23"/>
      <c r="UHX835" s="23"/>
      <c r="UHY835" s="23"/>
      <c r="UHZ835" s="23"/>
      <c r="UIA835" s="23"/>
      <c r="UIB835" s="23"/>
      <c r="UIC835" s="23"/>
      <c r="UID835" s="23"/>
      <c r="UIE835" s="23"/>
      <c r="UIF835" s="23"/>
      <c r="UIG835" s="23"/>
      <c r="UIH835" s="23"/>
      <c r="UII835" s="23"/>
      <c r="UIJ835" s="23"/>
      <c r="UIK835" s="23"/>
      <c r="UIL835" s="23"/>
      <c r="UIM835" s="23"/>
      <c r="UIN835" s="23"/>
      <c r="UIO835" s="23"/>
      <c r="UIP835" s="23"/>
      <c r="UIQ835" s="23"/>
      <c r="UIR835" s="23"/>
      <c r="UIS835" s="23"/>
      <c r="UIT835" s="23"/>
      <c r="UIU835" s="23"/>
      <c r="UIV835" s="23"/>
      <c r="UIW835" s="23"/>
      <c r="UIX835" s="23"/>
      <c r="UIY835" s="23"/>
      <c r="UIZ835" s="23"/>
      <c r="UJA835" s="23"/>
      <c r="UJB835" s="23"/>
      <c r="UJC835" s="23"/>
      <c r="UJD835" s="23"/>
      <c r="UJE835" s="23"/>
      <c r="UJF835" s="23"/>
      <c r="UJG835" s="23"/>
      <c r="UJH835" s="23"/>
      <c r="UJI835" s="23"/>
      <c r="UJJ835" s="23"/>
      <c r="UJK835" s="23"/>
      <c r="UJL835" s="23"/>
      <c r="UJM835" s="23"/>
      <c r="UJN835" s="23"/>
      <c r="UJO835" s="23"/>
      <c r="UJP835" s="23"/>
      <c r="UJQ835" s="23"/>
      <c r="UJR835" s="23"/>
      <c r="UJS835" s="23"/>
      <c r="UJT835" s="23"/>
      <c r="UJU835" s="23"/>
      <c r="UJV835" s="23"/>
      <c r="UJW835" s="23"/>
      <c r="UJX835" s="23"/>
      <c r="UJY835" s="23"/>
      <c r="UJZ835" s="23"/>
      <c r="UKA835" s="23"/>
      <c r="UKB835" s="23"/>
      <c r="UKC835" s="23"/>
      <c r="UKD835" s="23"/>
      <c r="UKE835" s="23"/>
      <c r="UKF835" s="23"/>
      <c r="UKG835" s="23"/>
      <c r="UKH835" s="23"/>
      <c r="UKI835" s="23"/>
      <c r="UKJ835" s="23"/>
      <c r="UKK835" s="23"/>
      <c r="UKL835" s="23"/>
      <c r="UKM835" s="23"/>
      <c r="UKN835" s="23"/>
      <c r="UKO835" s="23"/>
      <c r="UKP835" s="23"/>
      <c r="UKQ835" s="23"/>
      <c r="UKR835" s="23"/>
      <c r="UKS835" s="23"/>
      <c r="UKT835" s="23"/>
      <c r="UKU835" s="23"/>
      <c r="UKV835" s="23"/>
      <c r="UKW835" s="23"/>
      <c r="UKX835" s="23"/>
      <c r="UKY835" s="23"/>
      <c r="UKZ835" s="23"/>
      <c r="ULA835" s="23"/>
      <c r="ULB835" s="23"/>
      <c r="ULC835" s="23"/>
      <c r="ULD835" s="23"/>
      <c r="ULE835" s="23"/>
      <c r="ULF835" s="23"/>
      <c r="ULG835" s="23"/>
      <c r="ULH835" s="23"/>
      <c r="ULI835" s="23"/>
      <c r="ULJ835" s="23"/>
      <c r="ULK835" s="23"/>
      <c r="ULL835" s="23"/>
      <c r="ULM835" s="23"/>
      <c r="ULN835" s="23"/>
      <c r="ULO835" s="23"/>
      <c r="ULP835" s="23"/>
      <c r="ULQ835" s="23"/>
      <c r="ULR835" s="23"/>
      <c r="ULS835" s="23"/>
      <c r="ULT835" s="23"/>
      <c r="ULU835" s="23"/>
      <c r="ULV835" s="23"/>
      <c r="ULW835" s="23"/>
      <c r="ULX835" s="23"/>
      <c r="ULY835" s="23"/>
      <c r="ULZ835" s="23"/>
      <c r="UMA835" s="23"/>
      <c r="UMB835" s="23"/>
      <c r="UMC835" s="23"/>
      <c r="UMD835" s="23"/>
      <c r="UME835" s="23"/>
      <c r="UMF835" s="23"/>
      <c r="UMG835" s="23"/>
      <c r="UMH835" s="23"/>
      <c r="UMI835" s="23"/>
      <c r="UMJ835" s="23"/>
      <c r="UMK835" s="23"/>
      <c r="UML835" s="23"/>
      <c r="UMM835" s="23"/>
      <c r="UMN835" s="23"/>
      <c r="UMO835" s="23"/>
      <c r="UMP835" s="23"/>
      <c r="UMQ835" s="23"/>
      <c r="UMR835" s="23"/>
      <c r="UMS835" s="23"/>
      <c r="UMT835" s="23"/>
      <c r="UMU835" s="23"/>
      <c r="UMV835" s="23"/>
      <c r="UMW835" s="23"/>
      <c r="UMX835" s="23"/>
      <c r="UMY835" s="23"/>
      <c r="UMZ835" s="23"/>
      <c r="UNA835" s="23"/>
      <c r="UNB835" s="23"/>
      <c r="UNC835" s="23"/>
      <c r="UND835" s="23"/>
      <c r="UNE835" s="23"/>
      <c r="UNF835" s="23"/>
      <c r="UNG835" s="23"/>
      <c r="UNH835" s="23"/>
      <c r="UNI835" s="23"/>
      <c r="UNJ835" s="23"/>
      <c r="UNK835" s="23"/>
      <c r="UNL835" s="23"/>
      <c r="UNM835" s="23"/>
      <c r="UNN835" s="23"/>
      <c r="UNO835" s="23"/>
      <c r="UNP835" s="23"/>
      <c r="UNQ835" s="23"/>
      <c r="UNR835" s="23"/>
      <c r="UNS835" s="23"/>
      <c r="UNT835" s="23"/>
      <c r="UNU835" s="23"/>
      <c r="UNV835" s="23"/>
      <c r="UNW835" s="23"/>
      <c r="UNX835" s="23"/>
      <c r="UNY835" s="23"/>
      <c r="UNZ835" s="23"/>
      <c r="UOA835" s="23"/>
      <c r="UOB835" s="23"/>
      <c r="UOC835" s="23"/>
      <c r="UOD835" s="23"/>
      <c r="UOE835" s="23"/>
      <c r="UOF835" s="23"/>
      <c r="UOG835" s="23"/>
      <c r="UOH835" s="23"/>
      <c r="UOI835" s="23"/>
      <c r="UOJ835" s="23"/>
      <c r="UOK835" s="23"/>
      <c r="UOL835" s="23"/>
      <c r="UOM835" s="23"/>
      <c r="UON835" s="23"/>
      <c r="UOO835" s="23"/>
      <c r="UOP835" s="23"/>
      <c r="UOQ835" s="23"/>
      <c r="UOR835" s="23"/>
      <c r="UOS835" s="23"/>
      <c r="UOT835" s="23"/>
      <c r="UOU835" s="23"/>
      <c r="UOV835" s="23"/>
      <c r="UOW835" s="23"/>
      <c r="UOX835" s="23"/>
      <c r="UOY835" s="23"/>
      <c r="UOZ835" s="23"/>
      <c r="UPA835" s="23"/>
      <c r="UPB835" s="23"/>
      <c r="UPC835" s="23"/>
      <c r="UPD835" s="23"/>
      <c r="UPE835" s="23"/>
      <c r="UPF835" s="23"/>
      <c r="UPG835" s="23"/>
      <c r="UPH835" s="23"/>
      <c r="UPI835" s="23"/>
      <c r="UPJ835" s="23"/>
      <c r="UPK835" s="23"/>
      <c r="UPL835" s="23"/>
      <c r="UPM835" s="23"/>
      <c r="UPN835" s="23"/>
      <c r="UPO835" s="23"/>
      <c r="UPP835" s="23"/>
      <c r="UPQ835" s="23"/>
      <c r="UPR835" s="23"/>
      <c r="UPS835" s="23"/>
      <c r="UPT835" s="23"/>
      <c r="UPU835" s="23"/>
      <c r="UPV835" s="23"/>
      <c r="UPW835" s="23"/>
      <c r="UPX835" s="23"/>
      <c r="UPY835" s="23"/>
      <c r="UPZ835" s="23"/>
      <c r="UQA835" s="23"/>
      <c r="UQB835" s="23"/>
      <c r="UQC835" s="23"/>
      <c r="UQD835" s="23"/>
      <c r="UQE835" s="23"/>
      <c r="UQF835" s="23"/>
      <c r="UQG835" s="23"/>
      <c r="UQH835" s="23"/>
      <c r="UQI835" s="23"/>
      <c r="UQJ835" s="23"/>
      <c r="UQK835" s="23"/>
      <c r="UQL835" s="23"/>
      <c r="UQM835" s="23"/>
      <c r="UQN835" s="23"/>
      <c r="UQO835" s="23"/>
      <c r="UQP835" s="23"/>
      <c r="UQQ835" s="23"/>
      <c r="UQR835" s="23"/>
      <c r="UQS835" s="23"/>
      <c r="UQT835" s="23"/>
      <c r="UQU835" s="23"/>
      <c r="UQV835" s="23"/>
      <c r="UQW835" s="23"/>
      <c r="UQX835" s="23"/>
      <c r="UQY835" s="23"/>
      <c r="UQZ835" s="23"/>
      <c r="URA835" s="23"/>
      <c r="URB835" s="23"/>
      <c r="URC835" s="23"/>
      <c r="URD835" s="23"/>
      <c r="URE835" s="23"/>
      <c r="URF835" s="23"/>
      <c r="URG835" s="23"/>
      <c r="URH835" s="23"/>
      <c r="URI835" s="23"/>
      <c r="URJ835" s="23"/>
      <c r="URK835" s="23"/>
      <c r="URL835" s="23"/>
      <c r="URM835" s="23"/>
      <c r="URN835" s="23"/>
      <c r="URO835" s="23"/>
      <c r="URP835" s="23"/>
      <c r="URQ835" s="23"/>
      <c r="URR835" s="23"/>
      <c r="URS835" s="23"/>
      <c r="URT835" s="23"/>
      <c r="URU835" s="23"/>
      <c r="URV835" s="23"/>
      <c r="URW835" s="23"/>
      <c r="URX835" s="23"/>
      <c r="URY835" s="23"/>
      <c r="URZ835" s="23"/>
      <c r="USA835" s="23"/>
      <c r="USB835" s="23"/>
      <c r="USC835" s="23"/>
      <c r="USD835" s="23"/>
      <c r="USE835" s="23"/>
      <c r="USF835" s="23"/>
      <c r="USG835" s="23"/>
      <c r="USH835" s="23"/>
      <c r="USI835" s="23"/>
      <c r="USJ835" s="23"/>
      <c r="USK835" s="23"/>
      <c r="USL835" s="23"/>
      <c r="USM835" s="23"/>
      <c r="USN835" s="23"/>
      <c r="USO835" s="23"/>
      <c r="USP835" s="23"/>
      <c r="USQ835" s="23"/>
      <c r="USR835" s="23"/>
      <c r="USS835" s="23"/>
      <c r="UST835" s="23"/>
      <c r="USU835" s="23"/>
      <c r="USV835" s="23"/>
      <c r="USW835" s="23"/>
      <c r="USX835" s="23"/>
      <c r="USY835" s="23"/>
      <c r="USZ835" s="23"/>
      <c r="UTA835" s="23"/>
      <c r="UTB835" s="23"/>
      <c r="UTC835" s="23"/>
      <c r="UTD835" s="23"/>
      <c r="UTE835" s="23"/>
      <c r="UTF835" s="23"/>
      <c r="UTG835" s="23"/>
      <c r="UTH835" s="23"/>
      <c r="UTI835" s="23"/>
      <c r="UTJ835" s="23"/>
      <c r="UTK835" s="23"/>
      <c r="UTL835" s="23"/>
      <c r="UTM835" s="23"/>
      <c r="UTN835" s="23"/>
      <c r="UTO835" s="23"/>
      <c r="UTP835" s="23"/>
      <c r="UTQ835" s="23"/>
      <c r="UTR835" s="23"/>
      <c r="UTS835" s="23"/>
      <c r="UTT835" s="23"/>
      <c r="UTU835" s="23"/>
      <c r="UTV835" s="23"/>
      <c r="UTW835" s="23"/>
      <c r="UTX835" s="23"/>
      <c r="UTY835" s="23"/>
      <c r="UTZ835" s="23"/>
      <c r="UUA835" s="23"/>
      <c r="UUB835" s="23"/>
      <c r="UUC835" s="23"/>
      <c r="UUD835" s="23"/>
      <c r="UUE835" s="23"/>
      <c r="UUF835" s="23"/>
      <c r="UUG835" s="23"/>
      <c r="UUH835" s="23"/>
      <c r="UUI835" s="23"/>
      <c r="UUJ835" s="23"/>
      <c r="UUK835" s="23"/>
      <c r="UUL835" s="23"/>
      <c r="UUM835" s="23"/>
      <c r="UUN835" s="23"/>
      <c r="UUO835" s="23"/>
      <c r="UUP835" s="23"/>
      <c r="UUQ835" s="23"/>
      <c r="UUR835" s="23"/>
      <c r="UUS835" s="23"/>
      <c r="UUT835" s="23"/>
      <c r="UUU835" s="23"/>
      <c r="UUV835" s="23"/>
      <c r="UUW835" s="23"/>
      <c r="UUX835" s="23"/>
      <c r="UUY835" s="23"/>
      <c r="UUZ835" s="23"/>
      <c r="UVA835" s="23"/>
      <c r="UVB835" s="23"/>
      <c r="UVC835" s="23"/>
      <c r="UVD835" s="23"/>
      <c r="UVE835" s="23"/>
      <c r="UVF835" s="23"/>
      <c r="UVG835" s="23"/>
      <c r="UVH835" s="23"/>
      <c r="UVI835" s="23"/>
      <c r="UVJ835" s="23"/>
      <c r="UVK835" s="23"/>
      <c r="UVL835" s="23"/>
      <c r="UVM835" s="23"/>
      <c r="UVN835" s="23"/>
      <c r="UVO835" s="23"/>
      <c r="UVP835" s="23"/>
      <c r="UVQ835" s="23"/>
      <c r="UVR835" s="23"/>
      <c r="UVS835" s="23"/>
      <c r="UVT835" s="23"/>
      <c r="UVU835" s="23"/>
      <c r="UVV835" s="23"/>
      <c r="UVW835" s="23"/>
      <c r="UVX835" s="23"/>
      <c r="UVY835" s="23"/>
      <c r="UVZ835" s="23"/>
      <c r="UWA835" s="23"/>
      <c r="UWB835" s="23"/>
      <c r="UWC835" s="23"/>
      <c r="UWD835" s="23"/>
      <c r="UWE835" s="23"/>
      <c r="UWF835" s="23"/>
      <c r="UWG835" s="23"/>
      <c r="UWH835" s="23"/>
      <c r="UWI835" s="23"/>
      <c r="UWJ835" s="23"/>
      <c r="UWK835" s="23"/>
      <c r="UWL835" s="23"/>
      <c r="UWM835" s="23"/>
      <c r="UWN835" s="23"/>
      <c r="UWO835" s="23"/>
      <c r="UWP835" s="23"/>
      <c r="UWQ835" s="23"/>
      <c r="UWR835" s="23"/>
      <c r="UWS835" s="23"/>
      <c r="UWT835" s="23"/>
      <c r="UWU835" s="23"/>
      <c r="UWV835" s="23"/>
      <c r="UWW835" s="23"/>
      <c r="UWX835" s="23"/>
      <c r="UWY835" s="23"/>
      <c r="UWZ835" s="23"/>
      <c r="UXA835" s="23"/>
      <c r="UXB835" s="23"/>
      <c r="UXC835" s="23"/>
      <c r="UXD835" s="23"/>
      <c r="UXE835" s="23"/>
      <c r="UXF835" s="23"/>
      <c r="UXG835" s="23"/>
      <c r="UXH835" s="23"/>
      <c r="UXI835" s="23"/>
      <c r="UXJ835" s="23"/>
      <c r="UXK835" s="23"/>
      <c r="UXL835" s="23"/>
      <c r="UXM835" s="23"/>
      <c r="UXN835" s="23"/>
      <c r="UXO835" s="23"/>
      <c r="UXP835" s="23"/>
      <c r="UXQ835" s="23"/>
      <c r="UXR835" s="23"/>
      <c r="UXS835" s="23"/>
      <c r="UXT835" s="23"/>
      <c r="UXU835" s="23"/>
      <c r="UXV835" s="23"/>
      <c r="UXW835" s="23"/>
      <c r="UXX835" s="23"/>
      <c r="UXY835" s="23"/>
      <c r="UXZ835" s="23"/>
      <c r="UYA835" s="23"/>
      <c r="UYB835" s="23"/>
      <c r="UYC835" s="23"/>
      <c r="UYD835" s="23"/>
      <c r="UYE835" s="23"/>
      <c r="UYF835" s="23"/>
      <c r="UYG835" s="23"/>
      <c r="UYH835" s="23"/>
      <c r="UYI835" s="23"/>
      <c r="UYJ835" s="23"/>
      <c r="UYK835" s="23"/>
      <c r="UYL835" s="23"/>
      <c r="UYM835" s="23"/>
      <c r="UYN835" s="23"/>
      <c r="UYO835" s="23"/>
      <c r="UYP835" s="23"/>
      <c r="UYQ835" s="23"/>
      <c r="UYR835" s="23"/>
      <c r="UYS835" s="23"/>
      <c r="UYT835" s="23"/>
      <c r="UYU835" s="23"/>
      <c r="UYV835" s="23"/>
      <c r="UYW835" s="23"/>
      <c r="UYX835" s="23"/>
      <c r="UYY835" s="23"/>
      <c r="UYZ835" s="23"/>
      <c r="UZA835" s="23"/>
      <c r="UZB835" s="23"/>
      <c r="UZC835" s="23"/>
      <c r="UZD835" s="23"/>
      <c r="UZE835" s="23"/>
      <c r="UZF835" s="23"/>
      <c r="UZG835" s="23"/>
      <c r="UZH835" s="23"/>
      <c r="UZI835" s="23"/>
      <c r="UZJ835" s="23"/>
      <c r="UZK835" s="23"/>
      <c r="UZL835" s="23"/>
      <c r="UZM835" s="23"/>
      <c r="UZN835" s="23"/>
      <c r="UZO835" s="23"/>
      <c r="UZP835" s="23"/>
      <c r="UZQ835" s="23"/>
      <c r="UZR835" s="23"/>
      <c r="UZS835" s="23"/>
      <c r="UZT835" s="23"/>
      <c r="UZU835" s="23"/>
      <c r="UZV835" s="23"/>
      <c r="UZW835" s="23"/>
      <c r="UZX835" s="23"/>
      <c r="UZY835" s="23"/>
      <c r="UZZ835" s="23"/>
      <c r="VAA835" s="23"/>
      <c r="VAB835" s="23"/>
      <c r="VAC835" s="23"/>
      <c r="VAD835" s="23"/>
      <c r="VAE835" s="23"/>
      <c r="VAF835" s="23"/>
      <c r="VAG835" s="23"/>
      <c r="VAH835" s="23"/>
      <c r="VAI835" s="23"/>
      <c r="VAJ835" s="23"/>
      <c r="VAK835" s="23"/>
      <c r="VAL835" s="23"/>
      <c r="VAM835" s="23"/>
      <c r="VAN835" s="23"/>
      <c r="VAO835" s="23"/>
      <c r="VAP835" s="23"/>
      <c r="VAQ835" s="23"/>
      <c r="VAR835" s="23"/>
      <c r="VAS835" s="23"/>
      <c r="VAT835" s="23"/>
      <c r="VAU835" s="23"/>
      <c r="VAV835" s="23"/>
      <c r="VAW835" s="23"/>
      <c r="VAX835" s="23"/>
      <c r="VAY835" s="23"/>
      <c r="VAZ835" s="23"/>
      <c r="VBA835" s="23"/>
      <c r="VBB835" s="23"/>
      <c r="VBC835" s="23"/>
      <c r="VBD835" s="23"/>
      <c r="VBE835" s="23"/>
      <c r="VBF835" s="23"/>
      <c r="VBG835" s="23"/>
      <c r="VBH835" s="23"/>
      <c r="VBI835" s="23"/>
      <c r="VBJ835" s="23"/>
      <c r="VBK835" s="23"/>
      <c r="VBL835" s="23"/>
      <c r="VBM835" s="23"/>
      <c r="VBN835" s="23"/>
      <c r="VBO835" s="23"/>
      <c r="VBP835" s="23"/>
      <c r="VBQ835" s="23"/>
      <c r="VBR835" s="23"/>
      <c r="VBS835" s="23"/>
      <c r="VBT835" s="23"/>
      <c r="VBU835" s="23"/>
      <c r="VBV835" s="23"/>
      <c r="VBW835" s="23"/>
      <c r="VBX835" s="23"/>
      <c r="VBY835" s="23"/>
      <c r="VBZ835" s="23"/>
      <c r="VCA835" s="23"/>
      <c r="VCB835" s="23"/>
      <c r="VCC835" s="23"/>
      <c r="VCD835" s="23"/>
      <c r="VCE835" s="23"/>
      <c r="VCF835" s="23"/>
      <c r="VCG835" s="23"/>
      <c r="VCH835" s="23"/>
      <c r="VCI835" s="23"/>
      <c r="VCJ835" s="23"/>
      <c r="VCK835" s="23"/>
      <c r="VCL835" s="23"/>
      <c r="VCM835" s="23"/>
      <c r="VCN835" s="23"/>
      <c r="VCO835" s="23"/>
      <c r="VCP835" s="23"/>
      <c r="VCQ835" s="23"/>
      <c r="VCR835" s="23"/>
      <c r="VCS835" s="23"/>
      <c r="VCT835" s="23"/>
      <c r="VCU835" s="23"/>
      <c r="VCV835" s="23"/>
      <c r="VCW835" s="23"/>
      <c r="VCX835" s="23"/>
      <c r="VCY835" s="23"/>
      <c r="VCZ835" s="23"/>
      <c r="VDA835" s="23"/>
      <c r="VDB835" s="23"/>
      <c r="VDC835" s="23"/>
      <c r="VDD835" s="23"/>
      <c r="VDE835" s="23"/>
      <c r="VDF835" s="23"/>
      <c r="VDG835" s="23"/>
      <c r="VDH835" s="23"/>
      <c r="VDI835" s="23"/>
      <c r="VDJ835" s="23"/>
      <c r="VDK835" s="23"/>
      <c r="VDL835" s="23"/>
      <c r="VDM835" s="23"/>
      <c r="VDN835" s="23"/>
      <c r="VDO835" s="23"/>
      <c r="VDP835" s="23"/>
      <c r="VDQ835" s="23"/>
      <c r="VDR835" s="23"/>
      <c r="VDS835" s="23"/>
      <c r="VDT835" s="23"/>
      <c r="VDU835" s="23"/>
      <c r="VDV835" s="23"/>
      <c r="VDW835" s="23"/>
      <c r="VDX835" s="23"/>
      <c r="VDY835" s="23"/>
      <c r="VDZ835" s="23"/>
      <c r="VEA835" s="23"/>
      <c r="VEB835" s="23"/>
      <c r="VEC835" s="23"/>
      <c r="VED835" s="23"/>
      <c r="VEE835" s="23"/>
      <c r="VEF835" s="23"/>
      <c r="VEG835" s="23"/>
      <c r="VEH835" s="23"/>
      <c r="VEI835" s="23"/>
      <c r="VEJ835" s="23"/>
      <c r="VEK835" s="23"/>
      <c r="VEL835" s="23"/>
      <c r="VEM835" s="23"/>
      <c r="VEN835" s="23"/>
      <c r="VEO835" s="23"/>
      <c r="VEP835" s="23"/>
      <c r="VEQ835" s="23"/>
      <c r="VER835" s="23"/>
      <c r="VES835" s="23"/>
      <c r="VET835" s="23"/>
      <c r="VEU835" s="23"/>
      <c r="VEV835" s="23"/>
      <c r="VEW835" s="23"/>
      <c r="VEX835" s="23"/>
      <c r="VEY835" s="23"/>
      <c r="VEZ835" s="23"/>
      <c r="VFA835" s="23"/>
      <c r="VFB835" s="23"/>
      <c r="VFC835" s="23"/>
      <c r="VFD835" s="23"/>
      <c r="VFE835" s="23"/>
      <c r="VFF835" s="23"/>
      <c r="VFG835" s="23"/>
      <c r="VFH835" s="23"/>
      <c r="VFI835" s="23"/>
      <c r="VFJ835" s="23"/>
      <c r="VFK835" s="23"/>
      <c r="VFL835" s="23"/>
      <c r="VFM835" s="23"/>
      <c r="VFN835" s="23"/>
      <c r="VFO835" s="23"/>
      <c r="VFP835" s="23"/>
      <c r="VFQ835" s="23"/>
      <c r="VFR835" s="23"/>
      <c r="VFS835" s="23"/>
      <c r="VFT835" s="23"/>
      <c r="VFU835" s="23"/>
      <c r="VFV835" s="23"/>
      <c r="VFW835" s="23"/>
      <c r="VFX835" s="23"/>
      <c r="VFY835" s="23"/>
      <c r="VFZ835" s="23"/>
      <c r="VGA835" s="23"/>
      <c r="VGB835" s="23"/>
      <c r="VGC835" s="23"/>
      <c r="VGD835" s="23"/>
      <c r="VGE835" s="23"/>
      <c r="VGF835" s="23"/>
      <c r="VGG835" s="23"/>
      <c r="VGH835" s="23"/>
      <c r="VGI835" s="23"/>
      <c r="VGJ835" s="23"/>
      <c r="VGK835" s="23"/>
      <c r="VGL835" s="23"/>
      <c r="VGM835" s="23"/>
      <c r="VGN835" s="23"/>
      <c r="VGO835" s="23"/>
      <c r="VGP835" s="23"/>
      <c r="VGQ835" s="23"/>
      <c r="VGR835" s="23"/>
      <c r="VGS835" s="23"/>
      <c r="VGT835" s="23"/>
      <c r="VGU835" s="23"/>
      <c r="VGV835" s="23"/>
      <c r="VGW835" s="23"/>
      <c r="VGX835" s="23"/>
      <c r="VGY835" s="23"/>
      <c r="VGZ835" s="23"/>
      <c r="VHA835" s="23"/>
      <c r="VHB835" s="23"/>
      <c r="VHC835" s="23"/>
      <c r="VHD835" s="23"/>
      <c r="VHE835" s="23"/>
      <c r="VHF835" s="23"/>
      <c r="VHG835" s="23"/>
      <c r="VHH835" s="23"/>
      <c r="VHI835" s="23"/>
      <c r="VHJ835" s="23"/>
      <c r="VHK835" s="23"/>
      <c r="VHL835" s="23"/>
      <c r="VHM835" s="23"/>
      <c r="VHN835" s="23"/>
      <c r="VHO835" s="23"/>
      <c r="VHP835" s="23"/>
      <c r="VHQ835" s="23"/>
      <c r="VHR835" s="23"/>
      <c r="VHS835" s="23"/>
      <c r="VHT835" s="23"/>
      <c r="VHU835" s="23"/>
      <c r="VHV835" s="23"/>
      <c r="VHW835" s="23"/>
      <c r="VHX835" s="23"/>
      <c r="VHY835" s="23"/>
      <c r="VHZ835" s="23"/>
      <c r="VIA835" s="23"/>
      <c r="VIB835" s="23"/>
      <c r="VIC835" s="23"/>
      <c r="VID835" s="23"/>
      <c r="VIE835" s="23"/>
      <c r="VIF835" s="23"/>
      <c r="VIG835" s="23"/>
      <c r="VIH835" s="23"/>
      <c r="VII835" s="23"/>
      <c r="VIJ835" s="23"/>
      <c r="VIK835" s="23"/>
      <c r="VIL835" s="23"/>
      <c r="VIM835" s="23"/>
      <c r="VIN835" s="23"/>
      <c r="VIO835" s="23"/>
      <c r="VIP835" s="23"/>
      <c r="VIQ835" s="23"/>
      <c r="VIR835" s="23"/>
      <c r="VIS835" s="23"/>
      <c r="VIT835" s="23"/>
      <c r="VIU835" s="23"/>
      <c r="VIV835" s="23"/>
      <c r="VIW835" s="23"/>
      <c r="VIX835" s="23"/>
      <c r="VIY835" s="23"/>
      <c r="VIZ835" s="23"/>
      <c r="VJA835" s="23"/>
      <c r="VJB835" s="23"/>
      <c r="VJC835" s="23"/>
      <c r="VJD835" s="23"/>
      <c r="VJE835" s="23"/>
      <c r="VJF835" s="23"/>
      <c r="VJG835" s="23"/>
      <c r="VJH835" s="23"/>
      <c r="VJI835" s="23"/>
      <c r="VJJ835" s="23"/>
      <c r="VJK835" s="23"/>
      <c r="VJL835" s="23"/>
      <c r="VJM835" s="23"/>
      <c r="VJN835" s="23"/>
      <c r="VJO835" s="23"/>
      <c r="VJP835" s="23"/>
      <c r="VJQ835" s="23"/>
      <c r="VJR835" s="23"/>
      <c r="VJS835" s="23"/>
      <c r="VJT835" s="23"/>
      <c r="VJU835" s="23"/>
      <c r="VJV835" s="23"/>
      <c r="VJW835" s="23"/>
      <c r="VJX835" s="23"/>
      <c r="VJY835" s="23"/>
      <c r="VJZ835" s="23"/>
      <c r="VKA835" s="23"/>
      <c r="VKB835" s="23"/>
      <c r="VKC835" s="23"/>
      <c r="VKD835" s="23"/>
      <c r="VKE835" s="23"/>
      <c r="VKF835" s="23"/>
      <c r="VKG835" s="23"/>
      <c r="VKH835" s="23"/>
      <c r="VKI835" s="23"/>
      <c r="VKJ835" s="23"/>
      <c r="VKK835" s="23"/>
      <c r="VKL835" s="23"/>
      <c r="VKM835" s="23"/>
      <c r="VKN835" s="23"/>
      <c r="VKO835" s="23"/>
      <c r="VKP835" s="23"/>
      <c r="VKQ835" s="23"/>
      <c r="VKR835" s="23"/>
      <c r="VKS835" s="23"/>
      <c r="VKT835" s="23"/>
      <c r="VKU835" s="23"/>
      <c r="VKV835" s="23"/>
      <c r="VKW835" s="23"/>
      <c r="VKX835" s="23"/>
      <c r="VKY835" s="23"/>
      <c r="VKZ835" s="23"/>
      <c r="VLA835" s="23"/>
      <c r="VLB835" s="23"/>
      <c r="VLC835" s="23"/>
      <c r="VLD835" s="23"/>
      <c r="VLE835" s="23"/>
      <c r="VLF835" s="23"/>
      <c r="VLG835" s="23"/>
      <c r="VLH835" s="23"/>
      <c r="VLI835" s="23"/>
      <c r="VLJ835" s="23"/>
      <c r="VLK835" s="23"/>
      <c r="VLL835" s="23"/>
      <c r="VLM835" s="23"/>
      <c r="VLN835" s="23"/>
      <c r="VLO835" s="23"/>
      <c r="VLP835" s="23"/>
      <c r="VLQ835" s="23"/>
      <c r="VLR835" s="23"/>
      <c r="VLS835" s="23"/>
      <c r="VLT835" s="23"/>
      <c r="VLU835" s="23"/>
      <c r="VLV835" s="23"/>
      <c r="VLW835" s="23"/>
      <c r="VLX835" s="23"/>
      <c r="VLY835" s="23"/>
      <c r="VLZ835" s="23"/>
      <c r="VMA835" s="23"/>
      <c r="VMB835" s="23"/>
      <c r="VMC835" s="23"/>
      <c r="VMD835" s="23"/>
      <c r="VME835" s="23"/>
      <c r="VMF835" s="23"/>
      <c r="VMG835" s="23"/>
      <c r="VMH835" s="23"/>
      <c r="VMI835" s="23"/>
      <c r="VMJ835" s="23"/>
      <c r="VMK835" s="23"/>
      <c r="VML835" s="23"/>
      <c r="VMM835" s="23"/>
      <c r="VMN835" s="23"/>
      <c r="VMO835" s="23"/>
      <c r="VMP835" s="23"/>
      <c r="VMQ835" s="23"/>
      <c r="VMR835" s="23"/>
      <c r="VMS835" s="23"/>
      <c r="VMT835" s="23"/>
      <c r="VMU835" s="23"/>
      <c r="VMV835" s="23"/>
      <c r="VMW835" s="23"/>
      <c r="VMX835" s="23"/>
      <c r="VMY835" s="23"/>
      <c r="VMZ835" s="23"/>
      <c r="VNA835" s="23"/>
      <c r="VNB835" s="23"/>
      <c r="VNC835" s="23"/>
      <c r="VND835" s="23"/>
      <c r="VNE835" s="23"/>
      <c r="VNF835" s="23"/>
      <c r="VNG835" s="23"/>
      <c r="VNH835" s="23"/>
      <c r="VNI835" s="23"/>
      <c r="VNJ835" s="23"/>
      <c r="VNK835" s="23"/>
      <c r="VNL835" s="23"/>
      <c r="VNM835" s="23"/>
      <c r="VNN835" s="23"/>
      <c r="VNO835" s="23"/>
      <c r="VNP835" s="23"/>
      <c r="VNQ835" s="23"/>
      <c r="VNR835" s="23"/>
      <c r="VNS835" s="23"/>
      <c r="VNT835" s="23"/>
      <c r="VNU835" s="23"/>
      <c r="VNV835" s="23"/>
      <c r="VNW835" s="23"/>
      <c r="VNX835" s="23"/>
      <c r="VNY835" s="23"/>
      <c r="VNZ835" s="23"/>
      <c r="VOA835" s="23"/>
      <c r="VOB835" s="23"/>
      <c r="VOC835" s="23"/>
      <c r="VOD835" s="23"/>
      <c r="VOE835" s="23"/>
      <c r="VOF835" s="23"/>
      <c r="VOG835" s="23"/>
      <c r="VOH835" s="23"/>
      <c r="VOI835" s="23"/>
      <c r="VOJ835" s="23"/>
      <c r="VOK835" s="23"/>
      <c r="VOL835" s="23"/>
      <c r="VOM835" s="23"/>
      <c r="VON835" s="23"/>
      <c r="VOO835" s="23"/>
      <c r="VOP835" s="23"/>
      <c r="VOQ835" s="23"/>
      <c r="VOR835" s="23"/>
      <c r="VOS835" s="23"/>
      <c r="VOT835" s="23"/>
      <c r="VOU835" s="23"/>
      <c r="VOV835" s="23"/>
      <c r="VOW835" s="23"/>
      <c r="VOX835" s="23"/>
      <c r="VOY835" s="23"/>
      <c r="VOZ835" s="23"/>
      <c r="VPA835" s="23"/>
      <c r="VPB835" s="23"/>
      <c r="VPC835" s="23"/>
      <c r="VPD835" s="23"/>
      <c r="VPE835" s="23"/>
      <c r="VPF835" s="23"/>
      <c r="VPG835" s="23"/>
      <c r="VPH835" s="23"/>
      <c r="VPI835" s="23"/>
      <c r="VPJ835" s="23"/>
      <c r="VPK835" s="23"/>
      <c r="VPL835" s="23"/>
      <c r="VPM835" s="23"/>
      <c r="VPN835" s="23"/>
      <c r="VPO835" s="23"/>
      <c r="VPP835" s="23"/>
      <c r="VPQ835" s="23"/>
      <c r="VPR835" s="23"/>
      <c r="VPS835" s="23"/>
      <c r="VPT835" s="23"/>
      <c r="VPU835" s="23"/>
      <c r="VPV835" s="23"/>
      <c r="VPW835" s="23"/>
      <c r="VPX835" s="23"/>
      <c r="VPY835" s="23"/>
      <c r="VPZ835" s="23"/>
      <c r="VQA835" s="23"/>
      <c r="VQB835" s="23"/>
      <c r="VQC835" s="23"/>
      <c r="VQD835" s="23"/>
      <c r="VQE835" s="23"/>
      <c r="VQF835" s="23"/>
      <c r="VQG835" s="23"/>
      <c r="VQH835" s="23"/>
      <c r="VQI835" s="23"/>
      <c r="VQJ835" s="23"/>
      <c r="VQK835" s="23"/>
      <c r="VQL835" s="23"/>
      <c r="VQM835" s="23"/>
      <c r="VQN835" s="23"/>
      <c r="VQO835" s="23"/>
      <c r="VQP835" s="23"/>
      <c r="VQQ835" s="23"/>
      <c r="VQR835" s="23"/>
      <c r="VQS835" s="23"/>
      <c r="VQT835" s="23"/>
      <c r="VQU835" s="23"/>
      <c r="VQV835" s="23"/>
      <c r="VQW835" s="23"/>
      <c r="VQX835" s="23"/>
      <c r="VQY835" s="23"/>
      <c r="VQZ835" s="23"/>
      <c r="VRA835" s="23"/>
      <c r="VRB835" s="23"/>
      <c r="VRC835" s="23"/>
      <c r="VRD835" s="23"/>
      <c r="VRE835" s="23"/>
      <c r="VRF835" s="23"/>
      <c r="VRG835" s="23"/>
      <c r="VRH835" s="23"/>
      <c r="VRI835" s="23"/>
      <c r="VRJ835" s="23"/>
      <c r="VRK835" s="23"/>
      <c r="VRL835" s="23"/>
      <c r="VRM835" s="23"/>
      <c r="VRN835" s="23"/>
      <c r="VRO835" s="23"/>
      <c r="VRP835" s="23"/>
      <c r="VRQ835" s="23"/>
      <c r="VRR835" s="23"/>
      <c r="VRS835" s="23"/>
      <c r="VRT835" s="23"/>
      <c r="VRU835" s="23"/>
      <c r="VRV835" s="23"/>
      <c r="VRW835" s="23"/>
      <c r="VRX835" s="23"/>
      <c r="VRY835" s="23"/>
      <c r="VRZ835" s="23"/>
      <c r="VSA835" s="23"/>
      <c r="VSB835" s="23"/>
      <c r="VSC835" s="23"/>
      <c r="VSD835" s="23"/>
      <c r="VSE835" s="23"/>
      <c r="VSF835" s="23"/>
      <c r="VSG835" s="23"/>
      <c r="VSH835" s="23"/>
      <c r="VSI835" s="23"/>
      <c r="VSJ835" s="23"/>
      <c r="VSK835" s="23"/>
      <c r="VSL835" s="23"/>
      <c r="VSM835" s="23"/>
      <c r="VSN835" s="23"/>
      <c r="VSO835" s="23"/>
      <c r="VSP835" s="23"/>
      <c r="VSQ835" s="23"/>
      <c r="VSR835" s="23"/>
      <c r="VSS835" s="23"/>
      <c r="VST835" s="23"/>
      <c r="VSU835" s="23"/>
      <c r="VSV835" s="23"/>
      <c r="VSW835" s="23"/>
      <c r="VSX835" s="23"/>
      <c r="VSY835" s="23"/>
      <c r="VSZ835" s="23"/>
      <c r="VTA835" s="23"/>
      <c r="VTB835" s="23"/>
      <c r="VTC835" s="23"/>
      <c r="VTD835" s="23"/>
      <c r="VTE835" s="23"/>
      <c r="VTF835" s="23"/>
      <c r="VTG835" s="23"/>
      <c r="VTH835" s="23"/>
      <c r="VTI835" s="23"/>
      <c r="VTJ835" s="23"/>
      <c r="VTK835" s="23"/>
      <c r="VTL835" s="23"/>
      <c r="VTM835" s="23"/>
      <c r="VTN835" s="23"/>
      <c r="VTO835" s="23"/>
      <c r="VTP835" s="23"/>
      <c r="VTQ835" s="23"/>
      <c r="VTR835" s="23"/>
      <c r="VTS835" s="23"/>
      <c r="VTT835" s="23"/>
      <c r="VTU835" s="23"/>
      <c r="VTV835" s="23"/>
      <c r="VTW835" s="23"/>
      <c r="VTX835" s="23"/>
      <c r="VTY835" s="23"/>
      <c r="VTZ835" s="23"/>
      <c r="VUA835" s="23"/>
      <c r="VUB835" s="23"/>
      <c r="VUC835" s="23"/>
      <c r="VUD835" s="23"/>
      <c r="VUE835" s="23"/>
      <c r="VUF835" s="23"/>
      <c r="VUG835" s="23"/>
      <c r="VUH835" s="23"/>
      <c r="VUI835" s="23"/>
      <c r="VUJ835" s="23"/>
      <c r="VUK835" s="23"/>
      <c r="VUL835" s="23"/>
      <c r="VUM835" s="23"/>
      <c r="VUN835" s="23"/>
      <c r="VUO835" s="23"/>
      <c r="VUP835" s="23"/>
      <c r="VUQ835" s="23"/>
      <c r="VUR835" s="23"/>
      <c r="VUS835" s="23"/>
      <c r="VUT835" s="23"/>
      <c r="VUU835" s="23"/>
      <c r="VUV835" s="23"/>
      <c r="VUW835" s="23"/>
      <c r="VUX835" s="23"/>
      <c r="VUY835" s="23"/>
      <c r="VUZ835" s="23"/>
      <c r="VVA835" s="23"/>
      <c r="VVB835" s="23"/>
      <c r="VVC835" s="23"/>
      <c r="VVD835" s="23"/>
      <c r="VVE835" s="23"/>
      <c r="VVF835" s="23"/>
      <c r="VVG835" s="23"/>
      <c r="VVH835" s="23"/>
      <c r="VVI835" s="23"/>
      <c r="VVJ835" s="23"/>
      <c r="VVK835" s="23"/>
      <c r="VVL835" s="23"/>
      <c r="VVM835" s="23"/>
      <c r="VVN835" s="23"/>
      <c r="VVO835" s="23"/>
      <c r="VVP835" s="23"/>
      <c r="VVQ835" s="23"/>
      <c r="VVR835" s="23"/>
      <c r="VVS835" s="23"/>
      <c r="VVT835" s="23"/>
      <c r="VVU835" s="23"/>
      <c r="VVV835" s="23"/>
      <c r="VVW835" s="23"/>
      <c r="VVX835" s="23"/>
      <c r="VVY835" s="23"/>
      <c r="VVZ835" s="23"/>
      <c r="VWA835" s="23"/>
      <c r="VWB835" s="23"/>
      <c r="VWC835" s="23"/>
      <c r="VWD835" s="23"/>
      <c r="VWE835" s="23"/>
      <c r="VWF835" s="23"/>
      <c r="VWG835" s="23"/>
      <c r="VWH835" s="23"/>
      <c r="VWI835" s="23"/>
      <c r="VWJ835" s="23"/>
      <c r="VWK835" s="23"/>
      <c r="VWL835" s="23"/>
      <c r="VWM835" s="23"/>
      <c r="VWN835" s="23"/>
      <c r="VWO835" s="23"/>
      <c r="VWP835" s="23"/>
      <c r="VWQ835" s="23"/>
      <c r="VWR835" s="23"/>
      <c r="VWS835" s="23"/>
      <c r="VWT835" s="23"/>
      <c r="VWU835" s="23"/>
      <c r="VWV835" s="23"/>
      <c r="VWW835" s="23"/>
      <c r="VWX835" s="23"/>
      <c r="VWY835" s="23"/>
      <c r="VWZ835" s="23"/>
      <c r="VXA835" s="23"/>
      <c r="VXB835" s="23"/>
      <c r="VXC835" s="23"/>
      <c r="VXD835" s="23"/>
      <c r="VXE835" s="23"/>
      <c r="VXF835" s="23"/>
      <c r="VXG835" s="23"/>
      <c r="VXH835" s="23"/>
      <c r="VXI835" s="23"/>
      <c r="VXJ835" s="23"/>
      <c r="VXK835" s="23"/>
      <c r="VXL835" s="23"/>
      <c r="VXM835" s="23"/>
      <c r="VXN835" s="23"/>
      <c r="VXO835" s="23"/>
      <c r="VXP835" s="23"/>
      <c r="VXQ835" s="23"/>
      <c r="VXR835" s="23"/>
      <c r="VXS835" s="23"/>
      <c r="VXT835" s="23"/>
      <c r="VXU835" s="23"/>
      <c r="VXV835" s="23"/>
      <c r="VXW835" s="23"/>
      <c r="VXX835" s="23"/>
      <c r="VXY835" s="23"/>
      <c r="VXZ835" s="23"/>
      <c r="VYA835" s="23"/>
      <c r="VYB835" s="23"/>
      <c r="VYC835" s="23"/>
      <c r="VYD835" s="23"/>
      <c r="VYE835" s="23"/>
      <c r="VYF835" s="23"/>
      <c r="VYG835" s="23"/>
      <c r="VYH835" s="23"/>
      <c r="VYI835" s="23"/>
      <c r="VYJ835" s="23"/>
      <c r="VYK835" s="23"/>
      <c r="VYL835" s="23"/>
      <c r="VYM835" s="23"/>
      <c r="VYN835" s="23"/>
      <c r="VYO835" s="23"/>
      <c r="VYP835" s="23"/>
      <c r="VYQ835" s="23"/>
      <c r="VYR835" s="23"/>
      <c r="VYS835" s="23"/>
      <c r="VYT835" s="23"/>
      <c r="VYU835" s="23"/>
      <c r="VYV835" s="23"/>
      <c r="VYW835" s="23"/>
      <c r="VYX835" s="23"/>
      <c r="VYY835" s="23"/>
      <c r="VYZ835" s="23"/>
      <c r="VZA835" s="23"/>
      <c r="VZB835" s="23"/>
      <c r="VZC835" s="23"/>
      <c r="VZD835" s="23"/>
      <c r="VZE835" s="23"/>
      <c r="VZF835" s="23"/>
      <c r="VZG835" s="23"/>
      <c r="VZH835" s="23"/>
      <c r="VZI835" s="23"/>
      <c r="VZJ835" s="23"/>
      <c r="VZK835" s="23"/>
      <c r="VZL835" s="23"/>
      <c r="VZM835" s="23"/>
      <c r="VZN835" s="23"/>
      <c r="VZO835" s="23"/>
      <c r="VZP835" s="23"/>
      <c r="VZQ835" s="23"/>
      <c r="VZR835" s="23"/>
      <c r="VZS835" s="23"/>
      <c r="VZT835" s="23"/>
      <c r="VZU835" s="23"/>
      <c r="VZV835" s="23"/>
      <c r="VZW835" s="23"/>
      <c r="VZX835" s="23"/>
      <c r="VZY835" s="23"/>
      <c r="VZZ835" s="23"/>
      <c r="WAA835" s="23"/>
      <c r="WAB835" s="23"/>
      <c r="WAC835" s="23"/>
      <c r="WAD835" s="23"/>
      <c r="WAE835" s="23"/>
      <c r="WAF835" s="23"/>
      <c r="WAG835" s="23"/>
      <c r="WAH835" s="23"/>
      <c r="WAI835" s="23"/>
      <c r="WAJ835" s="23"/>
      <c r="WAK835" s="23"/>
      <c r="WAL835" s="23"/>
      <c r="WAM835" s="23"/>
      <c r="WAN835" s="23"/>
      <c r="WAO835" s="23"/>
      <c r="WAP835" s="23"/>
      <c r="WAQ835" s="23"/>
      <c r="WAR835" s="23"/>
      <c r="WAS835" s="23"/>
      <c r="WAT835" s="23"/>
      <c r="WAU835" s="23"/>
      <c r="WAV835" s="23"/>
      <c r="WAW835" s="23"/>
      <c r="WAX835" s="23"/>
      <c r="WAY835" s="23"/>
      <c r="WAZ835" s="23"/>
      <c r="WBA835" s="23"/>
      <c r="WBB835" s="23"/>
      <c r="WBC835" s="23"/>
      <c r="WBD835" s="23"/>
      <c r="WBE835" s="23"/>
      <c r="WBF835" s="23"/>
      <c r="WBG835" s="23"/>
      <c r="WBH835" s="23"/>
      <c r="WBI835" s="23"/>
      <c r="WBJ835" s="23"/>
      <c r="WBK835" s="23"/>
      <c r="WBL835" s="23"/>
      <c r="WBM835" s="23"/>
      <c r="WBN835" s="23"/>
      <c r="WBO835" s="23"/>
      <c r="WBP835" s="23"/>
      <c r="WBQ835" s="23"/>
      <c r="WBR835" s="23"/>
      <c r="WBS835" s="23"/>
      <c r="WBT835" s="23"/>
      <c r="WBU835" s="23"/>
      <c r="WBV835" s="23"/>
      <c r="WBW835" s="23"/>
      <c r="WBX835" s="23"/>
      <c r="WBY835" s="23"/>
      <c r="WBZ835" s="23"/>
      <c r="WCA835" s="23"/>
      <c r="WCB835" s="23"/>
      <c r="WCC835" s="23"/>
      <c r="WCD835" s="23"/>
      <c r="WCE835" s="23"/>
      <c r="WCF835" s="23"/>
      <c r="WCG835" s="23"/>
      <c r="WCH835" s="23"/>
      <c r="WCI835" s="23"/>
      <c r="WCJ835" s="23"/>
      <c r="WCK835" s="23"/>
      <c r="WCL835" s="23"/>
      <c r="WCM835" s="23"/>
      <c r="WCN835" s="23"/>
      <c r="WCO835" s="23"/>
      <c r="WCP835" s="23"/>
      <c r="WCQ835" s="23"/>
      <c r="WCR835" s="23"/>
      <c r="WCS835" s="23"/>
      <c r="WCT835" s="23"/>
      <c r="WCU835" s="23"/>
      <c r="WCV835" s="23"/>
      <c r="WCW835" s="23"/>
      <c r="WCX835" s="23"/>
      <c r="WCY835" s="23"/>
      <c r="WCZ835" s="23"/>
      <c r="WDA835" s="23"/>
      <c r="WDB835" s="23"/>
      <c r="WDC835" s="23"/>
      <c r="WDD835" s="23"/>
      <c r="WDE835" s="23"/>
      <c r="WDF835" s="23"/>
      <c r="WDG835" s="23"/>
      <c r="WDH835" s="23"/>
      <c r="WDI835" s="23"/>
      <c r="WDJ835" s="23"/>
      <c r="WDK835" s="23"/>
      <c r="WDL835" s="23"/>
      <c r="WDM835" s="23"/>
      <c r="WDN835" s="23"/>
      <c r="WDO835" s="23"/>
      <c r="WDP835" s="23"/>
      <c r="WDQ835" s="23"/>
      <c r="WDR835" s="23"/>
      <c r="WDS835" s="23"/>
      <c r="WDT835" s="23"/>
      <c r="WDU835" s="23"/>
      <c r="WDV835" s="23"/>
      <c r="WDW835" s="23"/>
      <c r="WDX835" s="23"/>
      <c r="WDY835" s="23"/>
      <c r="WDZ835" s="23"/>
      <c r="WEA835" s="23"/>
      <c r="WEB835" s="23"/>
      <c r="WEC835" s="23"/>
      <c r="WED835" s="23"/>
      <c r="WEE835" s="23"/>
      <c r="WEF835" s="23"/>
      <c r="WEG835" s="23"/>
      <c r="WEH835" s="23"/>
      <c r="WEI835" s="23"/>
      <c r="WEJ835" s="23"/>
      <c r="WEK835" s="23"/>
      <c r="WEL835" s="23"/>
      <c r="WEM835" s="23"/>
      <c r="WEN835" s="23"/>
      <c r="WEO835" s="23"/>
      <c r="WEP835" s="23"/>
      <c r="WEQ835" s="23"/>
      <c r="WER835" s="23"/>
      <c r="WES835" s="23"/>
      <c r="WET835" s="23"/>
      <c r="WEU835" s="23"/>
      <c r="WEV835" s="23"/>
      <c r="WEW835" s="23"/>
      <c r="WEX835" s="23"/>
      <c r="WEY835" s="23"/>
      <c r="WEZ835" s="23"/>
      <c r="WFA835" s="23"/>
      <c r="WFB835" s="23"/>
      <c r="WFC835" s="23"/>
      <c r="WFD835" s="23"/>
      <c r="WFE835" s="23"/>
      <c r="WFF835" s="23"/>
      <c r="WFG835" s="23"/>
      <c r="WFH835" s="23"/>
      <c r="WFI835" s="23"/>
      <c r="WFJ835" s="23"/>
      <c r="WFK835" s="23"/>
      <c r="WFL835" s="23"/>
      <c r="WFM835" s="23"/>
      <c r="WFN835" s="23"/>
      <c r="WFO835" s="23"/>
      <c r="WFP835" s="23"/>
      <c r="WFQ835" s="23"/>
      <c r="WFR835" s="23"/>
      <c r="WFS835" s="23"/>
      <c r="WFT835" s="23"/>
      <c r="WFU835" s="23"/>
      <c r="WFV835" s="23"/>
      <c r="WFW835" s="23"/>
      <c r="WFX835" s="23"/>
      <c r="WFY835" s="23"/>
      <c r="WFZ835" s="23"/>
      <c r="WGA835" s="23"/>
      <c r="WGB835" s="23"/>
      <c r="WGC835" s="23"/>
      <c r="WGD835" s="23"/>
      <c r="WGE835" s="23"/>
      <c r="WGF835" s="23"/>
      <c r="WGG835" s="23"/>
      <c r="WGH835" s="23"/>
      <c r="WGI835" s="23"/>
      <c r="WGJ835" s="23"/>
      <c r="WGK835" s="23"/>
      <c r="WGL835" s="23"/>
      <c r="WGM835" s="23"/>
      <c r="WGN835" s="23"/>
      <c r="WGO835" s="23"/>
      <c r="WGP835" s="23"/>
      <c r="WGQ835" s="23"/>
      <c r="WGR835" s="23"/>
      <c r="WGS835" s="23"/>
      <c r="WGT835" s="23"/>
      <c r="WGU835" s="23"/>
      <c r="WGV835" s="23"/>
      <c r="WGW835" s="23"/>
      <c r="WGX835" s="23"/>
      <c r="WGY835" s="23"/>
      <c r="WGZ835" s="23"/>
      <c r="WHA835" s="23"/>
      <c r="WHB835" s="23"/>
      <c r="WHC835" s="23"/>
      <c r="WHD835" s="23"/>
      <c r="WHE835" s="23"/>
      <c r="WHF835" s="23"/>
      <c r="WHG835" s="23"/>
      <c r="WHH835" s="23"/>
      <c r="WHI835" s="23"/>
      <c r="WHJ835" s="23"/>
      <c r="WHK835" s="23"/>
      <c r="WHL835" s="23"/>
      <c r="WHM835" s="23"/>
      <c r="WHN835" s="23"/>
      <c r="WHO835" s="23"/>
      <c r="WHP835" s="23"/>
      <c r="WHQ835" s="23"/>
      <c r="WHR835" s="23"/>
      <c r="WHS835" s="23"/>
      <c r="WHT835" s="23"/>
      <c r="WHU835" s="23"/>
      <c r="WHV835" s="23"/>
      <c r="WHW835" s="23"/>
      <c r="WHX835" s="23"/>
      <c r="WHY835" s="23"/>
      <c r="WHZ835" s="23"/>
      <c r="WIA835" s="23"/>
      <c r="WIB835" s="23"/>
      <c r="WIC835" s="23"/>
      <c r="WID835" s="23"/>
      <c r="WIE835" s="23"/>
      <c r="WIF835" s="23"/>
      <c r="WIG835" s="23"/>
      <c r="WIH835" s="23"/>
      <c r="WII835" s="23"/>
      <c r="WIJ835" s="23"/>
      <c r="WIK835" s="23"/>
      <c r="WIL835" s="23"/>
      <c r="WIM835" s="23"/>
      <c r="WIN835" s="23"/>
      <c r="WIO835" s="23"/>
      <c r="WIP835" s="23"/>
      <c r="WIQ835" s="23"/>
      <c r="WIR835" s="23"/>
      <c r="WIS835" s="23"/>
      <c r="WIT835" s="23"/>
      <c r="WIU835" s="23"/>
      <c r="WIV835" s="23"/>
      <c r="WIW835" s="23"/>
      <c r="WIX835" s="23"/>
      <c r="WIY835" s="23"/>
      <c r="WIZ835" s="23"/>
      <c r="WJA835" s="23"/>
      <c r="WJB835" s="23"/>
      <c r="WJC835" s="23"/>
      <c r="WJD835" s="23"/>
      <c r="WJE835" s="23"/>
      <c r="WJF835" s="23"/>
      <c r="WJG835" s="23"/>
      <c r="WJH835" s="23"/>
      <c r="WJI835" s="23"/>
      <c r="WJJ835" s="23"/>
      <c r="WJK835" s="23"/>
      <c r="WJL835" s="23"/>
      <c r="WJM835" s="23"/>
      <c r="WJN835" s="23"/>
      <c r="WJO835" s="23"/>
      <c r="WJP835" s="23"/>
      <c r="WJQ835" s="23"/>
      <c r="WJR835" s="23"/>
      <c r="WJS835" s="23"/>
      <c r="WJT835" s="23"/>
      <c r="WJU835" s="23"/>
      <c r="WJV835" s="23"/>
      <c r="WJW835" s="23"/>
      <c r="WJX835" s="23"/>
      <c r="WJY835" s="23"/>
      <c r="WJZ835" s="23"/>
      <c r="WKA835" s="23"/>
      <c r="WKB835" s="23"/>
      <c r="WKC835" s="23"/>
      <c r="WKD835" s="23"/>
      <c r="WKE835" s="23"/>
      <c r="WKF835" s="23"/>
      <c r="WKG835" s="23"/>
      <c r="WKH835" s="23"/>
      <c r="WKI835" s="23"/>
      <c r="WKJ835" s="23"/>
      <c r="WKK835" s="23"/>
      <c r="WKL835" s="23"/>
      <c r="WKM835" s="23"/>
      <c r="WKN835" s="23"/>
      <c r="WKO835" s="23"/>
      <c r="WKP835" s="23"/>
      <c r="WKQ835" s="23"/>
      <c r="WKR835" s="23"/>
      <c r="WKS835" s="23"/>
      <c r="WKT835" s="23"/>
      <c r="WKU835" s="23"/>
      <c r="WKV835" s="23"/>
      <c r="WKW835" s="23"/>
      <c r="WKX835" s="23"/>
      <c r="WKY835" s="23"/>
      <c r="WKZ835" s="23"/>
      <c r="WLA835" s="23"/>
      <c r="WLB835" s="23"/>
      <c r="WLC835" s="23"/>
      <c r="WLD835" s="23"/>
      <c r="WLE835" s="23"/>
      <c r="WLF835" s="23"/>
      <c r="WLG835" s="23"/>
      <c r="WLH835" s="23"/>
      <c r="WLI835" s="23"/>
      <c r="WLJ835" s="23"/>
      <c r="WLK835" s="23"/>
      <c r="WLL835" s="23"/>
      <c r="WLM835" s="23"/>
      <c r="WLN835" s="23"/>
      <c r="WLO835" s="23"/>
      <c r="WLP835" s="23"/>
      <c r="WLQ835" s="23"/>
      <c r="WLR835" s="23"/>
      <c r="WLS835" s="23"/>
      <c r="WLT835" s="23"/>
      <c r="WLU835" s="23"/>
      <c r="WLV835" s="23"/>
      <c r="WLW835" s="23"/>
      <c r="WLX835" s="23"/>
      <c r="WLY835" s="23"/>
      <c r="WLZ835" s="23"/>
      <c r="WMA835" s="23"/>
      <c r="WMB835" s="23"/>
      <c r="WMC835" s="23"/>
      <c r="WMD835" s="23"/>
      <c r="WME835" s="23"/>
      <c r="WMF835" s="23"/>
      <c r="WMG835" s="23"/>
      <c r="WMH835" s="23"/>
      <c r="WMI835" s="23"/>
      <c r="WMJ835" s="23"/>
      <c r="WMK835" s="23"/>
      <c r="WML835" s="23"/>
      <c r="WMM835" s="23"/>
      <c r="WMN835" s="23"/>
      <c r="WMO835" s="23"/>
      <c r="WMP835" s="23"/>
      <c r="WMQ835" s="23"/>
      <c r="WMR835" s="23"/>
      <c r="WMS835" s="23"/>
      <c r="WMT835" s="23"/>
      <c r="WMU835" s="23"/>
      <c r="WMV835" s="23"/>
      <c r="WMW835" s="23"/>
      <c r="WMX835" s="23"/>
      <c r="WMY835" s="23"/>
      <c r="WMZ835" s="23"/>
      <c r="WNA835" s="23"/>
      <c r="WNB835" s="23"/>
      <c r="WNC835" s="23"/>
      <c r="WND835" s="23"/>
      <c r="WNE835" s="23"/>
      <c r="WNF835" s="23"/>
      <c r="WNG835" s="23"/>
      <c r="WNH835" s="23"/>
      <c r="WNI835" s="23"/>
      <c r="WNJ835" s="23"/>
      <c r="WNK835" s="23"/>
      <c r="WNL835" s="23"/>
      <c r="WNM835" s="23"/>
      <c r="WNN835" s="23"/>
      <c r="WNO835" s="23"/>
      <c r="WNP835" s="23"/>
      <c r="WNQ835" s="23"/>
      <c r="WNR835" s="23"/>
      <c r="WNS835" s="23"/>
      <c r="WNT835" s="23"/>
      <c r="WNU835" s="23"/>
      <c r="WNV835" s="23"/>
      <c r="WNW835" s="23"/>
      <c r="WNX835" s="23"/>
      <c r="WNY835" s="23"/>
      <c r="WNZ835" s="23"/>
      <c r="WOA835" s="23"/>
      <c r="WOB835" s="23"/>
      <c r="WOC835" s="23"/>
      <c r="WOD835" s="23"/>
      <c r="WOE835" s="23"/>
      <c r="WOF835" s="23"/>
      <c r="WOG835" s="23"/>
      <c r="WOH835" s="23"/>
      <c r="WOI835" s="23"/>
      <c r="WOJ835" s="23"/>
      <c r="WOK835" s="23"/>
      <c r="WOL835" s="23"/>
      <c r="WOM835" s="23"/>
      <c r="WON835" s="23"/>
      <c r="WOO835" s="23"/>
      <c r="WOP835" s="23"/>
      <c r="WOQ835" s="23"/>
      <c r="WOR835" s="23"/>
      <c r="WOS835" s="23"/>
      <c r="WOT835" s="23"/>
      <c r="WOU835" s="23"/>
      <c r="WOV835" s="23"/>
      <c r="WOW835" s="23"/>
      <c r="WOX835" s="23"/>
      <c r="WOY835" s="23"/>
      <c r="WOZ835" s="23"/>
      <c r="WPA835" s="23"/>
      <c r="WPB835" s="23"/>
      <c r="WPC835" s="23"/>
      <c r="WPD835" s="23"/>
      <c r="WPE835" s="23"/>
      <c r="WPF835" s="23"/>
      <c r="WPG835" s="23"/>
      <c r="WPH835" s="23"/>
      <c r="WPI835" s="23"/>
      <c r="WPJ835" s="23"/>
      <c r="WPK835" s="23"/>
      <c r="WPL835" s="23"/>
      <c r="WPM835" s="23"/>
      <c r="WPN835" s="23"/>
      <c r="WPO835" s="23"/>
      <c r="WPP835" s="23"/>
      <c r="WPQ835" s="23"/>
      <c r="WPR835" s="23"/>
      <c r="WPS835" s="23"/>
      <c r="WPT835" s="23"/>
      <c r="WPU835" s="23"/>
      <c r="WPV835" s="23"/>
      <c r="WPW835" s="23"/>
      <c r="WPX835" s="23"/>
      <c r="WPY835" s="23"/>
      <c r="WPZ835" s="23"/>
      <c r="WQA835" s="23"/>
      <c r="WQB835" s="23"/>
      <c r="WQC835" s="23"/>
      <c r="WQD835" s="23"/>
      <c r="WQE835" s="23"/>
      <c r="WQF835" s="23"/>
      <c r="WQG835" s="23"/>
      <c r="WQH835" s="23"/>
      <c r="WQI835" s="23"/>
      <c r="WQJ835" s="23"/>
      <c r="WQK835" s="23"/>
      <c r="WQL835" s="23"/>
      <c r="WQM835" s="23"/>
      <c r="WQN835" s="23"/>
      <c r="WQO835" s="23"/>
      <c r="WQP835" s="23"/>
      <c r="WQQ835" s="23"/>
      <c r="WQR835" s="23"/>
      <c r="WQS835" s="23"/>
      <c r="WQT835" s="23"/>
      <c r="WQU835" s="23"/>
      <c r="WQV835" s="23"/>
      <c r="WQW835" s="23"/>
      <c r="WQX835" s="23"/>
      <c r="WQY835" s="23"/>
      <c r="WQZ835" s="23"/>
      <c r="WRA835" s="23"/>
      <c r="WRB835" s="23"/>
      <c r="WRC835" s="23"/>
      <c r="WRD835" s="23"/>
      <c r="WRE835" s="23"/>
      <c r="WRF835" s="23"/>
      <c r="WRG835" s="23"/>
      <c r="WRH835" s="23"/>
      <c r="WRI835" s="23"/>
      <c r="WRJ835" s="23"/>
      <c r="WRK835" s="23"/>
      <c r="WRL835" s="23"/>
      <c r="WRM835" s="23"/>
      <c r="WRN835" s="23"/>
      <c r="WRO835" s="23"/>
      <c r="WRP835" s="23"/>
      <c r="WRQ835" s="23"/>
      <c r="WRR835" s="23"/>
      <c r="WRS835" s="23"/>
      <c r="WRT835" s="23"/>
      <c r="WRU835" s="23"/>
      <c r="WRV835" s="23"/>
      <c r="WRW835" s="23"/>
      <c r="WRX835" s="23"/>
      <c r="WRY835" s="23"/>
      <c r="WRZ835" s="23"/>
      <c r="WSA835" s="23"/>
      <c r="WSB835" s="23"/>
      <c r="WSC835" s="23"/>
      <c r="WSD835" s="23"/>
      <c r="WSE835" s="23"/>
      <c r="WSF835" s="23"/>
      <c r="WSG835" s="23"/>
      <c r="WSH835" s="23"/>
      <c r="WSI835" s="23"/>
      <c r="WSJ835" s="23"/>
      <c r="WSK835" s="23"/>
      <c r="WSL835" s="23"/>
      <c r="WSM835" s="23"/>
      <c r="WSN835" s="23"/>
      <c r="WSO835" s="23"/>
      <c r="WSP835" s="23"/>
      <c r="WSQ835" s="23"/>
      <c r="WSR835" s="23"/>
      <c r="WSS835" s="23"/>
      <c r="WST835" s="23"/>
      <c r="WSU835" s="23"/>
      <c r="WSV835" s="23"/>
      <c r="WSW835" s="23"/>
      <c r="WSX835" s="23"/>
      <c r="WSY835" s="23"/>
      <c r="WSZ835" s="23"/>
      <c r="WTA835" s="23"/>
      <c r="WTB835" s="23"/>
      <c r="WTC835" s="23"/>
      <c r="WTD835" s="23"/>
      <c r="WTE835" s="23"/>
      <c r="WTF835" s="23"/>
      <c r="WTG835" s="23"/>
      <c r="WTH835" s="23"/>
      <c r="WTI835" s="23"/>
      <c r="WTJ835" s="23"/>
      <c r="WTK835" s="23"/>
      <c r="WTL835" s="23"/>
      <c r="WTM835" s="23"/>
      <c r="WTN835" s="23"/>
      <c r="WTO835" s="23"/>
      <c r="WTP835" s="23"/>
      <c r="WTQ835" s="23"/>
      <c r="WTR835" s="23"/>
      <c r="WTS835" s="23"/>
      <c r="WTT835" s="23"/>
      <c r="WTU835" s="23"/>
      <c r="WTV835" s="23"/>
      <c r="WTW835" s="23"/>
      <c r="WTX835" s="23"/>
      <c r="WTY835" s="23"/>
      <c r="WTZ835" s="23"/>
      <c r="WUA835" s="23"/>
      <c r="WUB835" s="23"/>
      <c r="WUC835" s="23"/>
      <c r="WUD835" s="23"/>
      <c r="WUE835" s="23"/>
      <c r="WUF835" s="23"/>
      <c r="WUG835" s="23"/>
      <c r="WUH835" s="23"/>
      <c r="WUI835" s="23"/>
      <c r="WUJ835" s="23"/>
      <c r="WUK835" s="23"/>
      <c r="WUL835" s="23"/>
      <c r="WUM835" s="23"/>
      <c r="WUN835" s="23"/>
      <c r="WUO835" s="23"/>
      <c r="WUP835" s="23"/>
      <c r="WUQ835" s="23"/>
      <c r="WUR835" s="23"/>
      <c r="WUS835" s="23"/>
      <c r="WUT835" s="23"/>
      <c r="WUU835" s="23"/>
      <c r="WUV835" s="23"/>
      <c r="WUW835" s="23"/>
      <c r="WUX835" s="23"/>
      <c r="WUY835" s="23"/>
      <c r="WUZ835" s="23"/>
      <c r="WVA835" s="23"/>
      <c r="WVB835" s="23"/>
      <c r="WVC835" s="23"/>
      <c r="WVD835" s="23"/>
      <c r="WVE835" s="23"/>
      <c r="WVF835" s="23"/>
      <c r="WVG835" s="23"/>
      <c r="WVH835" s="23"/>
      <c r="WVI835" s="23"/>
      <c r="WVJ835" s="23"/>
      <c r="WVK835" s="23"/>
      <c r="WVL835" s="23"/>
      <c r="WVM835" s="23"/>
      <c r="WVN835" s="23"/>
      <c r="WVO835" s="23"/>
      <c r="WVP835" s="23"/>
      <c r="WVQ835" s="23"/>
      <c r="WVR835" s="23"/>
      <c r="WVS835" s="23"/>
      <c r="WVT835" s="23"/>
      <c r="WVU835" s="23"/>
      <c r="WVV835" s="23"/>
      <c r="WVW835" s="23"/>
      <c r="WVX835" s="23"/>
      <c r="WVY835" s="23"/>
      <c r="WVZ835" s="23"/>
      <c r="WWA835" s="23"/>
      <c r="WWB835" s="23"/>
      <c r="WWC835" s="23"/>
      <c r="WWD835" s="23"/>
      <c r="WWE835" s="23"/>
      <c r="WWF835" s="23"/>
      <c r="WWG835" s="23"/>
      <c r="WWH835" s="23"/>
      <c r="WWI835" s="23"/>
      <c r="WWJ835" s="23"/>
      <c r="WWK835" s="23"/>
      <c r="WWL835" s="23"/>
      <c r="WWM835" s="23"/>
      <c r="WWN835" s="23"/>
      <c r="WWO835" s="23"/>
      <c r="WWP835" s="23"/>
      <c r="WWQ835" s="23"/>
      <c r="WWR835" s="23"/>
      <c r="WWS835" s="23"/>
      <c r="WWT835" s="23"/>
      <c r="WWU835" s="23"/>
      <c r="WWV835" s="23"/>
      <c r="WWW835" s="23"/>
      <c r="WWX835" s="23"/>
      <c r="WWY835" s="23"/>
      <c r="WWZ835" s="23"/>
      <c r="WXA835" s="23"/>
      <c r="WXB835" s="23"/>
      <c r="WXC835" s="23"/>
      <c r="WXD835" s="23"/>
      <c r="WXE835" s="23"/>
      <c r="WXF835" s="23"/>
      <c r="WXG835" s="23"/>
      <c r="WXH835" s="23"/>
      <c r="WXI835" s="23"/>
      <c r="WXJ835" s="23"/>
      <c r="WXK835" s="23"/>
      <c r="WXL835" s="23"/>
      <c r="WXM835" s="23"/>
      <c r="WXN835" s="23"/>
      <c r="WXO835" s="23"/>
      <c r="WXP835" s="23"/>
      <c r="WXQ835" s="23"/>
      <c r="WXR835" s="23"/>
      <c r="WXS835" s="23"/>
      <c r="WXT835" s="23"/>
      <c r="WXU835" s="23"/>
      <c r="WXV835" s="23"/>
      <c r="WXW835" s="23"/>
      <c r="WXX835" s="23"/>
      <c r="WXY835" s="23"/>
      <c r="WXZ835" s="23"/>
      <c r="WYA835" s="23"/>
      <c r="WYB835" s="23"/>
      <c r="WYC835" s="23"/>
      <c r="WYD835" s="23"/>
      <c r="WYE835" s="23"/>
      <c r="WYF835" s="23"/>
      <c r="WYG835" s="23"/>
      <c r="WYH835" s="23"/>
      <c r="WYI835" s="23"/>
      <c r="WYJ835" s="23"/>
      <c r="WYK835" s="23"/>
      <c r="WYL835" s="23"/>
      <c r="WYM835" s="23"/>
      <c r="WYN835" s="23"/>
      <c r="WYO835" s="23"/>
      <c r="WYP835" s="23"/>
      <c r="WYQ835" s="23"/>
      <c r="WYR835" s="23"/>
      <c r="WYS835" s="23"/>
      <c r="WYT835" s="23"/>
      <c r="WYU835" s="23"/>
      <c r="WYV835" s="23"/>
      <c r="WYW835" s="23"/>
      <c r="WYX835" s="23"/>
      <c r="WYY835" s="23"/>
      <c r="WYZ835" s="23"/>
      <c r="WZA835" s="23"/>
      <c r="WZB835" s="23"/>
      <c r="WZC835" s="23"/>
      <c r="WZD835" s="23"/>
      <c r="WZE835" s="23"/>
      <c r="WZF835" s="23"/>
      <c r="WZG835" s="23"/>
      <c r="WZH835" s="23"/>
      <c r="WZI835" s="23"/>
      <c r="WZJ835" s="23"/>
      <c r="WZK835" s="23"/>
      <c r="WZL835" s="23"/>
      <c r="WZM835" s="23"/>
      <c r="WZN835" s="23"/>
      <c r="WZO835" s="23"/>
      <c r="WZP835" s="23"/>
      <c r="WZQ835" s="23"/>
      <c r="WZR835" s="23"/>
      <c r="WZS835" s="23"/>
      <c r="WZT835" s="23"/>
      <c r="WZU835" s="23"/>
      <c r="WZV835" s="23"/>
      <c r="WZW835" s="23"/>
      <c r="WZX835" s="23"/>
      <c r="WZY835" s="23"/>
      <c r="WZZ835" s="23"/>
      <c r="XAA835" s="23"/>
      <c r="XAB835" s="23"/>
      <c r="XAC835" s="23"/>
      <c r="XAD835" s="23"/>
      <c r="XAE835" s="23"/>
      <c r="XAF835" s="23"/>
      <c r="XAG835" s="23"/>
      <c r="XAH835" s="23"/>
      <c r="XAI835" s="23"/>
      <c r="XAJ835" s="23"/>
      <c r="XAK835" s="23"/>
      <c r="XAL835" s="23"/>
      <c r="XAM835" s="23"/>
      <c r="XAN835" s="23"/>
      <c r="XAO835" s="23"/>
      <c r="XAP835" s="23"/>
      <c r="XAQ835" s="23"/>
      <c r="XAR835" s="23"/>
      <c r="XAS835" s="23"/>
      <c r="XAT835" s="23"/>
      <c r="XAU835" s="23"/>
      <c r="XAV835" s="23"/>
      <c r="XAW835" s="23"/>
      <c r="XAX835" s="23"/>
      <c r="XAY835" s="23"/>
      <c r="XAZ835" s="23"/>
      <c r="XBA835" s="23"/>
      <c r="XBB835" s="23"/>
      <c r="XBC835" s="23"/>
      <c r="XBD835" s="23"/>
      <c r="XBE835" s="23"/>
      <c r="XBF835" s="23"/>
      <c r="XBG835" s="23"/>
      <c r="XBH835" s="23"/>
      <c r="XBI835" s="23"/>
      <c r="XBJ835" s="23"/>
      <c r="XBK835" s="23"/>
      <c r="XBL835" s="23"/>
      <c r="XBM835" s="23"/>
      <c r="XBN835" s="23"/>
      <c r="XBO835" s="23"/>
      <c r="XBP835" s="23"/>
      <c r="XBQ835" s="23"/>
      <c r="XBR835" s="23"/>
      <c r="XBS835" s="23"/>
      <c r="XBT835" s="23"/>
      <c r="XBU835" s="23"/>
      <c r="XBV835" s="23"/>
      <c r="XBW835" s="23"/>
      <c r="XBX835" s="23"/>
      <c r="XBY835" s="23"/>
      <c r="XBZ835" s="23"/>
      <c r="XCA835" s="23"/>
      <c r="XCB835" s="23"/>
      <c r="XCC835" s="23"/>
      <c r="XCD835" s="23"/>
      <c r="XCE835" s="23"/>
      <c r="XCF835" s="23"/>
      <c r="XCG835" s="23"/>
      <c r="XCH835" s="23"/>
      <c r="XCI835" s="23"/>
      <c r="XCJ835" s="23"/>
      <c r="XCK835" s="23"/>
      <c r="XCL835" s="23"/>
      <c r="XCM835" s="23"/>
      <c r="XCN835" s="23"/>
      <c r="XCO835" s="23"/>
      <c r="XCP835" s="23"/>
      <c r="XCQ835" s="23"/>
      <c r="XCR835" s="23"/>
      <c r="XCS835" s="23"/>
      <c r="XCT835" s="23"/>
      <c r="XCU835" s="23"/>
      <c r="XCV835" s="23"/>
      <c r="XCW835" s="23"/>
      <c r="XCX835" s="23"/>
      <c r="XCY835" s="23"/>
      <c r="XCZ835" s="23"/>
      <c r="XDA835" s="23"/>
      <c r="XDB835" s="23"/>
      <c r="XDC835" s="23"/>
      <c r="XDD835" s="23"/>
      <c r="XDE835" s="23"/>
      <c r="XDF835" s="23"/>
      <c r="XDG835" s="23"/>
      <c r="XDH835" s="23"/>
      <c r="XDI835" s="23"/>
      <c r="XDJ835" s="23"/>
      <c r="XDK835" s="23"/>
      <c r="XDL835" s="23"/>
      <c r="XDM835" s="23"/>
      <c r="XDN835" s="23"/>
      <c r="XDO835" s="23"/>
      <c r="XDP835" s="23"/>
      <c r="XDQ835" s="23"/>
      <c r="XDR835" s="23"/>
      <c r="XDS835" s="23"/>
      <c r="XDT835" s="23"/>
      <c r="XDU835" s="23"/>
      <c r="XDV835" s="23"/>
      <c r="XDW835" s="23"/>
      <c r="XDX835" s="23"/>
      <c r="XDY835" s="23"/>
      <c r="XDZ835" s="23"/>
      <c r="XEA835" s="23"/>
      <c r="XEB835" s="23"/>
      <c r="XEC835" s="23"/>
      <c r="XED835" s="23"/>
      <c r="XEE835" s="23"/>
      <c r="XEF835" s="23"/>
      <c r="XEG835" s="23"/>
      <c r="XEH835" s="23"/>
      <c r="XEI835" s="23"/>
      <c r="XEJ835" s="23"/>
      <c r="XEK835" s="23"/>
      <c r="XEL835" s="23"/>
      <c r="XEM835" s="23"/>
      <c r="XEN835" s="23"/>
      <c r="XEO835" s="23"/>
      <c r="XEP835" s="23"/>
      <c r="XEQ835" s="23"/>
      <c r="XER835" s="23"/>
      <c r="XES835" s="23"/>
      <c r="XET835" s="23"/>
      <c r="XEU835" s="23"/>
      <c r="XEV835" s="23"/>
      <c r="XEW835" s="23"/>
      <c r="XEX835" s="23"/>
      <c r="XEY835" s="23"/>
      <c r="XEZ835" s="23"/>
      <c r="XFA835" s="23"/>
      <c r="XFB835" s="23"/>
      <c r="XFC835" s="23"/>
    </row>
    <row r="836" spans="2:8">
      <c r="B836" s="21"/>
      <c r="C836" s="21"/>
      <c r="D836" s="21"/>
      <c r="E836" s="22"/>
      <c r="F836" s="21"/>
      <c r="G836" s="21"/>
      <c r="H836" s="23"/>
    </row>
    <row r="837" spans="2:9">
      <c r="B837" s="21"/>
      <c r="C837" s="21"/>
      <c r="D837" s="21"/>
      <c r="E837" s="22"/>
      <c r="F837" s="21"/>
      <c r="G837" s="21"/>
      <c r="I837" s="23"/>
    </row>
    <row r="838" spans="2:7">
      <c r="B838" s="21"/>
      <c r="C838" s="21"/>
      <c r="D838" s="21"/>
      <c r="E838" s="21"/>
      <c r="F838" s="21"/>
      <c r="G838" s="21"/>
    </row>
    <row r="839" spans="2:7">
      <c r="B839" s="21"/>
      <c r="C839" s="21"/>
      <c r="D839" s="21"/>
      <c r="E839" s="21"/>
      <c r="F839" s="21"/>
      <c r="G839" s="21"/>
    </row>
    <row r="840" spans="2:7">
      <c r="B840" s="21"/>
      <c r="C840" s="21"/>
      <c r="D840" s="21"/>
      <c r="E840" s="21"/>
      <c r="F840" s="21"/>
      <c r="G840" s="21"/>
    </row>
    <row r="841" spans="2:7">
      <c r="B841" s="21"/>
      <c r="C841" s="21"/>
      <c r="D841" s="21"/>
      <c r="E841" s="21"/>
      <c r="F841" s="8"/>
      <c r="G841" s="21"/>
    </row>
    <row r="842" spans="2:7">
      <c r="B842" s="21"/>
      <c r="C842" s="21"/>
      <c r="D842" s="21"/>
      <c r="E842" s="21"/>
      <c r="F842" s="21"/>
      <c r="G842" s="21"/>
    </row>
    <row r="843" spans="2:7">
      <c r="B843" s="21"/>
      <c r="C843" s="21"/>
      <c r="D843" s="21"/>
      <c r="E843" s="21"/>
      <c r="F843" s="21"/>
      <c r="G843" s="21"/>
    </row>
    <row r="844" spans="2:7">
      <c r="B844" s="21"/>
      <c r="C844" s="21"/>
      <c r="D844" s="21"/>
      <c r="E844" s="21"/>
      <c r="F844" s="21"/>
      <c r="G844" s="21"/>
    </row>
    <row r="845" spans="2:7">
      <c r="B845" s="21"/>
      <c r="C845" s="21"/>
      <c r="D845" s="21"/>
      <c r="E845" s="21"/>
      <c r="F845" s="21"/>
      <c r="G845" s="21"/>
    </row>
    <row r="846" spans="2:7">
      <c r="B846" s="21"/>
      <c r="C846" s="21"/>
      <c r="D846" s="21"/>
      <c r="E846" s="21"/>
      <c r="F846" s="21"/>
      <c r="G846" s="21"/>
    </row>
    <row r="847" spans="2:7">
      <c r="B847" s="21"/>
      <c r="C847" s="21"/>
      <c r="D847" s="21"/>
      <c r="E847" s="21"/>
      <c r="F847" s="21"/>
      <c r="G847" s="21"/>
    </row>
    <row r="848" spans="2:7">
      <c r="B848" s="21"/>
      <c r="C848" s="21"/>
      <c r="D848" s="21"/>
      <c r="E848" s="21"/>
      <c r="F848" s="21"/>
      <c r="G848" s="21"/>
    </row>
    <row r="849" spans="2:7">
      <c r="B849" s="21"/>
      <c r="C849" s="21"/>
      <c r="D849" s="21"/>
      <c r="E849" s="21"/>
      <c r="F849" s="21"/>
      <c r="G849" s="21"/>
    </row>
    <row r="850" spans="2:7">
      <c r="B850" s="21"/>
      <c r="C850" s="21"/>
      <c r="D850" s="21"/>
      <c r="E850" s="22"/>
      <c r="F850" s="21"/>
      <c r="G850" s="23"/>
    </row>
    <row r="851" spans="2:7">
      <c r="B851" s="21"/>
      <c r="C851" s="21"/>
      <c r="D851" s="21"/>
      <c r="E851" s="22"/>
      <c r="F851" s="21"/>
      <c r="G851" s="23"/>
    </row>
    <row r="852" spans="2:7">
      <c r="B852" s="23"/>
      <c r="C852" s="23"/>
      <c r="D852" s="23"/>
      <c r="E852" s="23"/>
      <c r="F852" s="23"/>
      <c r="G852" s="23"/>
    </row>
    <row r="853" spans="2:7">
      <c r="B853" s="23"/>
      <c r="C853" s="23"/>
      <c r="D853" s="23"/>
      <c r="E853" s="23"/>
      <c r="F853" s="23"/>
      <c r="G853" s="23"/>
    </row>
    <row r="854" spans="2:7">
      <c r="B854" s="23"/>
      <c r="C854" s="23"/>
      <c r="D854" s="23"/>
      <c r="E854" s="23"/>
      <c r="F854" s="23"/>
      <c r="G854" s="23"/>
    </row>
    <row r="855" spans="2:7">
      <c r="B855" s="23"/>
      <c r="C855" s="23"/>
      <c r="D855" s="23"/>
      <c r="E855" s="23"/>
      <c r="F855" s="23"/>
      <c r="G855" s="23"/>
    </row>
    <row r="856" spans="2:7">
      <c r="B856" s="23"/>
      <c r="C856" s="23"/>
      <c r="D856" s="23"/>
      <c r="E856" s="23"/>
      <c r="F856" s="23"/>
      <c r="G856" s="23"/>
    </row>
    <row r="857" spans="2:7">
      <c r="B857" s="23"/>
      <c r="C857" s="23"/>
      <c r="D857" s="23"/>
      <c r="E857" s="23"/>
      <c r="G857" s="23"/>
    </row>
    <row r="858" spans="2:7">
      <c r="B858" s="23"/>
      <c r="C858" s="23"/>
      <c r="D858" s="23"/>
      <c r="E858" s="23"/>
      <c r="F858" s="23"/>
      <c r="G858" s="23"/>
    </row>
    <row r="859" spans="2:7">
      <c r="B859" s="23"/>
      <c r="C859" s="23"/>
      <c r="D859" s="23"/>
      <c r="E859" s="23"/>
      <c r="F859" s="23"/>
      <c r="G859" s="23"/>
    </row>
    <row r="860" spans="2:7">
      <c r="B860" s="23"/>
      <c r="C860" s="23"/>
      <c r="D860" s="23"/>
      <c r="E860" s="23"/>
      <c r="F860" s="23"/>
      <c r="G860" s="23"/>
    </row>
    <row r="861" spans="2:7">
      <c r="B861" s="23"/>
      <c r="C861" s="23"/>
      <c r="D861" s="23"/>
      <c r="E861" s="23"/>
      <c r="F861" s="23"/>
      <c r="G861" s="23"/>
    </row>
    <row r="862" spans="2:7">
      <c r="B862" s="23"/>
      <c r="C862" s="23"/>
      <c r="D862" s="23"/>
      <c r="E862" s="23"/>
      <c r="F862" s="23"/>
      <c r="G862" s="23"/>
    </row>
    <row r="863" spans="2:7">
      <c r="B863" s="23"/>
      <c r="C863" s="23"/>
      <c r="D863" s="23"/>
      <c r="E863" s="23"/>
      <c r="F863" s="23"/>
      <c r="G863" s="23"/>
    </row>
    <row r="864" spans="2:7">
      <c r="B864" s="23"/>
      <c r="C864" s="23"/>
      <c r="D864" s="23"/>
      <c r="E864" s="23"/>
      <c r="F864" s="23"/>
      <c r="G864" s="23"/>
    </row>
    <row r="865" spans="2:7">
      <c r="B865" s="23"/>
      <c r="C865" s="23"/>
      <c r="D865" s="23"/>
      <c r="E865" s="23"/>
      <c r="F865" s="23"/>
      <c r="G865" s="23"/>
    </row>
    <row r="866" spans="2:7">
      <c r="B866" s="23"/>
      <c r="C866" s="23"/>
      <c r="D866" s="23"/>
      <c r="E866" s="23"/>
      <c r="F866" s="23"/>
      <c r="G866" s="23"/>
    </row>
    <row r="867" spans="2:7">
      <c r="B867" s="21"/>
      <c r="C867" s="21"/>
      <c r="D867" s="21"/>
      <c r="E867" s="22"/>
      <c r="F867" s="21"/>
      <c r="G867" s="21"/>
    </row>
    <row r="868" spans="2:7">
      <c r="B868" s="21"/>
      <c r="C868" s="21"/>
      <c r="D868" s="21"/>
      <c r="E868" s="22"/>
      <c r="F868" s="21"/>
      <c r="G868" s="21"/>
    </row>
    <row r="869" spans="2:7">
      <c r="B869" s="21"/>
      <c r="C869" s="21"/>
      <c r="D869" s="21"/>
      <c r="E869" s="22"/>
      <c r="F869" s="21"/>
      <c r="G869" s="21"/>
    </row>
    <row r="870" spans="2:7">
      <c r="B870" s="21"/>
      <c r="C870" s="21"/>
      <c r="D870" s="21"/>
      <c r="E870" s="21"/>
      <c r="F870" s="21"/>
      <c r="G870" s="21"/>
    </row>
    <row r="871" spans="2:7">
      <c r="B871" s="21"/>
      <c r="C871" s="21"/>
      <c r="D871" s="21"/>
      <c r="E871" s="21"/>
      <c r="F871" s="21"/>
      <c r="G871" s="21"/>
    </row>
    <row r="872" spans="2:7">
      <c r="B872" s="21"/>
      <c r="C872" s="21"/>
      <c r="D872" s="21"/>
      <c r="E872" s="21"/>
      <c r="F872" s="21"/>
      <c r="G872" s="21"/>
    </row>
    <row r="873" spans="2:7">
      <c r="B873" s="21"/>
      <c r="C873" s="21"/>
      <c r="D873" s="21"/>
      <c r="E873" s="21"/>
      <c r="F873" s="21"/>
      <c r="G873" s="21"/>
    </row>
    <row r="874" spans="2:7">
      <c r="B874" s="21"/>
      <c r="C874" s="21"/>
      <c r="D874" s="21"/>
      <c r="E874" s="21"/>
      <c r="F874" s="21"/>
      <c r="G874" s="21"/>
    </row>
    <row r="875" spans="2:7">
      <c r="B875" s="21"/>
      <c r="C875" s="21"/>
      <c r="D875" s="21"/>
      <c r="E875" s="21"/>
      <c r="F875" s="21"/>
      <c r="G875" s="21"/>
    </row>
    <row r="876" spans="2:7">
      <c r="B876" s="21"/>
      <c r="C876" s="21"/>
      <c r="D876" s="21"/>
      <c r="E876" s="21"/>
      <c r="F876" s="21"/>
      <c r="G876" s="21"/>
    </row>
    <row r="877" spans="2:7">
      <c r="B877" s="23"/>
      <c r="C877" s="23"/>
      <c r="D877" s="23"/>
      <c r="E877" s="24"/>
      <c r="F877" s="23"/>
      <c r="G877" s="23"/>
    </row>
    <row r="878" spans="2:7">
      <c r="B878" s="23"/>
      <c r="C878" s="23"/>
      <c r="D878" s="23"/>
      <c r="E878" s="24"/>
      <c r="F878" s="23"/>
      <c r="G878" s="23"/>
    </row>
    <row r="879" spans="2:7">
      <c r="B879" s="23"/>
      <c r="C879" s="23"/>
      <c r="D879" s="23"/>
      <c r="E879" s="24"/>
      <c r="F879" s="23"/>
      <c r="G879" s="23"/>
    </row>
    <row r="880" spans="2:7">
      <c r="B880" s="23"/>
      <c r="C880" s="23"/>
      <c r="D880" s="23"/>
      <c r="E880" s="24"/>
      <c r="F880" s="23"/>
      <c r="G880" s="23"/>
    </row>
    <row r="881" spans="2:7">
      <c r="B881" s="23"/>
      <c r="C881" s="23"/>
      <c r="D881" s="23"/>
      <c r="E881" s="24"/>
      <c r="F881" s="23"/>
      <c r="G881" s="23"/>
    </row>
    <row r="882" spans="2:7">
      <c r="B882" s="23"/>
      <c r="C882" s="23"/>
      <c r="D882" s="23"/>
      <c r="E882" s="24"/>
      <c r="F882" s="23"/>
      <c r="G882" s="23"/>
    </row>
    <row r="883" spans="2:7">
      <c r="B883" s="23"/>
      <c r="C883" s="23"/>
      <c r="D883" s="23"/>
      <c r="E883" s="24"/>
      <c r="F883" s="23"/>
      <c r="G883" s="23"/>
    </row>
    <row r="884" spans="2:7">
      <c r="B884" s="23"/>
      <c r="C884" s="23"/>
      <c r="D884" s="23"/>
      <c r="E884" s="24"/>
      <c r="F884" s="23"/>
      <c r="G884" s="23"/>
    </row>
    <row r="885" spans="2:7">
      <c r="B885" s="23"/>
      <c r="C885" s="23"/>
      <c r="D885" s="23"/>
      <c r="E885" s="24"/>
      <c r="F885" s="23"/>
      <c r="G885" s="23"/>
    </row>
    <row r="886" spans="2:7">
      <c r="B886" s="23"/>
      <c r="C886" s="23"/>
      <c r="D886" s="23"/>
      <c r="E886" s="24"/>
      <c r="F886" s="23"/>
      <c r="G886" s="23"/>
    </row>
    <row r="887" spans="2:7">
      <c r="B887" s="23"/>
      <c r="C887" s="23"/>
      <c r="D887" s="23"/>
      <c r="E887" s="24"/>
      <c r="F887" s="23"/>
      <c r="G887" s="23"/>
    </row>
    <row r="888" spans="2:7">
      <c r="B888" s="23"/>
      <c r="C888" s="23"/>
      <c r="D888" s="23"/>
      <c r="E888" s="24"/>
      <c r="G888" s="23"/>
    </row>
    <row r="889" spans="2:7">
      <c r="B889" s="23"/>
      <c r="C889" s="23"/>
      <c r="D889" s="23"/>
      <c r="E889" s="24"/>
      <c r="G889" s="23"/>
    </row>
    <row r="890" spans="2:7">
      <c r="B890" s="23"/>
      <c r="C890" s="23"/>
      <c r="D890" s="23"/>
      <c r="E890" s="24"/>
      <c r="F890" s="23"/>
      <c r="G890" s="23"/>
    </row>
    <row r="891" spans="2:7">
      <c r="B891" s="23"/>
      <c r="C891" s="23"/>
      <c r="D891" s="23"/>
      <c r="E891" s="24"/>
      <c r="F891" s="23"/>
      <c r="G891" s="23"/>
    </row>
    <row r="892" spans="2:7">
      <c r="B892" s="23"/>
      <c r="C892" s="23"/>
      <c r="D892" s="23"/>
      <c r="E892" s="24"/>
      <c r="F892" s="23"/>
      <c r="G892" s="23"/>
    </row>
    <row r="893" spans="2:7">
      <c r="B893" s="23"/>
      <c r="C893" s="23"/>
      <c r="D893" s="23"/>
      <c r="E893" s="24"/>
      <c r="F893" s="23"/>
      <c r="G893" s="23"/>
    </row>
    <row r="894" spans="2:7">
      <c r="B894" s="23"/>
      <c r="C894" s="23"/>
      <c r="D894" s="23"/>
      <c r="E894" s="24"/>
      <c r="F894" s="23"/>
      <c r="G894" s="23"/>
    </row>
    <row r="895" spans="2:7">
      <c r="B895" s="23"/>
      <c r="C895" s="23"/>
      <c r="D895" s="23"/>
      <c r="E895" s="24"/>
      <c r="F895" s="23"/>
      <c r="G895" s="23"/>
    </row>
    <row r="896" spans="2:7">
      <c r="B896" s="23"/>
      <c r="C896" s="23"/>
      <c r="D896" s="23"/>
      <c r="E896" s="24"/>
      <c r="F896" s="23"/>
      <c r="G896" s="23"/>
    </row>
    <row r="897" spans="2:7">
      <c r="B897" s="23"/>
      <c r="C897" s="23"/>
      <c r="D897" s="23"/>
      <c r="E897" s="24"/>
      <c r="F897" s="23"/>
      <c r="G897" s="23"/>
    </row>
    <row r="898" spans="2:7">
      <c r="B898" s="23"/>
      <c r="C898" s="23"/>
      <c r="D898" s="23"/>
      <c r="E898" s="24"/>
      <c r="F898" s="23"/>
      <c r="G898" s="23"/>
    </row>
    <row r="899" spans="2:7">
      <c r="B899" s="23"/>
      <c r="C899" s="23"/>
      <c r="D899" s="23"/>
      <c r="E899" s="24"/>
      <c r="F899" s="23"/>
      <c r="G899" s="23"/>
    </row>
    <row r="900" spans="2:7">
      <c r="B900" s="23"/>
      <c r="C900" s="23"/>
      <c r="D900" s="23"/>
      <c r="E900" s="24"/>
      <c r="F900" s="23"/>
      <c r="G900" s="23"/>
    </row>
    <row r="901" spans="2:7">
      <c r="B901" s="23"/>
      <c r="C901" s="23"/>
      <c r="D901" s="23"/>
      <c r="E901" s="24"/>
      <c r="F901" s="23"/>
      <c r="G901" s="23"/>
    </row>
    <row r="902" spans="2:7">
      <c r="B902" s="23"/>
      <c r="C902" s="23"/>
      <c r="D902" s="23"/>
      <c r="E902" s="24"/>
      <c r="F902" s="23"/>
      <c r="G902" s="23"/>
    </row>
    <row r="903" spans="2:7">
      <c r="B903" s="23"/>
      <c r="C903" s="23"/>
      <c r="D903" s="23"/>
      <c r="E903" s="24"/>
      <c r="F903" s="23"/>
      <c r="G903" s="23"/>
    </row>
    <row r="904" spans="2:7">
      <c r="B904" s="23"/>
      <c r="C904" s="23"/>
      <c r="D904" s="23"/>
      <c r="E904" s="24"/>
      <c r="F904" s="23"/>
      <c r="G904" s="23"/>
    </row>
    <row r="905" spans="2:7">
      <c r="B905" s="23"/>
      <c r="C905" s="23"/>
      <c r="D905" s="23"/>
      <c r="E905" s="24"/>
      <c r="F905" s="23"/>
      <c r="G905" s="23"/>
    </row>
    <row r="906" spans="2:7">
      <c r="B906" s="23"/>
      <c r="C906" s="23"/>
      <c r="D906" s="23"/>
      <c r="E906" s="24"/>
      <c r="F906" s="23"/>
      <c r="G906" s="23"/>
    </row>
    <row r="907" spans="2:7">
      <c r="B907" s="23"/>
      <c r="C907" s="23"/>
      <c r="D907" s="23"/>
      <c r="E907" s="24"/>
      <c r="F907" s="23"/>
      <c r="G907" s="23"/>
    </row>
    <row r="908" spans="2:7">
      <c r="B908" s="23"/>
      <c r="C908" s="23"/>
      <c r="D908" s="23"/>
      <c r="E908" s="24"/>
      <c r="F908" s="23"/>
      <c r="G908" s="23"/>
    </row>
    <row r="909" spans="2:7">
      <c r="B909" s="23"/>
      <c r="C909" s="23"/>
      <c r="D909" s="23"/>
      <c r="E909" s="24"/>
      <c r="F909" s="23"/>
      <c r="G909" s="23"/>
    </row>
    <row r="910" spans="2:7">
      <c r="B910" s="23"/>
      <c r="C910" s="23"/>
      <c r="D910" s="23"/>
      <c r="E910" s="24"/>
      <c r="F910" s="23"/>
      <c r="G910" s="23"/>
    </row>
    <row r="911" spans="2:7">
      <c r="B911" s="23"/>
      <c r="C911" s="23"/>
      <c r="D911" s="23"/>
      <c r="E911" s="24"/>
      <c r="F911" s="23"/>
      <c r="G911" s="23"/>
    </row>
    <row r="912" spans="2:7">
      <c r="B912" s="23"/>
      <c r="C912" s="23"/>
      <c r="D912" s="23"/>
      <c r="E912" s="24"/>
      <c r="F912" s="23"/>
      <c r="G912" s="23"/>
    </row>
    <row r="913" spans="2:7">
      <c r="B913" s="23"/>
      <c r="C913" s="23"/>
      <c r="D913" s="23"/>
      <c r="E913" s="24"/>
      <c r="F913" s="23"/>
      <c r="G913" s="23"/>
    </row>
    <row r="914" spans="2:7">
      <c r="B914" s="23"/>
      <c r="C914" s="23"/>
      <c r="D914" s="23"/>
      <c r="E914" s="24"/>
      <c r="F914" s="23"/>
      <c r="G914" s="23"/>
    </row>
    <row r="915" spans="2:7">
      <c r="B915" s="23"/>
      <c r="C915" s="23"/>
      <c r="D915" s="23"/>
      <c r="E915" s="24"/>
      <c r="F915" s="23"/>
      <c r="G915" s="23"/>
    </row>
    <row r="916" spans="2:7">
      <c r="B916" s="23"/>
      <c r="C916" s="23"/>
      <c r="D916" s="23"/>
      <c r="E916" s="24"/>
      <c r="F916" s="23"/>
      <c r="G916" s="23"/>
    </row>
    <row r="917" spans="2:7">
      <c r="B917" s="23"/>
      <c r="C917" s="23"/>
      <c r="D917" s="23"/>
      <c r="E917" s="24"/>
      <c r="F917" s="23"/>
      <c r="G917" s="23"/>
    </row>
    <row r="918" spans="2:7">
      <c r="B918" s="23"/>
      <c r="C918" s="23"/>
      <c r="D918" s="23"/>
      <c r="E918" s="24"/>
      <c r="F918" s="23"/>
      <c r="G918" s="23"/>
    </row>
    <row r="919" spans="2:7">
      <c r="B919" s="23"/>
      <c r="C919" s="23"/>
      <c r="D919" s="23"/>
      <c r="E919" s="24"/>
      <c r="F919" s="23"/>
      <c r="G919" s="23"/>
    </row>
    <row r="920" spans="2:7">
      <c r="B920" s="23"/>
      <c r="C920" s="23"/>
      <c r="D920" s="23"/>
      <c r="E920" s="24"/>
      <c r="F920" s="23"/>
      <c r="G920" s="23"/>
    </row>
    <row r="921" spans="2:7">
      <c r="B921" s="23"/>
      <c r="C921" s="23"/>
      <c r="D921" s="23"/>
      <c r="E921" s="24"/>
      <c r="F921" s="23"/>
      <c r="G921" s="23"/>
    </row>
    <row r="922" spans="2:7">
      <c r="B922" s="23"/>
      <c r="C922" s="23"/>
      <c r="D922" s="23"/>
      <c r="E922" s="24"/>
      <c r="F922" s="23"/>
      <c r="G922" s="23"/>
    </row>
    <row r="923" spans="2:7">
      <c r="B923" s="23"/>
      <c r="C923" s="23"/>
      <c r="D923" s="23"/>
      <c r="E923" s="24"/>
      <c r="F923" s="23"/>
      <c r="G923" s="23"/>
    </row>
    <row r="924" spans="2:7">
      <c r="B924" s="23"/>
      <c r="C924" s="23"/>
      <c r="D924" s="23"/>
      <c r="E924" s="24"/>
      <c r="F924" s="23"/>
      <c r="G924" s="23"/>
    </row>
    <row r="925" spans="2:7">
      <c r="B925" s="23"/>
      <c r="C925" s="23"/>
      <c r="D925" s="23"/>
      <c r="E925" s="24"/>
      <c r="F925" s="23"/>
      <c r="G925" s="23"/>
    </row>
    <row r="926" spans="2:7">
      <c r="B926" s="23"/>
      <c r="C926" s="23"/>
      <c r="D926" s="23"/>
      <c r="E926" s="24"/>
      <c r="F926" s="23"/>
      <c r="G926" s="23"/>
    </row>
    <row r="927" spans="2:7">
      <c r="B927" s="23"/>
      <c r="C927" s="23"/>
      <c r="D927" s="23"/>
      <c r="E927" s="24"/>
      <c r="F927" s="23"/>
      <c r="G927" s="23"/>
    </row>
    <row r="928" spans="2:7">
      <c r="B928" s="23"/>
      <c r="C928" s="23"/>
      <c r="D928" s="23"/>
      <c r="E928" s="24"/>
      <c r="F928" s="23"/>
      <c r="G928" s="23"/>
    </row>
    <row r="929" spans="2:7">
      <c r="B929" s="23"/>
      <c r="C929" s="23"/>
      <c r="D929" s="23"/>
      <c r="E929" s="24"/>
      <c r="F929" s="23"/>
      <c r="G929" s="23"/>
    </row>
    <row r="930" spans="2:7">
      <c r="B930" s="23"/>
      <c r="C930" s="23"/>
      <c r="D930" s="23"/>
      <c r="E930" s="24"/>
      <c r="F930" s="23"/>
      <c r="G930" s="23"/>
    </row>
    <row r="931" spans="2:7">
      <c r="B931" s="23"/>
      <c r="C931" s="23"/>
      <c r="D931" s="23"/>
      <c r="E931" s="24"/>
      <c r="F931" s="23"/>
      <c r="G931" s="23"/>
    </row>
    <row r="932" spans="2:7">
      <c r="B932" s="23"/>
      <c r="C932" s="23"/>
      <c r="D932" s="23"/>
      <c r="E932" s="24"/>
      <c r="F932" s="23"/>
      <c r="G932" s="23"/>
    </row>
    <row r="933" spans="2:7">
      <c r="B933" s="23"/>
      <c r="C933" s="23"/>
      <c r="D933" s="23"/>
      <c r="E933" s="24"/>
      <c r="F933" s="23"/>
      <c r="G933" s="23"/>
    </row>
    <row r="934" spans="2:7">
      <c r="B934" s="23"/>
      <c r="C934" s="23"/>
      <c r="D934" s="23"/>
      <c r="E934" s="24"/>
      <c r="F934" s="23"/>
      <c r="G934" s="23"/>
    </row>
    <row r="935" spans="2:7">
      <c r="B935" s="23"/>
      <c r="C935" s="23"/>
      <c r="D935" s="23"/>
      <c r="E935" s="24"/>
      <c r="F935" s="23"/>
      <c r="G935" s="23"/>
    </row>
    <row r="936" spans="2:7">
      <c r="B936" s="23"/>
      <c r="C936" s="23"/>
      <c r="D936" s="23"/>
      <c r="E936" s="24"/>
      <c r="F936" s="23"/>
      <c r="G936" s="23"/>
    </row>
    <row r="937" spans="2:7">
      <c r="B937" s="23"/>
      <c r="C937" s="23"/>
      <c r="D937" s="23"/>
      <c r="E937" s="24"/>
      <c r="F937" s="23"/>
      <c r="G937" s="23"/>
    </row>
    <row r="938" spans="2:7">
      <c r="B938" s="23"/>
      <c r="C938" s="23"/>
      <c r="D938" s="23"/>
      <c r="E938" s="24"/>
      <c r="F938" s="23"/>
      <c r="G938" s="23"/>
    </row>
    <row r="939" spans="2:7">
      <c r="B939" s="23"/>
      <c r="C939" s="23"/>
      <c r="D939" s="23"/>
      <c r="E939" s="24"/>
      <c r="F939" s="23"/>
      <c r="G939" s="23"/>
    </row>
    <row r="940" spans="2:7">
      <c r="B940" s="23"/>
      <c r="C940" s="23"/>
      <c r="D940" s="23"/>
      <c r="E940" s="24"/>
      <c r="F940" s="23"/>
      <c r="G940" s="23"/>
    </row>
    <row r="941" spans="2:7">
      <c r="B941" s="23"/>
      <c r="C941" s="23"/>
      <c r="D941" s="23"/>
      <c r="E941" s="24"/>
      <c r="F941" s="23"/>
      <c r="G941" s="23"/>
    </row>
    <row r="942" spans="2:7">
      <c r="B942" s="23"/>
      <c r="C942" s="23"/>
      <c r="D942" s="23"/>
      <c r="E942" s="24"/>
      <c r="F942" s="23"/>
      <c r="G942" s="23"/>
    </row>
    <row r="943" spans="2:7">
      <c r="B943" s="23"/>
      <c r="C943" s="23"/>
      <c r="D943" s="23"/>
      <c r="E943" s="24"/>
      <c r="F943" s="23"/>
      <c r="G943" s="23"/>
    </row>
    <row r="944" spans="2:7">
      <c r="B944" s="23"/>
      <c r="C944" s="23"/>
      <c r="D944" s="23"/>
      <c r="E944" s="24"/>
      <c r="F944" s="23"/>
      <c r="G944" s="23"/>
    </row>
    <row r="945" spans="2:7">
      <c r="B945" s="23"/>
      <c r="C945" s="23"/>
      <c r="D945" s="23"/>
      <c r="E945" s="24"/>
      <c r="F945" s="23"/>
      <c r="G945" s="23"/>
    </row>
    <row r="946" spans="2:7">
      <c r="B946" s="23"/>
      <c r="C946" s="23"/>
      <c r="D946" s="23"/>
      <c r="E946" s="24"/>
      <c r="F946" s="23"/>
      <c r="G946" s="23"/>
    </row>
    <row r="947" spans="2:7">
      <c r="B947" s="23"/>
      <c r="C947" s="23"/>
      <c r="D947" s="23"/>
      <c r="E947" s="24"/>
      <c r="F947" s="23"/>
      <c r="G947" s="23"/>
    </row>
    <row r="948" spans="2:7">
      <c r="B948" s="23"/>
      <c r="C948" s="23"/>
      <c r="D948" s="23"/>
      <c r="E948" s="24"/>
      <c r="F948" s="23"/>
      <c r="G948" s="23"/>
    </row>
    <row r="949" spans="2:7">
      <c r="B949" s="23"/>
      <c r="C949" s="23"/>
      <c r="D949" s="23"/>
      <c r="E949" s="24"/>
      <c r="F949" s="23"/>
      <c r="G949" s="23"/>
    </row>
    <row r="950" spans="2:7">
      <c r="B950" s="23"/>
      <c r="C950" s="23"/>
      <c r="D950" s="23"/>
      <c r="E950" s="24"/>
      <c r="F950" s="23"/>
      <c r="G950" s="23"/>
    </row>
    <row r="951" spans="2:7">
      <c r="B951" s="23"/>
      <c r="C951" s="23"/>
      <c r="D951" s="23"/>
      <c r="E951" s="24"/>
      <c r="F951" s="23"/>
      <c r="G951" s="23"/>
    </row>
    <row r="952" spans="2:7">
      <c r="B952" s="23"/>
      <c r="C952" s="23"/>
      <c r="D952" s="23"/>
      <c r="E952" s="24"/>
      <c r="F952" s="23"/>
      <c r="G952" s="23"/>
    </row>
    <row r="953" spans="2:7">
      <c r="B953" s="23"/>
      <c r="C953" s="23"/>
      <c r="D953" s="23"/>
      <c r="E953" s="24"/>
      <c r="F953" s="23"/>
      <c r="G953" s="23"/>
    </row>
    <row r="954" spans="2:7">
      <c r="B954" s="23"/>
      <c r="C954" s="23"/>
      <c r="D954" s="23"/>
      <c r="E954" s="24"/>
      <c r="F954" s="23"/>
      <c r="G954" s="23"/>
    </row>
    <row r="955" spans="2:7">
      <c r="B955" s="23"/>
      <c r="C955" s="23"/>
      <c r="D955" s="23"/>
      <c r="E955" s="24"/>
      <c r="F955" s="23"/>
      <c r="G955" s="23"/>
    </row>
    <row r="956" spans="2:7">
      <c r="B956" s="23"/>
      <c r="C956" s="23"/>
      <c r="D956" s="23"/>
      <c r="E956" s="24"/>
      <c r="F956" s="23"/>
      <c r="G956" s="23"/>
    </row>
    <row r="957" spans="2:7">
      <c r="B957" s="23"/>
      <c r="C957" s="23"/>
      <c r="D957" s="23"/>
      <c r="E957" s="24"/>
      <c r="F957" s="23"/>
      <c r="G957" s="23"/>
    </row>
    <row r="958" spans="2:7">
      <c r="B958" s="23"/>
      <c r="C958" s="23"/>
      <c r="D958" s="23"/>
      <c r="E958" s="24"/>
      <c r="F958" s="23"/>
      <c r="G958" s="23"/>
    </row>
    <row r="959" spans="2:7">
      <c r="B959" s="23"/>
      <c r="C959" s="23"/>
      <c r="D959" s="23"/>
      <c r="E959" s="24"/>
      <c r="F959" s="23"/>
      <c r="G959" s="23"/>
    </row>
    <row r="960" spans="2:7">
      <c r="B960" s="23"/>
      <c r="C960" s="23"/>
      <c r="D960" s="23"/>
      <c r="E960" s="24"/>
      <c r="F960" s="23"/>
      <c r="G960" s="23"/>
    </row>
    <row r="961" spans="2:7">
      <c r="B961" s="23"/>
      <c r="C961" s="23"/>
      <c r="D961" s="23"/>
      <c r="E961" s="24"/>
      <c r="F961" s="23"/>
      <c r="G961" s="23"/>
    </row>
    <row r="962" spans="2:7">
      <c r="B962" s="23"/>
      <c r="C962" s="23"/>
      <c r="D962" s="23"/>
      <c r="E962" s="24"/>
      <c r="F962" s="23"/>
      <c r="G962" s="23"/>
    </row>
    <row r="963" spans="2:7">
      <c r="B963" s="23"/>
      <c r="C963" s="23"/>
      <c r="D963" s="23"/>
      <c r="E963" s="24"/>
      <c r="F963" s="23"/>
      <c r="G963" s="23"/>
    </row>
    <row r="964" spans="2:7">
      <c r="B964" s="23"/>
      <c r="C964" s="23"/>
      <c r="D964" s="23"/>
      <c r="E964" s="24"/>
      <c r="F964" s="23"/>
      <c r="G964" s="23"/>
    </row>
    <row r="965" spans="2:7">
      <c r="B965" s="23"/>
      <c r="C965" s="23"/>
      <c r="D965" s="23"/>
      <c r="E965" s="24"/>
      <c r="F965" s="23"/>
      <c r="G965" s="23"/>
    </row>
    <row r="966" spans="2:7">
      <c r="B966" s="23"/>
      <c r="C966" s="23"/>
      <c r="D966" s="23"/>
      <c r="E966" s="24"/>
      <c r="F966" s="23"/>
      <c r="G966" s="23"/>
    </row>
    <row r="967" spans="2:7">
      <c r="B967" s="23"/>
      <c r="C967" s="23"/>
      <c r="D967" s="23"/>
      <c r="E967" s="24"/>
      <c r="F967" s="23"/>
      <c r="G967" s="23"/>
    </row>
    <row r="968" spans="2:7">
      <c r="B968" s="23"/>
      <c r="C968" s="23"/>
      <c r="D968" s="23"/>
      <c r="E968" s="24"/>
      <c r="F968" s="23"/>
      <c r="G968" s="23"/>
    </row>
    <row r="969" spans="2:7">
      <c r="B969" s="23"/>
      <c r="C969" s="23"/>
      <c r="D969" s="23"/>
      <c r="E969" s="24"/>
      <c r="F969" s="23"/>
      <c r="G969" s="23"/>
    </row>
    <row r="970" spans="2:7">
      <c r="B970" s="23"/>
      <c r="C970" s="23"/>
      <c r="D970" s="23"/>
      <c r="E970" s="24"/>
      <c r="F970" s="23"/>
      <c r="G970" s="23"/>
    </row>
    <row r="971" spans="2:7">
      <c r="B971" s="23"/>
      <c r="C971" s="23"/>
      <c r="D971" s="23"/>
      <c r="E971" s="24"/>
      <c r="F971" s="23"/>
      <c r="G971" s="23"/>
    </row>
    <row r="972" spans="2:7">
      <c r="B972" s="23"/>
      <c r="C972" s="23"/>
      <c r="D972" s="23"/>
      <c r="E972" s="24"/>
      <c r="F972" s="23"/>
      <c r="G972" s="23"/>
    </row>
    <row r="973" spans="2:7">
      <c r="B973" s="23"/>
      <c r="C973" s="23"/>
      <c r="D973" s="23"/>
      <c r="E973" s="24"/>
      <c r="G973" s="23"/>
    </row>
    <row r="974" spans="2:7">
      <c r="B974" s="23"/>
      <c r="C974" s="23"/>
      <c r="D974" s="23"/>
      <c r="E974" s="24"/>
      <c r="G974" s="23"/>
    </row>
    <row r="975" spans="2:7">
      <c r="B975" s="23"/>
      <c r="C975" s="23"/>
      <c r="D975" s="23"/>
      <c r="E975" s="24"/>
      <c r="F975" s="23"/>
      <c r="G975" s="23"/>
    </row>
    <row r="976" spans="2:7">
      <c r="B976" s="23"/>
      <c r="C976" s="23"/>
      <c r="D976" s="23"/>
      <c r="E976" s="24"/>
      <c r="F976" s="23"/>
      <c r="G976" s="23"/>
    </row>
    <row r="977" spans="2:7">
      <c r="B977" s="23"/>
      <c r="C977" s="23"/>
      <c r="D977" s="23"/>
      <c r="E977" s="24"/>
      <c r="F977" s="23"/>
      <c r="G977" s="23"/>
    </row>
    <row r="978" spans="2:7">
      <c r="B978" s="23"/>
      <c r="C978" s="23"/>
      <c r="D978" s="23"/>
      <c r="E978" s="24"/>
      <c r="F978" s="23"/>
      <c r="G978" s="23"/>
    </row>
    <row r="979" spans="2:7">
      <c r="B979" s="23"/>
      <c r="C979" s="23"/>
      <c r="D979" s="23"/>
      <c r="E979" s="24"/>
      <c r="F979" s="23"/>
      <c r="G979" s="23"/>
    </row>
    <row r="980" spans="2:7">
      <c r="B980" s="23"/>
      <c r="C980" s="23"/>
      <c r="D980" s="23"/>
      <c r="E980" s="24"/>
      <c r="F980" s="23"/>
      <c r="G980" s="23"/>
    </row>
    <row r="981" spans="2:7">
      <c r="B981" s="23"/>
      <c r="C981" s="23"/>
      <c r="D981" s="23"/>
      <c r="E981" s="24"/>
      <c r="F981" s="23"/>
      <c r="G981" s="23"/>
    </row>
    <row r="982" spans="2:7">
      <c r="B982" s="23"/>
      <c r="C982" s="23"/>
      <c r="D982" s="23"/>
      <c r="E982" s="24"/>
      <c r="F982" s="23"/>
      <c r="G982" s="23"/>
    </row>
    <row r="983" spans="2:7">
      <c r="B983" s="23"/>
      <c r="C983" s="23"/>
      <c r="D983" s="23"/>
      <c r="E983" s="24"/>
      <c r="F983" s="23"/>
      <c r="G983" s="23"/>
    </row>
    <row r="984" spans="2:7">
      <c r="B984" s="23"/>
      <c r="C984" s="23"/>
      <c r="D984" s="23"/>
      <c r="E984" s="24"/>
      <c r="F984" s="23"/>
      <c r="G984" s="23"/>
    </row>
    <row r="985" spans="2:7">
      <c r="B985" s="23"/>
      <c r="C985" s="23"/>
      <c r="D985" s="23"/>
      <c r="E985" s="24"/>
      <c r="F985" s="23"/>
      <c r="G985" s="23"/>
    </row>
    <row r="986" spans="2:7">
      <c r="B986" s="23"/>
      <c r="C986" s="23"/>
      <c r="D986" s="23"/>
      <c r="E986" s="24"/>
      <c r="F986" s="23"/>
      <c r="G986" s="23"/>
    </row>
    <row r="987" spans="2:7">
      <c r="B987" s="23"/>
      <c r="C987" s="23"/>
      <c r="D987" s="23"/>
      <c r="E987" s="24"/>
      <c r="F987" s="23"/>
      <c r="G987" s="23"/>
    </row>
    <row r="988" spans="2:7">
      <c r="B988" s="23"/>
      <c r="C988" s="23"/>
      <c r="D988" s="23"/>
      <c r="E988" s="24"/>
      <c r="F988" s="23"/>
      <c r="G988" s="23"/>
    </row>
    <row r="989" spans="2:7">
      <c r="B989" s="23"/>
      <c r="C989" s="23"/>
      <c r="D989" s="23"/>
      <c r="E989" s="24"/>
      <c r="F989" s="23"/>
      <c r="G989" s="23"/>
    </row>
    <row r="990" spans="2:7">
      <c r="B990" s="23"/>
      <c r="C990" s="23"/>
      <c r="D990" s="23"/>
      <c r="E990" s="24"/>
      <c r="F990" s="23"/>
      <c r="G990" s="23"/>
    </row>
    <row r="991" spans="2:7">
      <c r="B991" s="23"/>
      <c r="C991" s="23"/>
      <c r="D991" s="23"/>
      <c r="E991" s="24"/>
      <c r="F991" s="23"/>
      <c r="G991" s="23"/>
    </row>
    <row r="992" spans="2:7">
      <c r="B992" s="23"/>
      <c r="C992" s="23"/>
      <c r="D992" s="23"/>
      <c r="E992" s="24"/>
      <c r="F992" s="23"/>
      <c r="G992" s="23"/>
    </row>
    <row r="993" spans="2:7">
      <c r="B993" s="23"/>
      <c r="C993" s="23"/>
      <c r="D993" s="23"/>
      <c r="E993" s="24"/>
      <c r="F993" s="23"/>
      <c r="G993" s="23"/>
    </row>
    <row r="994" spans="2:7">
      <c r="B994" s="23"/>
      <c r="C994" s="23"/>
      <c r="D994" s="23"/>
      <c r="E994" s="24"/>
      <c r="F994" s="23"/>
      <c r="G994" s="23"/>
    </row>
    <row r="995" spans="2:7">
      <c r="B995" s="23"/>
      <c r="C995" s="23"/>
      <c r="D995" s="23"/>
      <c r="E995" s="24"/>
      <c r="F995" s="23"/>
      <c r="G995" s="23"/>
    </row>
    <row r="996" spans="2:7">
      <c r="B996" s="23"/>
      <c r="C996" s="23"/>
      <c r="D996" s="23"/>
      <c r="E996" s="24"/>
      <c r="F996" s="23"/>
      <c r="G996" s="23"/>
    </row>
    <row r="997" spans="2:7">
      <c r="B997" s="23"/>
      <c r="C997" s="23"/>
      <c r="D997" s="23"/>
      <c r="E997" s="24"/>
      <c r="F997" s="23"/>
      <c r="G997" s="23"/>
    </row>
    <row r="998" spans="2:7">
      <c r="B998" s="23"/>
      <c r="C998" s="23"/>
      <c r="D998" s="23"/>
      <c r="E998" s="24"/>
      <c r="F998" s="23"/>
      <c r="G998" s="23"/>
    </row>
    <row r="999" spans="2:7">
      <c r="B999" s="23"/>
      <c r="C999" s="23"/>
      <c r="D999" s="23"/>
      <c r="E999" s="24"/>
      <c r="F999" s="23"/>
      <c r="G999" s="23"/>
    </row>
    <row r="1000" spans="2:7">
      <c r="B1000" s="23"/>
      <c r="C1000" s="23"/>
      <c r="D1000" s="23"/>
      <c r="E1000" s="24"/>
      <c r="F1000" s="23"/>
      <c r="G1000" s="23"/>
    </row>
    <row r="1001" spans="2:7">
      <c r="B1001" s="23"/>
      <c r="C1001" s="23"/>
      <c r="D1001" s="23"/>
      <c r="E1001" s="24"/>
      <c r="F1001" s="23"/>
      <c r="G1001" s="23"/>
    </row>
    <row r="1002" spans="2:7">
      <c r="B1002" s="23"/>
      <c r="C1002" s="23"/>
      <c r="D1002" s="23"/>
      <c r="E1002" s="24"/>
      <c r="F1002" s="23"/>
      <c r="G1002" s="23"/>
    </row>
    <row r="1003" spans="2:7">
      <c r="B1003" s="23"/>
      <c r="C1003" s="23"/>
      <c r="D1003" s="23"/>
      <c r="E1003" s="24"/>
      <c r="F1003" s="23"/>
      <c r="G1003" s="23"/>
    </row>
    <row r="1004" spans="2:7">
      <c r="B1004" s="23"/>
      <c r="C1004" s="23"/>
      <c r="D1004" s="23"/>
      <c r="E1004" s="24"/>
      <c r="F1004" s="23"/>
      <c r="G1004" s="23"/>
    </row>
    <row r="1005" spans="2:7">
      <c r="B1005" s="23"/>
      <c r="C1005" s="23"/>
      <c r="D1005" s="23"/>
      <c r="E1005" s="24"/>
      <c r="G1005" s="23"/>
    </row>
    <row r="1006" spans="2:7">
      <c r="B1006" s="23"/>
      <c r="C1006" s="23"/>
      <c r="D1006" s="23"/>
      <c r="E1006" s="24"/>
      <c r="F1006" s="23"/>
      <c r="G1006" s="23"/>
    </row>
    <row r="1007" spans="2:7">
      <c r="B1007" s="23"/>
      <c r="C1007" s="23"/>
      <c r="D1007" s="23"/>
      <c r="E1007" s="24"/>
      <c r="F1007" s="23"/>
      <c r="G1007" s="23"/>
    </row>
    <row r="1008" spans="2:7">
      <c r="B1008" s="23"/>
      <c r="C1008" s="23"/>
      <c r="D1008" s="23"/>
      <c r="E1008" s="24"/>
      <c r="F1008" s="23"/>
      <c r="G1008" s="23"/>
    </row>
    <row r="1009" spans="2:7">
      <c r="B1009" s="23"/>
      <c r="C1009" s="23"/>
      <c r="D1009" s="23"/>
      <c r="E1009" s="24"/>
      <c r="F1009" s="23"/>
      <c r="G1009" s="23"/>
    </row>
    <row r="1010" spans="2:7">
      <c r="B1010" s="23"/>
      <c r="C1010" s="23"/>
      <c r="D1010" s="23"/>
      <c r="E1010" s="24"/>
      <c r="F1010" s="23"/>
      <c r="G1010" s="23"/>
    </row>
    <row r="1011" spans="2:7">
      <c r="B1011" s="23"/>
      <c r="C1011" s="23"/>
      <c r="D1011" s="23"/>
      <c r="E1011" s="24"/>
      <c r="F1011" s="23"/>
      <c r="G1011" s="23"/>
    </row>
    <row r="1012" spans="2:7">
      <c r="B1012" s="23"/>
      <c r="C1012" s="23"/>
      <c r="D1012" s="23"/>
      <c r="E1012" s="24"/>
      <c r="F1012" s="23"/>
      <c r="G1012" s="23"/>
    </row>
    <row r="1013" spans="2:7">
      <c r="B1013" s="23"/>
      <c r="C1013" s="23"/>
      <c r="D1013" s="23"/>
      <c r="E1013" s="24"/>
      <c r="F1013" s="23"/>
      <c r="G1013" s="23"/>
    </row>
    <row r="1014" spans="2:7">
      <c r="B1014" s="23"/>
      <c r="C1014" s="23"/>
      <c r="D1014" s="23"/>
      <c r="E1014" s="24"/>
      <c r="F1014" s="23"/>
      <c r="G1014" s="23"/>
    </row>
    <row r="1015" spans="2:7">
      <c r="B1015" s="23"/>
      <c r="C1015" s="23"/>
      <c r="D1015" s="23"/>
      <c r="E1015" s="24"/>
      <c r="F1015" s="23"/>
      <c r="G1015" s="23"/>
    </row>
    <row r="1016" spans="2:7">
      <c r="B1016" s="23"/>
      <c r="C1016" s="23"/>
      <c r="D1016" s="23"/>
      <c r="E1016" s="24"/>
      <c r="F1016" s="23"/>
      <c r="G1016" s="23"/>
    </row>
    <row r="1017" spans="2:7">
      <c r="B1017" s="23"/>
      <c r="C1017" s="23"/>
      <c r="D1017" s="23"/>
      <c r="E1017" s="24"/>
      <c r="F1017" s="23"/>
      <c r="G1017" s="23"/>
    </row>
    <row r="1018" spans="2:7">
      <c r="B1018" s="23"/>
      <c r="C1018" s="23"/>
      <c r="D1018" s="23"/>
      <c r="E1018" s="24"/>
      <c r="F1018" s="23"/>
      <c r="G1018" s="23"/>
    </row>
    <row r="1019" spans="2:7">
      <c r="B1019" s="23"/>
      <c r="C1019" s="23"/>
      <c r="D1019" s="23"/>
      <c r="E1019" s="24"/>
      <c r="F1019" s="23"/>
      <c r="G1019" s="23"/>
    </row>
    <row r="1020" spans="2:7">
      <c r="B1020" s="23"/>
      <c r="C1020" s="23"/>
      <c r="D1020" s="23"/>
      <c r="E1020" s="24"/>
      <c r="F1020" s="23"/>
      <c r="G1020" s="23"/>
    </row>
    <row r="1021" spans="2:7">
      <c r="B1021" s="23"/>
      <c r="C1021" s="23"/>
      <c r="D1021" s="23"/>
      <c r="E1021" s="24"/>
      <c r="G1021" s="23"/>
    </row>
    <row r="1022" spans="2:7">
      <c r="B1022" s="23"/>
      <c r="C1022" s="23"/>
      <c r="D1022" s="23"/>
      <c r="E1022" s="24"/>
      <c r="F1022" s="23"/>
      <c r="G1022" s="23"/>
    </row>
    <row r="1023" spans="2:7">
      <c r="B1023" s="23"/>
      <c r="C1023" s="23"/>
      <c r="D1023" s="23"/>
      <c r="E1023" s="24"/>
      <c r="F1023" s="23"/>
      <c r="G1023" s="23"/>
    </row>
    <row r="1024" spans="2:7">
      <c r="B1024" s="23"/>
      <c r="C1024" s="23"/>
      <c r="D1024" s="23"/>
      <c r="E1024" s="24"/>
      <c r="F1024" s="23"/>
      <c r="G1024" s="23"/>
    </row>
    <row r="1025" spans="2:9">
      <c r="B1025" s="23"/>
      <c r="C1025" s="23"/>
      <c r="D1025" s="23"/>
      <c r="E1025" s="24"/>
      <c r="F1025" s="23"/>
      <c r="G1025" s="23"/>
      <c r="I1025" s="23"/>
    </row>
    <row r="1026" spans="2:8">
      <c r="B1026" s="23"/>
      <c r="C1026" s="23"/>
      <c r="D1026" s="23"/>
      <c r="E1026" s="24"/>
      <c r="F1026" s="23"/>
      <c r="G1026" s="23"/>
      <c r="H1026" s="23"/>
    </row>
    <row r="1027" spans="2:16383">
      <c r="B1027" s="23"/>
      <c r="C1027" s="23"/>
      <c r="D1027" s="23"/>
      <c r="E1027" s="24"/>
      <c r="F1027" s="23"/>
      <c r="G1027" s="23"/>
      <c r="H1027" s="23"/>
      <c r="I1027" s="23"/>
      <c r="J1027" s="23"/>
      <c r="K1027" s="23"/>
      <c r="L1027" s="23"/>
      <c r="M1027" s="23"/>
      <c r="N1027" s="23"/>
      <c r="O1027" s="23"/>
      <c r="P1027" s="23"/>
      <c r="Q1027" s="23"/>
      <c r="R1027" s="23"/>
      <c r="S1027" s="23"/>
      <c r="T1027" s="23"/>
      <c r="U1027" s="23"/>
      <c r="V1027" s="23"/>
      <c r="W1027" s="23"/>
      <c r="X1027" s="23"/>
      <c r="Y1027" s="23"/>
      <c r="Z1027" s="23"/>
      <c r="AA1027" s="23"/>
      <c r="AB1027" s="23"/>
      <c r="AC1027" s="23"/>
      <c r="AD1027" s="23"/>
      <c r="AE1027" s="23"/>
      <c r="AF1027" s="23"/>
      <c r="AG1027" s="23"/>
      <c r="AH1027" s="23"/>
      <c r="AI1027" s="23"/>
      <c r="AJ1027" s="23"/>
      <c r="AK1027" s="23"/>
      <c r="AL1027" s="23"/>
      <c r="AM1027" s="23"/>
      <c r="AN1027" s="23"/>
      <c r="AO1027" s="23"/>
      <c r="AP1027" s="23"/>
      <c r="AQ1027" s="23"/>
      <c r="AR1027" s="23"/>
      <c r="AS1027" s="23"/>
      <c r="AT1027" s="23"/>
      <c r="AU1027" s="23"/>
      <c r="AV1027" s="23"/>
      <c r="AW1027" s="23"/>
      <c r="AX1027" s="23"/>
      <c r="AY1027" s="23"/>
      <c r="AZ1027" s="23"/>
      <c r="BA1027" s="23"/>
      <c r="BB1027" s="23"/>
      <c r="BC1027" s="23"/>
      <c r="BD1027" s="23"/>
      <c r="BE1027" s="23"/>
      <c r="BF1027" s="23"/>
      <c r="BG1027" s="23"/>
      <c r="BH1027" s="23"/>
      <c r="BI1027" s="23"/>
      <c r="BJ1027" s="23"/>
      <c r="BK1027" s="23"/>
      <c r="BL1027" s="23"/>
      <c r="BM1027" s="23"/>
      <c r="BN1027" s="23"/>
      <c r="BO1027" s="23"/>
      <c r="BP1027" s="23"/>
      <c r="BQ1027" s="23"/>
      <c r="BR1027" s="23"/>
      <c r="BS1027" s="23"/>
      <c r="BT1027" s="23"/>
      <c r="BU1027" s="23"/>
      <c r="BV1027" s="23"/>
      <c r="BW1027" s="23"/>
      <c r="BX1027" s="23"/>
      <c r="BY1027" s="23"/>
      <c r="BZ1027" s="23"/>
      <c r="CA1027" s="23"/>
      <c r="CB1027" s="23"/>
      <c r="CC1027" s="23"/>
      <c r="CD1027" s="23"/>
      <c r="CE1027" s="23"/>
      <c r="CF1027" s="23"/>
      <c r="CG1027" s="23"/>
      <c r="CH1027" s="23"/>
      <c r="CI1027" s="23"/>
      <c r="CJ1027" s="23"/>
      <c r="CK1027" s="23"/>
      <c r="CL1027" s="23"/>
      <c r="CM1027" s="23"/>
      <c r="CN1027" s="23"/>
      <c r="CO1027" s="23"/>
      <c r="CP1027" s="23"/>
      <c r="CQ1027" s="23"/>
      <c r="CR1027" s="23"/>
      <c r="CS1027" s="23"/>
      <c r="CT1027" s="23"/>
      <c r="CU1027" s="23"/>
      <c r="CV1027" s="23"/>
      <c r="CW1027" s="23"/>
      <c r="CX1027" s="23"/>
      <c r="CY1027" s="23"/>
      <c r="CZ1027" s="23"/>
      <c r="DA1027" s="23"/>
      <c r="DB1027" s="23"/>
      <c r="DC1027" s="23"/>
      <c r="DD1027" s="23"/>
      <c r="DE1027" s="23"/>
      <c r="DF1027" s="23"/>
      <c r="DG1027" s="23"/>
      <c r="DH1027" s="23"/>
      <c r="DI1027" s="23"/>
      <c r="DJ1027" s="23"/>
      <c r="DK1027" s="23"/>
      <c r="DL1027" s="23"/>
      <c r="DM1027" s="23"/>
      <c r="DN1027" s="23"/>
      <c r="DO1027" s="23"/>
      <c r="DP1027" s="23"/>
      <c r="DQ1027" s="23"/>
      <c r="DR1027" s="23"/>
      <c r="DS1027" s="23"/>
      <c r="DT1027" s="23"/>
      <c r="DU1027" s="23"/>
      <c r="DV1027" s="23"/>
      <c r="DW1027" s="23"/>
      <c r="DX1027" s="23"/>
      <c r="DY1027" s="23"/>
      <c r="DZ1027" s="23"/>
      <c r="EA1027" s="23"/>
      <c r="EB1027" s="23"/>
      <c r="EC1027" s="23"/>
      <c r="ED1027" s="23"/>
      <c r="EE1027" s="23"/>
      <c r="EF1027" s="23"/>
      <c r="EG1027" s="23"/>
      <c r="EH1027" s="23"/>
      <c r="EI1027" s="23"/>
      <c r="EJ1027" s="23"/>
      <c r="EK1027" s="23"/>
      <c r="EL1027" s="23"/>
      <c r="EM1027" s="23"/>
      <c r="EN1027" s="23"/>
      <c r="EO1027" s="23"/>
      <c r="EP1027" s="23"/>
      <c r="EQ1027" s="23"/>
      <c r="ER1027" s="23"/>
      <c r="ES1027" s="23"/>
      <c r="ET1027" s="23"/>
      <c r="EU1027" s="23"/>
      <c r="EV1027" s="23"/>
      <c r="EW1027" s="23"/>
      <c r="EX1027" s="23"/>
      <c r="EY1027" s="23"/>
      <c r="EZ1027" s="23"/>
      <c r="FA1027" s="23"/>
      <c r="FB1027" s="23"/>
      <c r="FC1027" s="23"/>
      <c r="FD1027" s="23"/>
      <c r="FE1027" s="23"/>
      <c r="FF1027" s="23"/>
      <c r="FG1027" s="23"/>
      <c r="FH1027" s="23"/>
      <c r="FI1027" s="23"/>
      <c r="FJ1027" s="23"/>
      <c r="FK1027" s="23"/>
      <c r="FL1027" s="23"/>
      <c r="FM1027" s="23"/>
      <c r="FN1027" s="23"/>
      <c r="FO1027" s="23"/>
      <c r="FP1027" s="23"/>
      <c r="FQ1027" s="23"/>
      <c r="FR1027" s="23"/>
      <c r="FS1027" s="23"/>
      <c r="FT1027" s="23"/>
      <c r="FU1027" s="23"/>
      <c r="FV1027" s="23"/>
      <c r="FW1027" s="23"/>
      <c r="FX1027" s="23"/>
      <c r="FY1027" s="23"/>
      <c r="FZ1027" s="23"/>
      <c r="GA1027" s="23"/>
      <c r="GB1027" s="23"/>
      <c r="GC1027" s="23"/>
      <c r="GD1027" s="23"/>
      <c r="GE1027" s="23"/>
      <c r="GF1027" s="23"/>
      <c r="GG1027" s="23"/>
      <c r="GH1027" s="23"/>
      <c r="GI1027" s="23"/>
      <c r="GJ1027" s="23"/>
      <c r="GK1027" s="23"/>
      <c r="GL1027" s="23"/>
      <c r="GM1027" s="23"/>
      <c r="GN1027" s="23"/>
      <c r="GO1027" s="23"/>
      <c r="GP1027" s="23"/>
      <c r="GQ1027" s="23"/>
      <c r="GR1027" s="23"/>
      <c r="GS1027" s="23"/>
      <c r="GT1027" s="23"/>
      <c r="GU1027" s="23"/>
      <c r="GV1027" s="23"/>
      <c r="GW1027" s="23"/>
      <c r="GX1027" s="23"/>
      <c r="GY1027" s="23"/>
      <c r="GZ1027" s="23"/>
      <c r="HA1027" s="23"/>
      <c r="HB1027" s="23"/>
      <c r="HC1027" s="23"/>
      <c r="HD1027" s="23"/>
      <c r="HE1027" s="23"/>
      <c r="HF1027" s="23"/>
      <c r="HG1027" s="23"/>
      <c r="HH1027" s="23"/>
      <c r="HI1027" s="23"/>
      <c r="HJ1027" s="23"/>
      <c r="HK1027" s="23"/>
      <c r="HL1027" s="23"/>
      <c r="HM1027" s="23"/>
      <c r="HN1027" s="23"/>
      <c r="HO1027" s="23"/>
      <c r="HP1027" s="23"/>
      <c r="HQ1027" s="23"/>
      <c r="HR1027" s="23"/>
      <c r="HS1027" s="23"/>
      <c r="HT1027" s="23"/>
      <c r="HU1027" s="23"/>
      <c r="HV1027" s="23"/>
      <c r="HW1027" s="23"/>
      <c r="HX1027" s="23"/>
      <c r="HY1027" s="23"/>
      <c r="HZ1027" s="23"/>
      <c r="IA1027" s="23"/>
      <c r="IB1027" s="23"/>
      <c r="IC1027" s="23"/>
      <c r="ID1027" s="23"/>
      <c r="IE1027" s="23"/>
      <c r="IF1027" s="23"/>
      <c r="IG1027" s="23"/>
      <c r="IH1027" s="23"/>
      <c r="II1027" s="23"/>
      <c r="IJ1027" s="23"/>
      <c r="IK1027" s="23"/>
      <c r="IL1027" s="23"/>
      <c r="IM1027" s="23"/>
      <c r="IN1027" s="23"/>
      <c r="IO1027" s="23"/>
      <c r="IP1027" s="23"/>
      <c r="IQ1027" s="23"/>
      <c r="IR1027" s="23"/>
      <c r="IS1027" s="23"/>
      <c r="IT1027" s="23"/>
      <c r="IU1027" s="23"/>
      <c r="IV1027" s="23"/>
      <c r="IW1027" s="23"/>
      <c r="IX1027" s="23"/>
      <c r="IY1027" s="23"/>
      <c r="IZ1027" s="23"/>
      <c r="JA1027" s="23"/>
      <c r="JB1027" s="23"/>
      <c r="JC1027" s="23"/>
      <c r="JD1027" s="23"/>
      <c r="JE1027" s="23"/>
      <c r="JF1027" s="23"/>
      <c r="JG1027" s="23"/>
      <c r="JH1027" s="23"/>
      <c r="JI1027" s="23"/>
      <c r="JJ1027" s="23"/>
      <c r="JK1027" s="23"/>
      <c r="JL1027" s="23"/>
      <c r="JM1027" s="23"/>
      <c r="JN1027" s="23"/>
      <c r="JO1027" s="23"/>
      <c r="JP1027" s="23"/>
      <c r="JQ1027" s="23"/>
      <c r="JR1027" s="23"/>
      <c r="JS1027" s="23"/>
      <c r="JT1027" s="23"/>
      <c r="JU1027" s="23"/>
      <c r="JV1027" s="23"/>
      <c r="JW1027" s="23"/>
      <c r="JX1027" s="23"/>
      <c r="JY1027" s="23"/>
      <c r="JZ1027" s="23"/>
      <c r="KA1027" s="23"/>
      <c r="KB1027" s="23"/>
      <c r="KC1027" s="23"/>
      <c r="KD1027" s="23"/>
      <c r="KE1027" s="23"/>
      <c r="KF1027" s="23"/>
      <c r="KG1027" s="23"/>
      <c r="KH1027" s="23"/>
      <c r="KI1027" s="23"/>
      <c r="KJ1027" s="23"/>
      <c r="KK1027" s="23"/>
      <c r="KL1027" s="23"/>
      <c r="KM1027" s="23"/>
      <c r="KN1027" s="23"/>
      <c r="KO1027" s="23"/>
      <c r="KP1027" s="23"/>
      <c r="KQ1027" s="23"/>
      <c r="KR1027" s="23"/>
      <c r="KS1027" s="23"/>
      <c r="KT1027" s="23"/>
      <c r="KU1027" s="23"/>
      <c r="KV1027" s="23"/>
      <c r="KW1027" s="23"/>
      <c r="KX1027" s="23"/>
      <c r="KY1027" s="23"/>
      <c r="KZ1027" s="23"/>
      <c r="LA1027" s="23"/>
      <c r="LB1027" s="23"/>
      <c r="LC1027" s="23"/>
      <c r="LD1027" s="23"/>
      <c r="LE1027" s="23"/>
      <c r="LF1027" s="23"/>
      <c r="LG1027" s="23"/>
      <c r="LH1027" s="23"/>
      <c r="LI1027" s="23"/>
      <c r="LJ1027" s="23"/>
      <c r="LK1027" s="23"/>
      <c r="LL1027" s="23"/>
      <c r="LM1027" s="23"/>
      <c r="LN1027" s="23"/>
      <c r="LO1027" s="23"/>
      <c r="LP1027" s="23"/>
      <c r="LQ1027" s="23"/>
      <c r="LR1027" s="23"/>
      <c r="LS1027" s="23"/>
      <c r="LT1027" s="23"/>
      <c r="LU1027" s="23"/>
      <c r="LV1027" s="23"/>
      <c r="LW1027" s="23"/>
      <c r="LX1027" s="23"/>
      <c r="LY1027" s="23"/>
      <c r="LZ1027" s="23"/>
      <c r="MA1027" s="23"/>
      <c r="MB1027" s="23"/>
      <c r="MC1027" s="23"/>
      <c r="MD1027" s="23"/>
      <c r="ME1027" s="23"/>
      <c r="MF1027" s="23"/>
      <c r="MG1027" s="23"/>
      <c r="MH1027" s="23"/>
      <c r="MI1027" s="23"/>
      <c r="MJ1027" s="23"/>
      <c r="MK1027" s="23"/>
      <c r="ML1027" s="23"/>
      <c r="MM1027" s="23"/>
      <c r="MN1027" s="23"/>
      <c r="MO1027" s="23"/>
      <c r="MP1027" s="23"/>
      <c r="MQ1027" s="23"/>
      <c r="MR1027" s="23"/>
      <c r="MS1027" s="23"/>
      <c r="MT1027" s="23"/>
      <c r="MU1027" s="23"/>
      <c r="MV1027" s="23"/>
      <c r="MW1027" s="23"/>
      <c r="MX1027" s="23"/>
      <c r="MY1027" s="23"/>
      <c r="MZ1027" s="23"/>
      <c r="NA1027" s="23"/>
      <c r="NB1027" s="23"/>
      <c r="NC1027" s="23"/>
      <c r="ND1027" s="23"/>
      <c r="NE1027" s="23"/>
      <c r="NF1027" s="23"/>
      <c r="NG1027" s="23"/>
      <c r="NH1027" s="23"/>
      <c r="NI1027" s="23"/>
      <c r="NJ1027" s="23"/>
      <c r="NK1027" s="23"/>
      <c r="NL1027" s="23"/>
      <c r="NM1027" s="23"/>
      <c r="NN1027" s="23"/>
      <c r="NO1027" s="23"/>
      <c r="NP1027" s="23"/>
      <c r="NQ1027" s="23"/>
      <c r="NR1027" s="23"/>
      <c r="NS1027" s="23"/>
      <c r="NT1027" s="23"/>
      <c r="NU1027" s="23"/>
      <c r="NV1027" s="23"/>
      <c r="NW1027" s="23"/>
      <c r="NX1027" s="23"/>
      <c r="NY1027" s="23"/>
      <c r="NZ1027" s="23"/>
      <c r="OA1027" s="23"/>
      <c r="OB1027" s="23"/>
      <c r="OC1027" s="23"/>
      <c r="OD1027" s="23"/>
      <c r="OE1027" s="23"/>
      <c r="OF1027" s="23"/>
      <c r="OG1027" s="23"/>
      <c r="OH1027" s="23"/>
      <c r="OI1027" s="23"/>
      <c r="OJ1027" s="23"/>
      <c r="OK1027" s="23"/>
      <c r="OL1027" s="23"/>
      <c r="OM1027" s="23"/>
      <c r="ON1027" s="23"/>
      <c r="OO1027" s="23"/>
      <c r="OP1027" s="23"/>
      <c r="OQ1027" s="23"/>
      <c r="OR1027" s="23"/>
      <c r="OS1027" s="23"/>
      <c r="OT1027" s="23"/>
      <c r="OU1027" s="23"/>
      <c r="OV1027" s="23"/>
      <c r="OW1027" s="23"/>
      <c r="OX1027" s="23"/>
      <c r="OY1027" s="23"/>
      <c r="OZ1027" s="23"/>
      <c r="PA1027" s="23"/>
      <c r="PB1027" s="23"/>
      <c r="PC1027" s="23"/>
      <c r="PD1027" s="23"/>
      <c r="PE1027" s="23"/>
      <c r="PF1027" s="23"/>
      <c r="PG1027" s="23"/>
      <c r="PH1027" s="23"/>
      <c r="PI1027" s="23"/>
      <c r="PJ1027" s="23"/>
      <c r="PK1027" s="23"/>
      <c r="PL1027" s="23"/>
      <c r="PM1027" s="23"/>
      <c r="PN1027" s="23"/>
      <c r="PO1027" s="23"/>
      <c r="PP1027" s="23"/>
      <c r="PQ1027" s="23"/>
      <c r="PR1027" s="23"/>
      <c r="PS1027" s="23"/>
      <c r="PT1027" s="23"/>
      <c r="PU1027" s="23"/>
      <c r="PV1027" s="23"/>
      <c r="PW1027" s="23"/>
      <c r="PX1027" s="23"/>
      <c r="PY1027" s="23"/>
      <c r="PZ1027" s="23"/>
      <c r="QA1027" s="23"/>
      <c r="QB1027" s="23"/>
      <c r="QC1027" s="23"/>
      <c r="QD1027" s="23"/>
      <c r="QE1027" s="23"/>
      <c r="QF1027" s="23"/>
      <c r="QG1027" s="23"/>
      <c r="QH1027" s="23"/>
      <c r="QI1027" s="23"/>
      <c r="QJ1027" s="23"/>
      <c r="QK1027" s="23"/>
      <c r="QL1027" s="23"/>
      <c r="QM1027" s="23"/>
      <c r="QN1027" s="23"/>
      <c r="QO1027" s="23"/>
      <c r="QP1027" s="23"/>
      <c r="QQ1027" s="23"/>
      <c r="QR1027" s="23"/>
      <c r="QS1027" s="23"/>
      <c r="QT1027" s="23"/>
      <c r="QU1027" s="23"/>
      <c r="QV1027" s="23"/>
      <c r="QW1027" s="23"/>
      <c r="QX1027" s="23"/>
      <c r="QY1027" s="23"/>
      <c r="QZ1027" s="23"/>
      <c r="RA1027" s="23"/>
      <c r="RB1027" s="23"/>
      <c r="RC1027" s="23"/>
      <c r="RD1027" s="23"/>
      <c r="RE1027" s="23"/>
      <c r="RF1027" s="23"/>
      <c r="RG1027" s="23"/>
      <c r="RH1027" s="23"/>
      <c r="RI1027" s="23"/>
      <c r="RJ1027" s="23"/>
      <c r="RK1027" s="23"/>
      <c r="RL1027" s="23"/>
      <c r="RM1027" s="23"/>
      <c r="RN1027" s="23"/>
      <c r="RO1027" s="23"/>
      <c r="RP1027" s="23"/>
      <c r="RQ1027" s="23"/>
      <c r="RR1027" s="23"/>
      <c r="RS1027" s="23"/>
      <c r="RT1027" s="23"/>
      <c r="RU1027" s="23"/>
      <c r="RV1027" s="23"/>
      <c r="RW1027" s="23"/>
      <c r="RX1027" s="23"/>
      <c r="RY1027" s="23"/>
      <c r="RZ1027" s="23"/>
      <c r="SA1027" s="23"/>
      <c r="SB1027" s="23"/>
      <c r="SC1027" s="23"/>
      <c r="SD1027" s="23"/>
      <c r="SE1027" s="23"/>
      <c r="SF1027" s="23"/>
      <c r="SG1027" s="23"/>
      <c r="SH1027" s="23"/>
      <c r="SI1027" s="23"/>
      <c r="SJ1027" s="23"/>
      <c r="SK1027" s="23"/>
      <c r="SL1027" s="23"/>
      <c r="SM1027" s="23"/>
      <c r="SN1027" s="23"/>
      <c r="SO1027" s="23"/>
      <c r="SP1027" s="23"/>
      <c r="SQ1027" s="23"/>
      <c r="SR1027" s="23"/>
      <c r="SS1027" s="23"/>
      <c r="ST1027" s="23"/>
      <c r="SU1027" s="23"/>
      <c r="SV1027" s="23"/>
      <c r="SW1027" s="23"/>
      <c r="SX1027" s="23"/>
      <c r="SY1027" s="23"/>
      <c r="SZ1027" s="23"/>
      <c r="TA1027" s="23"/>
      <c r="TB1027" s="23"/>
      <c r="TC1027" s="23"/>
      <c r="TD1027" s="23"/>
      <c r="TE1027" s="23"/>
      <c r="TF1027" s="23"/>
      <c r="TG1027" s="23"/>
      <c r="TH1027" s="23"/>
      <c r="TI1027" s="23"/>
      <c r="TJ1027" s="23"/>
      <c r="TK1027" s="23"/>
      <c r="TL1027" s="23"/>
      <c r="TM1027" s="23"/>
      <c r="TN1027" s="23"/>
      <c r="TO1027" s="23"/>
      <c r="TP1027" s="23"/>
      <c r="TQ1027" s="23"/>
      <c r="TR1027" s="23"/>
      <c r="TS1027" s="23"/>
      <c r="TT1027" s="23"/>
      <c r="TU1027" s="23"/>
      <c r="TV1027" s="23"/>
      <c r="TW1027" s="23"/>
      <c r="TX1027" s="23"/>
      <c r="TY1027" s="23"/>
      <c r="TZ1027" s="23"/>
      <c r="UA1027" s="23"/>
      <c r="UB1027" s="23"/>
      <c r="UC1027" s="23"/>
      <c r="UD1027" s="23"/>
      <c r="UE1027" s="23"/>
      <c r="UF1027" s="23"/>
      <c r="UG1027" s="23"/>
      <c r="UH1027" s="23"/>
      <c r="UI1027" s="23"/>
      <c r="UJ1027" s="23"/>
      <c r="UK1027" s="23"/>
      <c r="UL1027" s="23"/>
      <c r="UM1027" s="23"/>
      <c r="UN1027" s="23"/>
      <c r="UO1027" s="23"/>
      <c r="UP1027" s="23"/>
      <c r="UQ1027" s="23"/>
      <c r="UR1027" s="23"/>
      <c r="US1027" s="23"/>
      <c r="UT1027" s="23"/>
      <c r="UU1027" s="23"/>
      <c r="UV1027" s="23"/>
      <c r="UW1027" s="23"/>
      <c r="UX1027" s="23"/>
      <c r="UY1027" s="23"/>
      <c r="UZ1027" s="23"/>
      <c r="VA1027" s="23"/>
      <c r="VB1027" s="23"/>
      <c r="VC1027" s="23"/>
      <c r="VD1027" s="23"/>
      <c r="VE1027" s="23"/>
      <c r="VF1027" s="23"/>
      <c r="VG1027" s="23"/>
      <c r="VH1027" s="23"/>
      <c r="VI1027" s="23"/>
      <c r="VJ1027" s="23"/>
      <c r="VK1027" s="23"/>
      <c r="VL1027" s="23"/>
      <c r="VM1027" s="23"/>
      <c r="VN1027" s="23"/>
      <c r="VO1027" s="23"/>
      <c r="VP1027" s="23"/>
      <c r="VQ1027" s="23"/>
      <c r="VR1027" s="23"/>
      <c r="VS1027" s="23"/>
      <c r="VT1027" s="23"/>
      <c r="VU1027" s="23"/>
      <c r="VV1027" s="23"/>
      <c r="VW1027" s="23"/>
      <c r="VX1027" s="23"/>
      <c r="VY1027" s="23"/>
      <c r="VZ1027" s="23"/>
      <c r="WA1027" s="23"/>
      <c r="WB1027" s="23"/>
      <c r="WC1027" s="23"/>
      <c r="WD1027" s="23"/>
      <c r="WE1027" s="23"/>
      <c r="WF1027" s="23"/>
      <c r="WG1027" s="23"/>
      <c r="WH1027" s="23"/>
      <c r="WI1027" s="23"/>
      <c r="WJ1027" s="23"/>
      <c r="WK1027" s="23"/>
      <c r="WL1027" s="23"/>
      <c r="WM1027" s="23"/>
      <c r="WN1027" s="23"/>
      <c r="WO1027" s="23"/>
      <c r="WP1027" s="23"/>
      <c r="WQ1027" s="23"/>
      <c r="WR1027" s="23"/>
      <c r="WS1027" s="23"/>
      <c r="WT1027" s="23"/>
      <c r="WU1027" s="23"/>
      <c r="WV1027" s="23"/>
      <c r="WW1027" s="23"/>
      <c r="WX1027" s="23"/>
      <c r="WY1027" s="23"/>
      <c r="WZ1027" s="23"/>
      <c r="XA1027" s="23"/>
      <c r="XB1027" s="23"/>
      <c r="XC1027" s="23"/>
      <c r="XD1027" s="23"/>
      <c r="XE1027" s="23"/>
      <c r="XF1027" s="23"/>
      <c r="XG1027" s="23"/>
      <c r="XH1027" s="23"/>
      <c r="XI1027" s="23"/>
      <c r="XJ1027" s="23"/>
      <c r="XK1027" s="23"/>
      <c r="XL1027" s="23"/>
      <c r="XM1027" s="23"/>
      <c r="XN1027" s="23"/>
      <c r="XO1027" s="23"/>
      <c r="XP1027" s="23"/>
      <c r="XQ1027" s="23"/>
      <c r="XR1027" s="23"/>
      <c r="XS1027" s="23"/>
      <c r="XT1027" s="23"/>
      <c r="XU1027" s="23"/>
      <c r="XV1027" s="23"/>
      <c r="XW1027" s="23"/>
      <c r="XX1027" s="23"/>
      <c r="XY1027" s="23"/>
      <c r="XZ1027" s="23"/>
      <c r="YA1027" s="23"/>
      <c r="YB1027" s="23"/>
      <c r="YC1027" s="23"/>
      <c r="YD1027" s="23"/>
      <c r="YE1027" s="23"/>
      <c r="YF1027" s="23"/>
      <c r="YG1027" s="23"/>
      <c r="YH1027" s="23"/>
      <c r="YI1027" s="23"/>
      <c r="YJ1027" s="23"/>
      <c r="YK1027" s="23"/>
      <c r="YL1027" s="23"/>
      <c r="YM1027" s="23"/>
      <c r="YN1027" s="23"/>
      <c r="YO1027" s="23"/>
      <c r="YP1027" s="23"/>
      <c r="YQ1027" s="23"/>
      <c r="YR1027" s="23"/>
      <c r="YS1027" s="23"/>
      <c r="YT1027" s="23"/>
      <c r="YU1027" s="23"/>
      <c r="YV1027" s="23"/>
      <c r="YW1027" s="23"/>
      <c r="YX1027" s="23"/>
      <c r="YY1027" s="23"/>
      <c r="YZ1027" s="23"/>
      <c r="ZA1027" s="23"/>
      <c r="ZB1027" s="23"/>
      <c r="ZC1027" s="23"/>
      <c r="ZD1027" s="23"/>
      <c r="ZE1027" s="23"/>
      <c r="ZF1027" s="23"/>
      <c r="ZG1027" s="23"/>
      <c r="ZH1027" s="23"/>
      <c r="ZI1027" s="23"/>
      <c r="ZJ1027" s="23"/>
      <c r="ZK1027" s="23"/>
      <c r="ZL1027" s="23"/>
      <c r="ZM1027" s="23"/>
      <c r="ZN1027" s="23"/>
      <c r="ZO1027" s="23"/>
      <c r="ZP1027" s="23"/>
      <c r="ZQ1027" s="23"/>
      <c r="ZR1027" s="23"/>
      <c r="ZS1027" s="23"/>
      <c r="ZT1027" s="23"/>
      <c r="ZU1027" s="23"/>
      <c r="ZV1027" s="23"/>
      <c r="ZW1027" s="23"/>
      <c r="ZX1027" s="23"/>
      <c r="ZY1027" s="23"/>
      <c r="ZZ1027" s="23"/>
      <c r="AAA1027" s="23"/>
      <c r="AAB1027" s="23"/>
      <c r="AAC1027" s="23"/>
      <c r="AAD1027" s="23"/>
      <c r="AAE1027" s="23"/>
      <c r="AAF1027" s="23"/>
      <c r="AAG1027" s="23"/>
      <c r="AAH1027" s="23"/>
      <c r="AAI1027" s="23"/>
      <c r="AAJ1027" s="23"/>
      <c r="AAK1027" s="23"/>
      <c r="AAL1027" s="23"/>
      <c r="AAM1027" s="23"/>
      <c r="AAN1027" s="23"/>
      <c r="AAO1027" s="23"/>
      <c r="AAP1027" s="23"/>
      <c r="AAQ1027" s="23"/>
      <c r="AAR1027" s="23"/>
      <c r="AAS1027" s="23"/>
      <c r="AAT1027" s="23"/>
      <c r="AAU1027" s="23"/>
      <c r="AAV1027" s="23"/>
      <c r="AAW1027" s="23"/>
      <c r="AAX1027" s="23"/>
      <c r="AAY1027" s="23"/>
      <c r="AAZ1027" s="23"/>
      <c r="ABA1027" s="23"/>
      <c r="ABB1027" s="23"/>
      <c r="ABC1027" s="23"/>
      <c r="ABD1027" s="23"/>
      <c r="ABE1027" s="23"/>
      <c r="ABF1027" s="23"/>
      <c r="ABG1027" s="23"/>
      <c r="ABH1027" s="23"/>
      <c r="ABI1027" s="23"/>
      <c r="ABJ1027" s="23"/>
      <c r="ABK1027" s="23"/>
      <c r="ABL1027" s="23"/>
      <c r="ABM1027" s="23"/>
      <c r="ABN1027" s="23"/>
      <c r="ABO1027" s="23"/>
      <c r="ABP1027" s="23"/>
      <c r="ABQ1027" s="23"/>
      <c r="ABR1027" s="23"/>
      <c r="ABS1027" s="23"/>
      <c r="ABT1027" s="23"/>
      <c r="ABU1027" s="23"/>
      <c r="ABV1027" s="23"/>
      <c r="ABW1027" s="23"/>
      <c r="ABX1027" s="23"/>
      <c r="ABY1027" s="23"/>
      <c r="ABZ1027" s="23"/>
      <c r="ACA1027" s="23"/>
      <c r="ACB1027" s="23"/>
      <c r="ACC1027" s="23"/>
      <c r="ACD1027" s="23"/>
      <c r="ACE1027" s="23"/>
      <c r="ACF1027" s="23"/>
      <c r="ACG1027" s="23"/>
      <c r="ACH1027" s="23"/>
      <c r="ACI1027" s="23"/>
      <c r="ACJ1027" s="23"/>
      <c r="ACK1027" s="23"/>
      <c r="ACL1027" s="23"/>
      <c r="ACM1027" s="23"/>
      <c r="ACN1027" s="23"/>
      <c r="ACO1027" s="23"/>
      <c r="ACP1027" s="23"/>
      <c r="ACQ1027" s="23"/>
      <c r="ACR1027" s="23"/>
      <c r="ACS1027" s="23"/>
      <c r="ACT1027" s="23"/>
      <c r="ACU1027" s="23"/>
      <c r="ACV1027" s="23"/>
      <c r="ACW1027" s="23"/>
      <c r="ACX1027" s="23"/>
      <c r="ACY1027" s="23"/>
      <c r="ACZ1027" s="23"/>
      <c r="ADA1027" s="23"/>
      <c r="ADB1027" s="23"/>
      <c r="ADC1027" s="23"/>
      <c r="ADD1027" s="23"/>
      <c r="ADE1027" s="23"/>
      <c r="ADF1027" s="23"/>
      <c r="ADG1027" s="23"/>
      <c r="ADH1027" s="23"/>
      <c r="ADI1027" s="23"/>
      <c r="ADJ1027" s="23"/>
      <c r="ADK1027" s="23"/>
      <c r="ADL1027" s="23"/>
      <c r="ADM1027" s="23"/>
      <c r="ADN1027" s="23"/>
      <c r="ADO1027" s="23"/>
      <c r="ADP1027" s="23"/>
      <c r="ADQ1027" s="23"/>
      <c r="ADR1027" s="23"/>
      <c r="ADS1027" s="23"/>
      <c r="ADT1027" s="23"/>
      <c r="ADU1027" s="23"/>
      <c r="ADV1027" s="23"/>
      <c r="ADW1027" s="23"/>
      <c r="ADX1027" s="23"/>
      <c r="ADY1027" s="23"/>
      <c r="ADZ1027" s="23"/>
      <c r="AEA1027" s="23"/>
      <c r="AEB1027" s="23"/>
      <c r="AEC1027" s="23"/>
      <c r="AED1027" s="23"/>
      <c r="AEE1027" s="23"/>
      <c r="AEF1027" s="23"/>
      <c r="AEG1027" s="23"/>
      <c r="AEH1027" s="23"/>
      <c r="AEI1027" s="23"/>
      <c r="AEJ1027" s="23"/>
      <c r="AEK1027" s="23"/>
      <c r="AEL1027" s="23"/>
      <c r="AEM1027" s="23"/>
      <c r="AEN1027" s="23"/>
      <c r="AEO1027" s="23"/>
      <c r="AEP1027" s="23"/>
      <c r="AEQ1027" s="23"/>
      <c r="AER1027" s="23"/>
      <c r="AES1027" s="23"/>
      <c r="AET1027" s="23"/>
      <c r="AEU1027" s="23"/>
      <c r="AEV1027" s="23"/>
      <c r="AEW1027" s="23"/>
      <c r="AEX1027" s="23"/>
      <c r="AEY1027" s="23"/>
      <c r="AEZ1027" s="23"/>
      <c r="AFA1027" s="23"/>
      <c r="AFB1027" s="23"/>
      <c r="AFC1027" s="23"/>
      <c r="AFD1027" s="23"/>
      <c r="AFE1027" s="23"/>
      <c r="AFF1027" s="23"/>
      <c r="AFG1027" s="23"/>
      <c r="AFH1027" s="23"/>
      <c r="AFI1027" s="23"/>
      <c r="AFJ1027" s="23"/>
      <c r="AFK1027" s="23"/>
      <c r="AFL1027" s="23"/>
      <c r="AFM1027" s="23"/>
      <c r="AFN1027" s="23"/>
      <c r="AFO1027" s="23"/>
      <c r="AFP1027" s="23"/>
      <c r="AFQ1027" s="23"/>
      <c r="AFR1027" s="23"/>
      <c r="AFS1027" s="23"/>
      <c r="AFT1027" s="23"/>
      <c r="AFU1027" s="23"/>
      <c r="AFV1027" s="23"/>
      <c r="AFW1027" s="23"/>
      <c r="AFX1027" s="23"/>
      <c r="AFY1027" s="23"/>
      <c r="AFZ1027" s="23"/>
      <c r="AGA1027" s="23"/>
      <c r="AGB1027" s="23"/>
      <c r="AGC1027" s="23"/>
      <c r="AGD1027" s="23"/>
      <c r="AGE1027" s="23"/>
      <c r="AGF1027" s="23"/>
      <c r="AGG1027" s="23"/>
      <c r="AGH1027" s="23"/>
      <c r="AGI1027" s="23"/>
      <c r="AGJ1027" s="23"/>
      <c r="AGK1027" s="23"/>
      <c r="AGL1027" s="23"/>
      <c r="AGM1027" s="23"/>
      <c r="AGN1027" s="23"/>
      <c r="AGO1027" s="23"/>
      <c r="AGP1027" s="23"/>
      <c r="AGQ1027" s="23"/>
      <c r="AGR1027" s="23"/>
      <c r="AGS1027" s="23"/>
      <c r="AGT1027" s="23"/>
      <c r="AGU1027" s="23"/>
      <c r="AGV1027" s="23"/>
      <c r="AGW1027" s="23"/>
      <c r="AGX1027" s="23"/>
      <c r="AGY1027" s="23"/>
      <c r="AGZ1027" s="23"/>
      <c r="AHA1027" s="23"/>
      <c r="AHB1027" s="23"/>
      <c r="AHC1027" s="23"/>
      <c r="AHD1027" s="23"/>
      <c r="AHE1027" s="23"/>
      <c r="AHF1027" s="23"/>
      <c r="AHG1027" s="23"/>
      <c r="AHH1027" s="23"/>
      <c r="AHI1027" s="23"/>
      <c r="AHJ1027" s="23"/>
      <c r="AHK1027" s="23"/>
      <c r="AHL1027" s="23"/>
      <c r="AHM1027" s="23"/>
      <c r="AHN1027" s="23"/>
      <c r="AHO1027" s="23"/>
      <c r="AHP1027" s="23"/>
      <c r="AHQ1027" s="23"/>
      <c r="AHR1027" s="23"/>
      <c r="AHS1027" s="23"/>
      <c r="AHT1027" s="23"/>
      <c r="AHU1027" s="23"/>
      <c r="AHV1027" s="23"/>
      <c r="AHW1027" s="23"/>
      <c r="AHX1027" s="23"/>
      <c r="AHY1027" s="23"/>
      <c r="AHZ1027" s="23"/>
      <c r="AIA1027" s="23"/>
      <c r="AIB1027" s="23"/>
      <c r="AIC1027" s="23"/>
      <c r="AID1027" s="23"/>
      <c r="AIE1027" s="23"/>
      <c r="AIF1027" s="23"/>
      <c r="AIG1027" s="23"/>
      <c r="AIH1027" s="23"/>
      <c r="AII1027" s="23"/>
      <c r="AIJ1027" s="23"/>
      <c r="AIK1027" s="23"/>
      <c r="AIL1027" s="23"/>
      <c r="AIM1027" s="23"/>
      <c r="AIN1027" s="23"/>
      <c r="AIO1027" s="23"/>
      <c r="AIP1027" s="23"/>
      <c r="AIQ1027" s="23"/>
      <c r="AIR1027" s="23"/>
      <c r="AIS1027" s="23"/>
      <c r="AIT1027" s="23"/>
      <c r="AIU1027" s="23"/>
      <c r="AIV1027" s="23"/>
      <c r="AIW1027" s="23"/>
      <c r="AIX1027" s="23"/>
      <c r="AIY1027" s="23"/>
      <c r="AIZ1027" s="23"/>
      <c r="AJA1027" s="23"/>
      <c r="AJB1027" s="23"/>
      <c r="AJC1027" s="23"/>
      <c r="AJD1027" s="23"/>
      <c r="AJE1027" s="23"/>
      <c r="AJF1027" s="23"/>
      <c r="AJG1027" s="23"/>
      <c r="AJH1027" s="23"/>
      <c r="AJI1027" s="23"/>
      <c r="AJJ1027" s="23"/>
      <c r="AJK1027" s="23"/>
      <c r="AJL1027" s="23"/>
      <c r="AJM1027" s="23"/>
      <c r="AJN1027" s="23"/>
      <c r="AJO1027" s="23"/>
      <c r="AJP1027" s="23"/>
      <c r="AJQ1027" s="23"/>
      <c r="AJR1027" s="23"/>
      <c r="AJS1027" s="23"/>
      <c r="AJT1027" s="23"/>
      <c r="AJU1027" s="23"/>
      <c r="AJV1027" s="23"/>
      <c r="AJW1027" s="23"/>
      <c r="AJX1027" s="23"/>
      <c r="AJY1027" s="23"/>
      <c r="AJZ1027" s="23"/>
      <c r="AKA1027" s="23"/>
      <c r="AKB1027" s="23"/>
      <c r="AKC1027" s="23"/>
      <c r="AKD1027" s="23"/>
      <c r="AKE1027" s="23"/>
      <c r="AKF1027" s="23"/>
      <c r="AKG1027" s="23"/>
      <c r="AKH1027" s="23"/>
      <c r="AKI1027" s="23"/>
      <c r="AKJ1027" s="23"/>
      <c r="AKK1027" s="23"/>
      <c r="AKL1027" s="23"/>
      <c r="AKM1027" s="23"/>
      <c r="AKN1027" s="23"/>
      <c r="AKO1027" s="23"/>
      <c r="AKP1027" s="23"/>
      <c r="AKQ1027" s="23"/>
      <c r="AKR1027" s="23"/>
      <c r="AKS1027" s="23"/>
      <c r="AKT1027" s="23"/>
      <c r="AKU1027" s="23"/>
      <c r="AKV1027" s="23"/>
      <c r="AKW1027" s="23"/>
      <c r="AKX1027" s="23"/>
      <c r="AKY1027" s="23"/>
      <c r="AKZ1027" s="23"/>
      <c r="ALA1027" s="23"/>
      <c r="ALB1027" s="23"/>
      <c r="ALC1027" s="23"/>
      <c r="ALD1027" s="23"/>
      <c r="ALE1027" s="23"/>
      <c r="ALF1027" s="23"/>
      <c r="ALG1027" s="23"/>
      <c r="ALH1027" s="23"/>
      <c r="ALI1027" s="23"/>
      <c r="ALJ1027" s="23"/>
      <c r="ALK1027" s="23"/>
      <c r="ALL1027" s="23"/>
      <c r="ALM1027" s="23"/>
      <c r="ALN1027" s="23"/>
      <c r="ALO1027" s="23"/>
      <c r="ALP1027" s="23"/>
      <c r="ALQ1027" s="23"/>
      <c r="ALR1027" s="23"/>
      <c r="ALS1027" s="23"/>
      <c r="ALT1027" s="23"/>
      <c r="ALU1027" s="23"/>
      <c r="ALV1027" s="23"/>
      <c r="ALW1027" s="23"/>
      <c r="ALX1027" s="23"/>
      <c r="ALY1027" s="23"/>
      <c r="ALZ1027" s="23"/>
      <c r="AMA1027" s="23"/>
      <c r="AMB1027" s="23"/>
      <c r="AMC1027" s="23"/>
      <c r="AMD1027" s="23"/>
      <c r="AME1027" s="23"/>
      <c r="AMF1027" s="23"/>
      <c r="AMG1027" s="23"/>
      <c r="AMH1027" s="23"/>
      <c r="AMI1027" s="23"/>
      <c r="AMJ1027" s="23"/>
      <c r="AMK1027" s="23"/>
      <c r="AML1027" s="23"/>
      <c r="AMM1027" s="23"/>
      <c r="AMN1027" s="23"/>
      <c r="AMO1027" s="23"/>
      <c r="AMP1027" s="23"/>
      <c r="AMQ1027" s="23"/>
      <c r="AMR1027" s="23"/>
      <c r="AMS1027" s="23"/>
      <c r="AMT1027" s="23"/>
      <c r="AMU1027" s="23"/>
      <c r="AMV1027" s="23"/>
      <c r="AMW1027" s="23"/>
      <c r="AMX1027" s="23"/>
      <c r="AMY1027" s="23"/>
      <c r="AMZ1027" s="23"/>
      <c r="ANA1027" s="23"/>
      <c r="ANB1027" s="23"/>
      <c r="ANC1027" s="23"/>
      <c r="AND1027" s="23"/>
      <c r="ANE1027" s="23"/>
      <c r="ANF1027" s="23"/>
      <c r="ANG1027" s="23"/>
      <c r="ANH1027" s="23"/>
      <c r="ANI1027" s="23"/>
      <c r="ANJ1027" s="23"/>
      <c r="ANK1027" s="23"/>
      <c r="ANL1027" s="23"/>
      <c r="ANM1027" s="23"/>
      <c r="ANN1027" s="23"/>
      <c r="ANO1027" s="23"/>
      <c r="ANP1027" s="23"/>
      <c r="ANQ1027" s="23"/>
      <c r="ANR1027" s="23"/>
      <c r="ANS1027" s="23"/>
      <c r="ANT1027" s="23"/>
      <c r="ANU1027" s="23"/>
      <c r="ANV1027" s="23"/>
      <c r="ANW1027" s="23"/>
      <c r="ANX1027" s="23"/>
      <c r="ANY1027" s="23"/>
      <c r="ANZ1027" s="23"/>
      <c r="AOA1027" s="23"/>
      <c r="AOB1027" s="23"/>
      <c r="AOC1027" s="23"/>
      <c r="AOD1027" s="23"/>
      <c r="AOE1027" s="23"/>
      <c r="AOF1027" s="23"/>
      <c r="AOG1027" s="23"/>
      <c r="AOH1027" s="23"/>
      <c r="AOI1027" s="23"/>
      <c r="AOJ1027" s="23"/>
      <c r="AOK1027" s="23"/>
      <c r="AOL1027" s="23"/>
      <c r="AOM1027" s="23"/>
      <c r="AON1027" s="23"/>
      <c r="AOO1027" s="23"/>
      <c r="AOP1027" s="23"/>
      <c r="AOQ1027" s="23"/>
      <c r="AOR1027" s="23"/>
      <c r="AOS1027" s="23"/>
      <c r="AOT1027" s="23"/>
      <c r="AOU1027" s="23"/>
      <c r="AOV1027" s="23"/>
      <c r="AOW1027" s="23"/>
      <c r="AOX1027" s="23"/>
      <c r="AOY1027" s="23"/>
      <c r="AOZ1027" s="23"/>
      <c r="APA1027" s="23"/>
      <c r="APB1027" s="23"/>
      <c r="APC1027" s="23"/>
      <c r="APD1027" s="23"/>
      <c r="APE1027" s="23"/>
      <c r="APF1027" s="23"/>
      <c r="APG1027" s="23"/>
      <c r="APH1027" s="23"/>
      <c r="API1027" s="23"/>
      <c r="APJ1027" s="23"/>
      <c r="APK1027" s="23"/>
      <c r="APL1027" s="23"/>
      <c r="APM1027" s="23"/>
      <c r="APN1027" s="23"/>
      <c r="APO1027" s="23"/>
      <c r="APP1027" s="23"/>
      <c r="APQ1027" s="23"/>
      <c r="APR1027" s="23"/>
      <c r="APS1027" s="23"/>
      <c r="APT1027" s="23"/>
      <c r="APU1027" s="23"/>
      <c r="APV1027" s="23"/>
      <c r="APW1027" s="23"/>
      <c r="APX1027" s="23"/>
      <c r="APY1027" s="23"/>
      <c r="APZ1027" s="23"/>
      <c r="AQA1027" s="23"/>
      <c r="AQB1027" s="23"/>
      <c r="AQC1027" s="23"/>
      <c r="AQD1027" s="23"/>
      <c r="AQE1027" s="23"/>
      <c r="AQF1027" s="23"/>
      <c r="AQG1027" s="23"/>
      <c r="AQH1027" s="23"/>
      <c r="AQI1027" s="23"/>
      <c r="AQJ1027" s="23"/>
      <c r="AQK1027" s="23"/>
      <c r="AQL1027" s="23"/>
      <c r="AQM1027" s="23"/>
      <c r="AQN1027" s="23"/>
      <c r="AQO1027" s="23"/>
      <c r="AQP1027" s="23"/>
      <c r="AQQ1027" s="23"/>
      <c r="AQR1027" s="23"/>
      <c r="AQS1027" s="23"/>
      <c r="AQT1027" s="23"/>
      <c r="AQU1027" s="23"/>
      <c r="AQV1027" s="23"/>
      <c r="AQW1027" s="23"/>
      <c r="AQX1027" s="23"/>
      <c r="AQY1027" s="23"/>
      <c r="AQZ1027" s="23"/>
      <c r="ARA1027" s="23"/>
      <c r="ARB1027" s="23"/>
      <c r="ARC1027" s="23"/>
      <c r="ARD1027" s="23"/>
      <c r="ARE1027" s="23"/>
      <c r="ARF1027" s="23"/>
      <c r="ARG1027" s="23"/>
      <c r="ARH1027" s="23"/>
      <c r="ARI1027" s="23"/>
      <c r="ARJ1027" s="23"/>
      <c r="ARK1027" s="23"/>
      <c r="ARL1027" s="23"/>
      <c r="ARM1027" s="23"/>
      <c r="ARN1027" s="23"/>
      <c r="ARO1027" s="23"/>
      <c r="ARP1027" s="23"/>
      <c r="ARQ1027" s="23"/>
      <c r="ARR1027" s="23"/>
      <c r="ARS1027" s="23"/>
      <c r="ART1027" s="23"/>
      <c r="ARU1027" s="23"/>
      <c r="ARV1027" s="23"/>
      <c r="ARW1027" s="23"/>
      <c r="ARX1027" s="23"/>
      <c r="ARY1027" s="23"/>
      <c r="ARZ1027" s="23"/>
      <c r="ASA1027" s="23"/>
      <c r="ASB1027" s="23"/>
      <c r="ASC1027" s="23"/>
      <c r="ASD1027" s="23"/>
      <c r="ASE1027" s="23"/>
      <c r="ASF1027" s="23"/>
      <c r="ASG1027" s="23"/>
      <c r="ASH1027" s="23"/>
      <c r="ASI1027" s="23"/>
      <c r="ASJ1027" s="23"/>
      <c r="ASK1027" s="23"/>
      <c r="ASL1027" s="23"/>
      <c r="ASM1027" s="23"/>
      <c r="ASN1027" s="23"/>
      <c r="ASO1027" s="23"/>
      <c r="ASP1027" s="23"/>
      <c r="ASQ1027" s="23"/>
      <c r="ASR1027" s="23"/>
      <c r="ASS1027" s="23"/>
      <c r="AST1027" s="23"/>
      <c r="ASU1027" s="23"/>
      <c r="ASV1027" s="23"/>
      <c r="ASW1027" s="23"/>
      <c r="ASX1027" s="23"/>
      <c r="ASY1027" s="23"/>
      <c r="ASZ1027" s="23"/>
      <c r="ATA1027" s="23"/>
      <c r="ATB1027" s="23"/>
      <c r="ATC1027" s="23"/>
      <c r="ATD1027" s="23"/>
      <c r="ATE1027" s="23"/>
      <c r="ATF1027" s="23"/>
      <c r="ATG1027" s="23"/>
      <c r="ATH1027" s="23"/>
      <c r="ATI1027" s="23"/>
      <c r="ATJ1027" s="23"/>
      <c r="ATK1027" s="23"/>
      <c r="ATL1027" s="23"/>
      <c r="ATM1027" s="23"/>
      <c r="ATN1027" s="23"/>
      <c r="ATO1027" s="23"/>
      <c r="ATP1027" s="23"/>
      <c r="ATQ1027" s="23"/>
      <c r="ATR1027" s="23"/>
      <c r="ATS1027" s="23"/>
      <c r="ATT1027" s="23"/>
      <c r="ATU1027" s="23"/>
      <c r="ATV1027" s="23"/>
      <c r="ATW1027" s="23"/>
      <c r="ATX1027" s="23"/>
      <c r="ATY1027" s="23"/>
      <c r="ATZ1027" s="23"/>
      <c r="AUA1027" s="23"/>
      <c r="AUB1027" s="23"/>
      <c r="AUC1027" s="23"/>
      <c r="AUD1027" s="23"/>
      <c r="AUE1027" s="23"/>
      <c r="AUF1027" s="23"/>
      <c r="AUG1027" s="23"/>
      <c r="AUH1027" s="23"/>
      <c r="AUI1027" s="23"/>
      <c r="AUJ1027" s="23"/>
      <c r="AUK1027" s="23"/>
      <c r="AUL1027" s="23"/>
      <c r="AUM1027" s="23"/>
      <c r="AUN1027" s="23"/>
      <c r="AUO1027" s="23"/>
      <c r="AUP1027" s="23"/>
      <c r="AUQ1027" s="23"/>
      <c r="AUR1027" s="23"/>
      <c r="AUS1027" s="23"/>
      <c r="AUT1027" s="23"/>
      <c r="AUU1027" s="23"/>
      <c r="AUV1027" s="23"/>
      <c r="AUW1027" s="23"/>
      <c r="AUX1027" s="23"/>
      <c r="AUY1027" s="23"/>
      <c r="AUZ1027" s="23"/>
      <c r="AVA1027" s="23"/>
      <c r="AVB1027" s="23"/>
      <c r="AVC1027" s="23"/>
      <c r="AVD1027" s="23"/>
      <c r="AVE1027" s="23"/>
      <c r="AVF1027" s="23"/>
      <c r="AVG1027" s="23"/>
      <c r="AVH1027" s="23"/>
      <c r="AVI1027" s="23"/>
      <c r="AVJ1027" s="23"/>
      <c r="AVK1027" s="23"/>
      <c r="AVL1027" s="23"/>
      <c r="AVM1027" s="23"/>
      <c r="AVN1027" s="23"/>
      <c r="AVO1027" s="23"/>
      <c r="AVP1027" s="23"/>
      <c r="AVQ1027" s="23"/>
      <c r="AVR1027" s="23"/>
      <c r="AVS1027" s="23"/>
      <c r="AVT1027" s="23"/>
      <c r="AVU1027" s="23"/>
      <c r="AVV1027" s="23"/>
      <c r="AVW1027" s="23"/>
      <c r="AVX1027" s="23"/>
      <c r="AVY1027" s="23"/>
      <c r="AVZ1027" s="23"/>
      <c r="AWA1027" s="23"/>
      <c r="AWB1027" s="23"/>
      <c r="AWC1027" s="23"/>
      <c r="AWD1027" s="23"/>
      <c r="AWE1027" s="23"/>
      <c r="AWF1027" s="23"/>
      <c r="AWG1027" s="23"/>
      <c r="AWH1027" s="23"/>
      <c r="AWI1027" s="23"/>
      <c r="AWJ1027" s="23"/>
      <c r="AWK1027" s="23"/>
      <c r="AWL1027" s="23"/>
      <c r="AWM1027" s="23"/>
      <c r="AWN1027" s="23"/>
      <c r="AWO1027" s="23"/>
      <c r="AWP1027" s="23"/>
      <c r="AWQ1027" s="23"/>
      <c r="AWR1027" s="23"/>
      <c r="AWS1027" s="23"/>
      <c r="AWT1027" s="23"/>
      <c r="AWU1027" s="23"/>
      <c r="AWV1027" s="23"/>
      <c r="AWW1027" s="23"/>
      <c r="AWX1027" s="23"/>
      <c r="AWY1027" s="23"/>
      <c r="AWZ1027" s="23"/>
      <c r="AXA1027" s="23"/>
      <c r="AXB1027" s="23"/>
      <c r="AXC1027" s="23"/>
      <c r="AXD1027" s="23"/>
      <c r="AXE1027" s="23"/>
      <c r="AXF1027" s="23"/>
      <c r="AXG1027" s="23"/>
      <c r="AXH1027" s="23"/>
      <c r="AXI1027" s="23"/>
      <c r="AXJ1027" s="23"/>
      <c r="AXK1027" s="23"/>
      <c r="AXL1027" s="23"/>
      <c r="AXM1027" s="23"/>
      <c r="AXN1027" s="23"/>
      <c r="AXO1027" s="23"/>
      <c r="AXP1027" s="23"/>
      <c r="AXQ1027" s="23"/>
      <c r="AXR1027" s="23"/>
      <c r="AXS1027" s="23"/>
      <c r="AXT1027" s="23"/>
      <c r="AXU1027" s="23"/>
      <c r="AXV1027" s="23"/>
      <c r="AXW1027" s="23"/>
      <c r="AXX1027" s="23"/>
      <c r="AXY1027" s="23"/>
      <c r="AXZ1027" s="23"/>
      <c r="AYA1027" s="23"/>
      <c r="AYB1027" s="23"/>
      <c r="AYC1027" s="23"/>
      <c r="AYD1027" s="23"/>
      <c r="AYE1027" s="23"/>
      <c r="AYF1027" s="23"/>
      <c r="AYG1027" s="23"/>
      <c r="AYH1027" s="23"/>
      <c r="AYI1027" s="23"/>
      <c r="AYJ1027" s="23"/>
      <c r="AYK1027" s="23"/>
      <c r="AYL1027" s="23"/>
      <c r="AYM1027" s="23"/>
      <c r="AYN1027" s="23"/>
      <c r="AYO1027" s="23"/>
      <c r="AYP1027" s="23"/>
      <c r="AYQ1027" s="23"/>
      <c r="AYR1027" s="23"/>
      <c r="AYS1027" s="23"/>
      <c r="AYT1027" s="23"/>
      <c r="AYU1027" s="23"/>
      <c r="AYV1027" s="23"/>
      <c r="AYW1027" s="23"/>
      <c r="AYX1027" s="23"/>
      <c r="AYY1027" s="23"/>
      <c r="AYZ1027" s="23"/>
      <c r="AZA1027" s="23"/>
      <c r="AZB1027" s="23"/>
      <c r="AZC1027" s="23"/>
      <c r="AZD1027" s="23"/>
      <c r="AZE1027" s="23"/>
      <c r="AZF1027" s="23"/>
      <c r="AZG1027" s="23"/>
      <c r="AZH1027" s="23"/>
      <c r="AZI1027" s="23"/>
      <c r="AZJ1027" s="23"/>
      <c r="AZK1027" s="23"/>
      <c r="AZL1027" s="23"/>
      <c r="AZM1027" s="23"/>
      <c r="AZN1027" s="23"/>
      <c r="AZO1027" s="23"/>
      <c r="AZP1027" s="23"/>
      <c r="AZQ1027" s="23"/>
      <c r="AZR1027" s="23"/>
      <c r="AZS1027" s="23"/>
      <c r="AZT1027" s="23"/>
      <c r="AZU1027" s="23"/>
      <c r="AZV1027" s="23"/>
      <c r="AZW1027" s="23"/>
      <c r="AZX1027" s="23"/>
      <c r="AZY1027" s="23"/>
      <c r="AZZ1027" s="23"/>
      <c r="BAA1027" s="23"/>
      <c r="BAB1027" s="23"/>
      <c r="BAC1027" s="23"/>
      <c r="BAD1027" s="23"/>
      <c r="BAE1027" s="23"/>
      <c r="BAF1027" s="23"/>
      <c r="BAG1027" s="23"/>
      <c r="BAH1027" s="23"/>
      <c r="BAI1027" s="23"/>
      <c r="BAJ1027" s="23"/>
      <c r="BAK1027" s="23"/>
      <c r="BAL1027" s="23"/>
      <c r="BAM1027" s="23"/>
      <c r="BAN1027" s="23"/>
      <c r="BAO1027" s="23"/>
      <c r="BAP1027" s="23"/>
      <c r="BAQ1027" s="23"/>
      <c r="BAR1027" s="23"/>
      <c r="BAS1027" s="23"/>
      <c r="BAT1027" s="23"/>
      <c r="BAU1027" s="23"/>
      <c r="BAV1027" s="23"/>
      <c r="BAW1027" s="23"/>
      <c r="BAX1027" s="23"/>
      <c r="BAY1027" s="23"/>
      <c r="BAZ1027" s="23"/>
      <c r="BBA1027" s="23"/>
      <c r="BBB1027" s="23"/>
      <c r="BBC1027" s="23"/>
      <c r="BBD1027" s="23"/>
      <c r="BBE1027" s="23"/>
      <c r="BBF1027" s="23"/>
      <c r="BBG1027" s="23"/>
      <c r="BBH1027" s="23"/>
      <c r="BBI1027" s="23"/>
      <c r="BBJ1027" s="23"/>
      <c r="BBK1027" s="23"/>
      <c r="BBL1027" s="23"/>
      <c r="BBM1027" s="23"/>
      <c r="BBN1027" s="23"/>
      <c r="BBO1027" s="23"/>
      <c r="BBP1027" s="23"/>
      <c r="BBQ1027" s="23"/>
      <c r="BBR1027" s="23"/>
      <c r="BBS1027" s="23"/>
      <c r="BBT1027" s="23"/>
      <c r="BBU1027" s="23"/>
      <c r="BBV1027" s="23"/>
      <c r="BBW1027" s="23"/>
      <c r="BBX1027" s="23"/>
      <c r="BBY1027" s="23"/>
      <c r="BBZ1027" s="23"/>
      <c r="BCA1027" s="23"/>
      <c r="BCB1027" s="23"/>
      <c r="BCC1027" s="23"/>
      <c r="BCD1027" s="23"/>
      <c r="BCE1027" s="23"/>
      <c r="BCF1027" s="23"/>
      <c r="BCG1027" s="23"/>
      <c r="BCH1027" s="23"/>
      <c r="BCI1027" s="23"/>
      <c r="BCJ1027" s="23"/>
      <c r="BCK1027" s="23"/>
      <c r="BCL1027" s="23"/>
      <c r="BCM1027" s="23"/>
      <c r="BCN1027" s="23"/>
      <c r="BCO1027" s="23"/>
      <c r="BCP1027" s="23"/>
      <c r="BCQ1027" s="23"/>
      <c r="BCR1027" s="23"/>
      <c r="BCS1027" s="23"/>
      <c r="BCT1027" s="23"/>
      <c r="BCU1027" s="23"/>
      <c r="BCV1027" s="23"/>
      <c r="BCW1027" s="23"/>
      <c r="BCX1027" s="23"/>
      <c r="BCY1027" s="23"/>
      <c r="BCZ1027" s="23"/>
      <c r="BDA1027" s="23"/>
      <c r="BDB1027" s="23"/>
      <c r="BDC1027" s="23"/>
      <c r="BDD1027" s="23"/>
      <c r="BDE1027" s="23"/>
      <c r="BDF1027" s="23"/>
      <c r="BDG1027" s="23"/>
      <c r="BDH1027" s="23"/>
      <c r="BDI1027" s="23"/>
      <c r="BDJ1027" s="23"/>
      <c r="BDK1027" s="23"/>
      <c r="BDL1027" s="23"/>
      <c r="BDM1027" s="23"/>
      <c r="BDN1027" s="23"/>
      <c r="BDO1027" s="23"/>
      <c r="BDP1027" s="23"/>
      <c r="BDQ1027" s="23"/>
      <c r="BDR1027" s="23"/>
      <c r="BDS1027" s="23"/>
      <c r="BDT1027" s="23"/>
      <c r="BDU1027" s="23"/>
      <c r="BDV1027" s="23"/>
      <c r="BDW1027" s="23"/>
      <c r="BDX1027" s="23"/>
      <c r="BDY1027" s="23"/>
      <c r="BDZ1027" s="23"/>
      <c r="BEA1027" s="23"/>
      <c r="BEB1027" s="23"/>
      <c r="BEC1027" s="23"/>
      <c r="BED1027" s="23"/>
      <c r="BEE1027" s="23"/>
      <c r="BEF1027" s="23"/>
      <c r="BEG1027" s="23"/>
      <c r="BEH1027" s="23"/>
      <c r="BEI1027" s="23"/>
      <c r="BEJ1027" s="23"/>
      <c r="BEK1027" s="23"/>
      <c r="BEL1027" s="23"/>
      <c r="BEM1027" s="23"/>
      <c r="BEN1027" s="23"/>
      <c r="BEO1027" s="23"/>
      <c r="BEP1027" s="23"/>
      <c r="BEQ1027" s="23"/>
      <c r="BER1027" s="23"/>
      <c r="BES1027" s="23"/>
      <c r="BET1027" s="23"/>
      <c r="BEU1027" s="23"/>
      <c r="BEV1027" s="23"/>
      <c r="BEW1027" s="23"/>
      <c r="BEX1027" s="23"/>
      <c r="BEY1027" s="23"/>
      <c r="BEZ1027" s="23"/>
      <c r="BFA1027" s="23"/>
      <c r="BFB1027" s="23"/>
      <c r="BFC1027" s="23"/>
      <c r="BFD1027" s="23"/>
      <c r="BFE1027" s="23"/>
      <c r="BFF1027" s="23"/>
      <c r="BFG1027" s="23"/>
      <c r="BFH1027" s="23"/>
      <c r="BFI1027" s="23"/>
      <c r="BFJ1027" s="23"/>
      <c r="BFK1027" s="23"/>
      <c r="BFL1027" s="23"/>
      <c r="BFM1027" s="23"/>
      <c r="BFN1027" s="23"/>
      <c r="BFO1027" s="23"/>
      <c r="BFP1027" s="23"/>
      <c r="BFQ1027" s="23"/>
      <c r="BFR1027" s="23"/>
      <c r="BFS1027" s="23"/>
      <c r="BFT1027" s="23"/>
      <c r="BFU1027" s="23"/>
      <c r="BFV1027" s="23"/>
      <c r="BFW1027" s="23"/>
      <c r="BFX1027" s="23"/>
      <c r="BFY1027" s="23"/>
      <c r="BFZ1027" s="23"/>
      <c r="BGA1027" s="23"/>
      <c r="BGB1027" s="23"/>
      <c r="BGC1027" s="23"/>
      <c r="BGD1027" s="23"/>
      <c r="BGE1027" s="23"/>
      <c r="BGF1027" s="23"/>
      <c r="BGG1027" s="23"/>
      <c r="BGH1027" s="23"/>
      <c r="BGI1027" s="23"/>
      <c r="BGJ1027" s="23"/>
      <c r="BGK1027" s="23"/>
      <c r="BGL1027" s="23"/>
      <c r="BGM1027" s="23"/>
      <c r="BGN1027" s="23"/>
      <c r="BGO1027" s="23"/>
      <c r="BGP1027" s="23"/>
      <c r="BGQ1027" s="23"/>
      <c r="BGR1027" s="23"/>
      <c r="BGS1027" s="23"/>
      <c r="BGT1027" s="23"/>
      <c r="BGU1027" s="23"/>
      <c r="BGV1027" s="23"/>
      <c r="BGW1027" s="23"/>
      <c r="BGX1027" s="23"/>
      <c r="BGY1027" s="23"/>
      <c r="BGZ1027" s="23"/>
      <c r="BHA1027" s="23"/>
      <c r="BHB1027" s="23"/>
      <c r="BHC1027" s="23"/>
      <c r="BHD1027" s="23"/>
      <c r="BHE1027" s="23"/>
      <c r="BHF1027" s="23"/>
      <c r="BHG1027" s="23"/>
      <c r="BHH1027" s="23"/>
      <c r="BHI1027" s="23"/>
      <c r="BHJ1027" s="23"/>
      <c r="BHK1027" s="23"/>
      <c r="BHL1027" s="23"/>
      <c r="BHM1027" s="23"/>
      <c r="BHN1027" s="23"/>
      <c r="BHO1027" s="23"/>
      <c r="BHP1027" s="23"/>
      <c r="BHQ1027" s="23"/>
      <c r="BHR1027" s="23"/>
      <c r="BHS1027" s="23"/>
      <c r="BHT1027" s="23"/>
      <c r="BHU1027" s="23"/>
      <c r="BHV1027" s="23"/>
      <c r="BHW1027" s="23"/>
      <c r="BHX1027" s="23"/>
      <c r="BHY1027" s="23"/>
      <c r="BHZ1027" s="23"/>
      <c r="BIA1027" s="23"/>
      <c r="BIB1027" s="23"/>
      <c r="BIC1027" s="23"/>
      <c r="BID1027" s="23"/>
      <c r="BIE1027" s="23"/>
      <c r="BIF1027" s="23"/>
      <c r="BIG1027" s="23"/>
      <c r="BIH1027" s="23"/>
      <c r="BII1027" s="23"/>
      <c r="BIJ1027" s="23"/>
      <c r="BIK1027" s="23"/>
      <c r="BIL1027" s="23"/>
      <c r="BIM1027" s="23"/>
      <c r="BIN1027" s="23"/>
      <c r="BIO1027" s="23"/>
      <c r="BIP1027" s="23"/>
      <c r="BIQ1027" s="23"/>
      <c r="BIR1027" s="23"/>
      <c r="BIS1027" s="23"/>
      <c r="BIT1027" s="23"/>
      <c r="BIU1027" s="23"/>
      <c r="BIV1027" s="23"/>
      <c r="BIW1027" s="23"/>
      <c r="BIX1027" s="23"/>
      <c r="BIY1027" s="23"/>
      <c r="BIZ1027" s="23"/>
      <c r="BJA1027" s="23"/>
      <c r="BJB1027" s="23"/>
      <c r="BJC1027" s="23"/>
      <c r="BJD1027" s="23"/>
      <c r="BJE1027" s="23"/>
      <c r="BJF1027" s="23"/>
      <c r="BJG1027" s="23"/>
      <c r="BJH1027" s="23"/>
      <c r="BJI1027" s="23"/>
      <c r="BJJ1027" s="23"/>
      <c r="BJK1027" s="23"/>
      <c r="BJL1027" s="23"/>
      <c r="BJM1027" s="23"/>
      <c r="BJN1027" s="23"/>
      <c r="BJO1027" s="23"/>
      <c r="BJP1027" s="23"/>
      <c r="BJQ1027" s="23"/>
      <c r="BJR1027" s="23"/>
      <c r="BJS1027" s="23"/>
      <c r="BJT1027" s="23"/>
      <c r="BJU1027" s="23"/>
      <c r="BJV1027" s="23"/>
      <c r="BJW1027" s="23"/>
      <c r="BJX1027" s="23"/>
      <c r="BJY1027" s="23"/>
      <c r="BJZ1027" s="23"/>
      <c r="BKA1027" s="23"/>
      <c r="BKB1027" s="23"/>
      <c r="BKC1027" s="23"/>
      <c r="BKD1027" s="23"/>
      <c r="BKE1027" s="23"/>
      <c r="BKF1027" s="23"/>
      <c r="BKG1027" s="23"/>
      <c r="BKH1027" s="23"/>
      <c r="BKI1027" s="23"/>
      <c r="BKJ1027" s="23"/>
      <c r="BKK1027" s="23"/>
      <c r="BKL1027" s="23"/>
      <c r="BKM1027" s="23"/>
      <c r="BKN1027" s="23"/>
      <c r="BKO1027" s="23"/>
      <c r="BKP1027" s="23"/>
      <c r="BKQ1027" s="23"/>
      <c r="BKR1027" s="23"/>
      <c r="BKS1027" s="23"/>
      <c r="BKT1027" s="23"/>
      <c r="BKU1027" s="23"/>
      <c r="BKV1027" s="23"/>
      <c r="BKW1027" s="23"/>
      <c r="BKX1027" s="23"/>
      <c r="BKY1027" s="23"/>
      <c r="BKZ1027" s="23"/>
      <c r="BLA1027" s="23"/>
      <c r="BLB1027" s="23"/>
      <c r="BLC1027" s="23"/>
      <c r="BLD1027" s="23"/>
      <c r="BLE1027" s="23"/>
      <c r="BLF1027" s="23"/>
      <c r="BLG1027" s="23"/>
      <c r="BLH1027" s="23"/>
      <c r="BLI1027" s="23"/>
      <c r="BLJ1027" s="23"/>
      <c r="BLK1027" s="23"/>
      <c r="BLL1027" s="23"/>
      <c r="BLM1027" s="23"/>
      <c r="BLN1027" s="23"/>
      <c r="BLO1027" s="23"/>
      <c r="BLP1027" s="23"/>
      <c r="BLQ1027" s="23"/>
      <c r="BLR1027" s="23"/>
      <c r="BLS1027" s="23"/>
      <c r="BLT1027" s="23"/>
      <c r="BLU1027" s="23"/>
      <c r="BLV1027" s="23"/>
      <c r="BLW1027" s="23"/>
      <c r="BLX1027" s="23"/>
      <c r="BLY1027" s="23"/>
      <c r="BLZ1027" s="23"/>
      <c r="BMA1027" s="23"/>
      <c r="BMB1027" s="23"/>
      <c r="BMC1027" s="23"/>
      <c r="BMD1027" s="23"/>
      <c r="BME1027" s="23"/>
      <c r="BMF1027" s="23"/>
      <c r="BMG1027" s="23"/>
      <c r="BMH1027" s="23"/>
      <c r="BMI1027" s="23"/>
      <c r="BMJ1027" s="23"/>
      <c r="BMK1027" s="23"/>
      <c r="BML1027" s="23"/>
      <c r="BMM1027" s="23"/>
      <c r="BMN1027" s="23"/>
      <c r="BMO1027" s="23"/>
      <c r="BMP1027" s="23"/>
      <c r="BMQ1027" s="23"/>
      <c r="BMR1027" s="23"/>
      <c r="BMS1027" s="23"/>
      <c r="BMT1027" s="23"/>
      <c r="BMU1027" s="23"/>
      <c r="BMV1027" s="23"/>
      <c r="BMW1027" s="23"/>
      <c r="BMX1027" s="23"/>
      <c r="BMY1027" s="23"/>
      <c r="BMZ1027" s="23"/>
      <c r="BNA1027" s="23"/>
      <c r="BNB1027" s="23"/>
      <c r="BNC1027" s="23"/>
      <c r="BND1027" s="23"/>
      <c r="BNE1027" s="23"/>
      <c r="BNF1027" s="23"/>
      <c r="BNG1027" s="23"/>
      <c r="BNH1027" s="23"/>
      <c r="BNI1027" s="23"/>
      <c r="BNJ1027" s="23"/>
      <c r="BNK1027" s="23"/>
      <c r="BNL1027" s="23"/>
      <c r="BNM1027" s="23"/>
      <c r="BNN1027" s="23"/>
      <c r="BNO1027" s="23"/>
      <c r="BNP1027" s="23"/>
      <c r="BNQ1027" s="23"/>
      <c r="BNR1027" s="23"/>
      <c r="BNS1027" s="23"/>
      <c r="BNT1027" s="23"/>
      <c r="BNU1027" s="23"/>
      <c r="BNV1027" s="23"/>
      <c r="BNW1027" s="23"/>
      <c r="BNX1027" s="23"/>
      <c r="BNY1027" s="23"/>
      <c r="BNZ1027" s="23"/>
      <c r="BOA1027" s="23"/>
      <c r="BOB1027" s="23"/>
      <c r="BOC1027" s="23"/>
      <c r="BOD1027" s="23"/>
      <c r="BOE1027" s="23"/>
      <c r="BOF1027" s="23"/>
      <c r="BOG1027" s="23"/>
      <c r="BOH1027" s="23"/>
      <c r="BOI1027" s="23"/>
      <c r="BOJ1027" s="23"/>
      <c r="BOK1027" s="23"/>
      <c r="BOL1027" s="23"/>
      <c r="BOM1027" s="23"/>
      <c r="BON1027" s="23"/>
      <c r="BOO1027" s="23"/>
      <c r="BOP1027" s="23"/>
      <c r="BOQ1027" s="23"/>
      <c r="BOR1027" s="23"/>
      <c r="BOS1027" s="23"/>
      <c r="BOT1027" s="23"/>
      <c r="BOU1027" s="23"/>
      <c r="BOV1027" s="23"/>
      <c r="BOW1027" s="23"/>
      <c r="BOX1027" s="23"/>
      <c r="BOY1027" s="23"/>
      <c r="BOZ1027" s="23"/>
      <c r="BPA1027" s="23"/>
      <c r="BPB1027" s="23"/>
      <c r="BPC1027" s="23"/>
      <c r="BPD1027" s="23"/>
      <c r="BPE1027" s="23"/>
      <c r="BPF1027" s="23"/>
      <c r="BPG1027" s="23"/>
      <c r="BPH1027" s="23"/>
      <c r="BPI1027" s="23"/>
      <c r="BPJ1027" s="23"/>
      <c r="BPK1027" s="23"/>
      <c r="BPL1027" s="23"/>
      <c r="BPM1027" s="23"/>
      <c r="BPN1027" s="23"/>
      <c r="BPO1027" s="23"/>
      <c r="BPP1027" s="23"/>
      <c r="BPQ1027" s="23"/>
      <c r="BPR1027" s="23"/>
      <c r="BPS1027" s="23"/>
      <c r="BPT1027" s="23"/>
      <c r="BPU1027" s="23"/>
      <c r="BPV1027" s="23"/>
      <c r="BPW1027" s="23"/>
      <c r="BPX1027" s="23"/>
      <c r="BPY1027" s="23"/>
      <c r="BPZ1027" s="23"/>
      <c r="BQA1027" s="23"/>
      <c r="BQB1027" s="23"/>
      <c r="BQC1027" s="23"/>
      <c r="BQD1027" s="23"/>
      <c r="BQE1027" s="23"/>
      <c r="BQF1027" s="23"/>
      <c r="BQG1027" s="23"/>
      <c r="BQH1027" s="23"/>
      <c r="BQI1027" s="23"/>
      <c r="BQJ1027" s="23"/>
      <c r="BQK1027" s="23"/>
      <c r="BQL1027" s="23"/>
      <c r="BQM1027" s="23"/>
      <c r="BQN1027" s="23"/>
      <c r="BQO1027" s="23"/>
      <c r="BQP1027" s="23"/>
      <c r="BQQ1027" s="23"/>
      <c r="BQR1027" s="23"/>
      <c r="BQS1027" s="23"/>
      <c r="BQT1027" s="23"/>
      <c r="BQU1027" s="23"/>
      <c r="BQV1027" s="23"/>
      <c r="BQW1027" s="23"/>
      <c r="BQX1027" s="23"/>
      <c r="BQY1027" s="23"/>
      <c r="BQZ1027" s="23"/>
      <c r="BRA1027" s="23"/>
      <c r="BRB1027" s="23"/>
      <c r="BRC1027" s="23"/>
      <c r="BRD1027" s="23"/>
      <c r="BRE1027" s="23"/>
      <c r="BRF1027" s="23"/>
      <c r="BRG1027" s="23"/>
      <c r="BRH1027" s="23"/>
      <c r="BRI1027" s="23"/>
      <c r="BRJ1027" s="23"/>
      <c r="BRK1027" s="23"/>
      <c r="BRL1027" s="23"/>
      <c r="BRM1027" s="23"/>
      <c r="BRN1027" s="23"/>
      <c r="BRO1027" s="23"/>
      <c r="BRP1027" s="23"/>
      <c r="BRQ1027" s="23"/>
      <c r="BRR1027" s="23"/>
      <c r="BRS1027" s="23"/>
      <c r="BRT1027" s="23"/>
      <c r="BRU1027" s="23"/>
      <c r="BRV1027" s="23"/>
      <c r="BRW1027" s="23"/>
      <c r="BRX1027" s="23"/>
      <c r="BRY1027" s="23"/>
      <c r="BRZ1027" s="23"/>
      <c r="BSA1027" s="23"/>
      <c r="BSB1027" s="23"/>
      <c r="BSC1027" s="23"/>
      <c r="BSD1027" s="23"/>
      <c r="BSE1027" s="23"/>
      <c r="BSF1027" s="23"/>
      <c r="BSG1027" s="23"/>
      <c r="BSH1027" s="23"/>
      <c r="BSI1027" s="23"/>
      <c r="BSJ1027" s="23"/>
      <c r="BSK1027" s="23"/>
      <c r="BSL1027" s="23"/>
      <c r="BSM1027" s="23"/>
      <c r="BSN1027" s="23"/>
      <c r="BSO1027" s="23"/>
      <c r="BSP1027" s="23"/>
      <c r="BSQ1027" s="23"/>
      <c r="BSR1027" s="23"/>
      <c r="BSS1027" s="23"/>
      <c r="BST1027" s="23"/>
      <c r="BSU1027" s="23"/>
      <c r="BSV1027" s="23"/>
      <c r="BSW1027" s="23"/>
      <c r="BSX1027" s="23"/>
      <c r="BSY1027" s="23"/>
      <c r="BSZ1027" s="23"/>
      <c r="BTA1027" s="23"/>
      <c r="BTB1027" s="23"/>
      <c r="BTC1027" s="23"/>
      <c r="BTD1027" s="23"/>
      <c r="BTE1027" s="23"/>
      <c r="BTF1027" s="23"/>
      <c r="BTG1027" s="23"/>
      <c r="BTH1027" s="23"/>
      <c r="BTI1027" s="23"/>
      <c r="BTJ1027" s="23"/>
      <c r="BTK1027" s="23"/>
      <c r="BTL1027" s="23"/>
      <c r="BTM1027" s="23"/>
      <c r="BTN1027" s="23"/>
      <c r="BTO1027" s="23"/>
      <c r="BTP1027" s="23"/>
      <c r="BTQ1027" s="23"/>
      <c r="BTR1027" s="23"/>
      <c r="BTS1027" s="23"/>
      <c r="BTT1027" s="23"/>
      <c r="BTU1027" s="23"/>
      <c r="BTV1027" s="23"/>
      <c r="BTW1027" s="23"/>
      <c r="BTX1027" s="23"/>
      <c r="BTY1027" s="23"/>
      <c r="BTZ1027" s="23"/>
      <c r="BUA1027" s="23"/>
      <c r="BUB1027" s="23"/>
      <c r="BUC1027" s="23"/>
      <c r="BUD1027" s="23"/>
      <c r="BUE1027" s="23"/>
      <c r="BUF1027" s="23"/>
      <c r="BUG1027" s="23"/>
      <c r="BUH1027" s="23"/>
      <c r="BUI1027" s="23"/>
      <c r="BUJ1027" s="23"/>
      <c r="BUK1027" s="23"/>
      <c r="BUL1027" s="23"/>
      <c r="BUM1027" s="23"/>
      <c r="BUN1027" s="23"/>
      <c r="BUO1027" s="23"/>
      <c r="BUP1027" s="23"/>
      <c r="BUQ1027" s="23"/>
      <c r="BUR1027" s="23"/>
      <c r="BUS1027" s="23"/>
      <c r="BUT1027" s="23"/>
      <c r="BUU1027" s="23"/>
      <c r="BUV1027" s="23"/>
      <c r="BUW1027" s="23"/>
      <c r="BUX1027" s="23"/>
      <c r="BUY1027" s="23"/>
      <c r="BUZ1027" s="23"/>
      <c r="BVA1027" s="23"/>
      <c r="BVB1027" s="23"/>
      <c r="BVC1027" s="23"/>
      <c r="BVD1027" s="23"/>
      <c r="BVE1027" s="23"/>
      <c r="BVF1027" s="23"/>
      <c r="BVG1027" s="23"/>
      <c r="BVH1027" s="23"/>
      <c r="BVI1027" s="23"/>
      <c r="BVJ1027" s="23"/>
      <c r="BVK1027" s="23"/>
      <c r="BVL1027" s="23"/>
      <c r="BVM1027" s="23"/>
      <c r="BVN1027" s="23"/>
      <c r="BVO1027" s="23"/>
      <c r="BVP1027" s="23"/>
      <c r="BVQ1027" s="23"/>
      <c r="BVR1027" s="23"/>
      <c r="BVS1027" s="23"/>
      <c r="BVT1027" s="23"/>
      <c r="BVU1027" s="23"/>
      <c r="BVV1027" s="23"/>
      <c r="BVW1027" s="23"/>
      <c r="BVX1027" s="23"/>
      <c r="BVY1027" s="23"/>
      <c r="BVZ1027" s="23"/>
      <c r="BWA1027" s="23"/>
      <c r="BWB1027" s="23"/>
      <c r="BWC1027" s="23"/>
      <c r="BWD1027" s="23"/>
      <c r="BWE1027" s="23"/>
      <c r="BWF1027" s="23"/>
      <c r="BWG1027" s="23"/>
      <c r="BWH1027" s="23"/>
      <c r="BWI1027" s="23"/>
      <c r="BWJ1027" s="23"/>
      <c r="BWK1027" s="23"/>
      <c r="BWL1027" s="23"/>
      <c r="BWM1027" s="23"/>
      <c r="BWN1027" s="23"/>
      <c r="BWO1027" s="23"/>
      <c r="BWP1027" s="23"/>
      <c r="BWQ1027" s="23"/>
      <c r="BWR1027" s="23"/>
      <c r="BWS1027" s="23"/>
      <c r="BWT1027" s="23"/>
      <c r="BWU1027" s="23"/>
      <c r="BWV1027" s="23"/>
      <c r="BWW1027" s="23"/>
      <c r="BWX1027" s="23"/>
      <c r="BWY1027" s="23"/>
      <c r="BWZ1027" s="23"/>
      <c r="BXA1027" s="23"/>
      <c r="BXB1027" s="23"/>
      <c r="BXC1027" s="23"/>
      <c r="BXD1027" s="23"/>
      <c r="BXE1027" s="23"/>
      <c r="BXF1027" s="23"/>
      <c r="BXG1027" s="23"/>
      <c r="BXH1027" s="23"/>
      <c r="BXI1027" s="23"/>
      <c r="BXJ1027" s="23"/>
      <c r="BXK1027" s="23"/>
      <c r="BXL1027" s="23"/>
      <c r="BXM1027" s="23"/>
      <c r="BXN1027" s="23"/>
      <c r="BXO1027" s="23"/>
      <c r="BXP1027" s="23"/>
      <c r="BXQ1027" s="23"/>
      <c r="BXR1027" s="23"/>
      <c r="BXS1027" s="23"/>
      <c r="BXT1027" s="23"/>
      <c r="BXU1027" s="23"/>
      <c r="BXV1027" s="23"/>
      <c r="BXW1027" s="23"/>
      <c r="BXX1027" s="23"/>
      <c r="BXY1027" s="23"/>
      <c r="BXZ1027" s="23"/>
      <c r="BYA1027" s="23"/>
      <c r="BYB1027" s="23"/>
      <c r="BYC1027" s="23"/>
      <c r="BYD1027" s="23"/>
      <c r="BYE1027" s="23"/>
      <c r="BYF1027" s="23"/>
      <c r="BYG1027" s="23"/>
      <c r="BYH1027" s="23"/>
      <c r="BYI1027" s="23"/>
      <c r="BYJ1027" s="23"/>
      <c r="BYK1027" s="23"/>
      <c r="BYL1027" s="23"/>
      <c r="BYM1027" s="23"/>
      <c r="BYN1027" s="23"/>
      <c r="BYO1027" s="23"/>
      <c r="BYP1027" s="23"/>
      <c r="BYQ1027" s="23"/>
      <c r="BYR1027" s="23"/>
      <c r="BYS1027" s="23"/>
      <c r="BYT1027" s="23"/>
      <c r="BYU1027" s="23"/>
      <c r="BYV1027" s="23"/>
      <c r="BYW1027" s="23"/>
      <c r="BYX1027" s="23"/>
      <c r="BYY1027" s="23"/>
      <c r="BYZ1027" s="23"/>
      <c r="BZA1027" s="23"/>
      <c r="BZB1027" s="23"/>
      <c r="BZC1027" s="23"/>
      <c r="BZD1027" s="23"/>
      <c r="BZE1027" s="23"/>
      <c r="BZF1027" s="23"/>
      <c r="BZG1027" s="23"/>
      <c r="BZH1027" s="23"/>
      <c r="BZI1027" s="23"/>
      <c r="BZJ1027" s="23"/>
      <c r="BZK1027" s="23"/>
      <c r="BZL1027" s="23"/>
      <c r="BZM1027" s="23"/>
      <c r="BZN1027" s="23"/>
      <c r="BZO1027" s="23"/>
      <c r="BZP1027" s="23"/>
      <c r="BZQ1027" s="23"/>
      <c r="BZR1027" s="23"/>
      <c r="BZS1027" s="23"/>
      <c r="BZT1027" s="23"/>
      <c r="BZU1027" s="23"/>
      <c r="BZV1027" s="23"/>
      <c r="BZW1027" s="23"/>
      <c r="BZX1027" s="23"/>
      <c r="BZY1027" s="23"/>
      <c r="BZZ1027" s="23"/>
      <c r="CAA1027" s="23"/>
      <c r="CAB1027" s="23"/>
      <c r="CAC1027" s="23"/>
      <c r="CAD1027" s="23"/>
      <c r="CAE1027" s="23"/>
      <c r="CAF1027" s="23"/>
      <c r="CAG1027" s="23"/>
      <c r="CAH1027" s="23"/>
      <c r="CAI1027" s="23"/>
      <c r="CAJ1027" s="23"/>
      <c r="CAK1027" s="23"/>
      <c r="CAL1027" s="23"/>
      <c r="CAM1027" s="23"/>
      <c r="CAN1027" s="23"/>
      <c r="CAO1027" s="23"/>
      <c r="CAP1027" s="23"/>
      <c r="CAQ1027" s="23"/>
      <c r="CAR1027" s="23"/>
      <c r="CAS1027" s="23"/>
      <c r="CAT1027" s="23"/>
      <c r="CAU1027" s="23"/>
      <c r="CAV1027" s="23"/>
      <c r="CAW1027" s="23"/>
      <c r="CAX1027" s="23"/>
      <c r="CAY1027" s="23"/>
      <c r="CAZ1027" s="23"/>
      <c r="CBA1027" s="23"/>
      <c r="CBB1027" s="23"/>
      <c r="CBC1027" s="23"/>
      <c r="CBD1027" s="23"/>
      <c r="CBE1027" s="23"/>
      <c r="CBF1027" s="23"/>
      <c r="CBG1027" s="23"/>
      <c r="CBH1027" s="23"/>
      <c r="CBI1027" s="23"/>
      <c r="CBJ1027" s="23"/>
      <c r="CBK1027" s="23"/>
      <c r="CBL1027" s="23"/>
      <c r="CBM1027" s="23"/>
      <c r="CBN1027" s="23"/>
      <c r="CBO1027" s="23"/>
      <c r="CBP1027" s="23"/>
      <c r="CBQ1027" s="23"/>
      <c r="CBR1027" s="23"/>
      <c r="CBS1027" s="23"/>
      <c r="CBT1027" s="23"/>
      <c r="CBU1027" s="23"/>
      <c r="CBV1027" s="23"/>
      <c r="CBW1027" s="23"/>
      <c r="CBX1027" s="23"/>
      <c r="CBY1027" s="23"/>
      <c r="CBZ1027" s="23"/>
      <c r="CCA1027" s="23"/>
      <c r="CCB1027" s="23"/>
      <c r="CCC1027" s="23"/>
      <c r="CCD1027" s="23"/>
      <c r="CCE1027" s="23"/>
      <c r="CCF1027" s="23"/>
      <c r="CCG1027" s="23"/>
      <c r="CCH1027" s="23"/>
      <c r="CCI1027" s="23"/>
      <c r="CCJ1027" s="23"/>
      <c r="CCK1027" s="23"/>
      <c r="CCL1027" s="23"/>
      <c r="CCM1027" s="23"/>
      <c r="CCN1027" s="23"/>
      <c r="CCO1027" s="23"/>
      <c r="CCP1027" s="23"/>
      <c r="CCQ1027" s="23"/>
      <c r="CCR1027" s="23"/>
      <c r="CCS1027" s="23"/>
      <c r="CCT1027" s="23"/>
      <c r="CCU1027" s="23"/>
      <c r="CCV1027" s="23"/>
      <c r="CCW1027" s="23"/>
      <c r="CCX1027" s="23"/>
      <c r="CCY1027" s="23"/>
      <c r="CCZ1027" s="23"/>
      <c r="CDA1027" s="23"/>
      <c r="CDB1027" s="23"/>
      <c r="CDC1027" s="23"/>
      <c r="CDD1027" s="23"/>
      <c r="CDE1027" s="23"/>
      <c r="CDF1027" s="23"/>
      <c r="CDG1027" s="23"/>
      <c r="CDH1027" s="23"/>
      <c r="CDI1027" s="23"/>
      <c r="CDJ1027" s="23"/>
      <c r="CDK1027" s="23"/>
      <c r="CDL1027" s="23"/>
      <c r="CDM1027" s="23"/>
      <c r="CDN1027" s="23"/>
      <c r="CDO1027" s="23"/>
      <c r="CDP1027" s="23"/>
      <c r="CDQ1027" s="23"/>
      <c r="CDR1027" s="23"/>
      <c r="CDS1027" s="23"/>
      <c r="CDT1027" s="23"/>
      <c r="CDU1027" s="23"/>
      <c r="CDV1027" s="23"/>
      <c r="CDW1027" s="23"/>
      <c r="CDX1027" s="23"/>
      <c r="CDY1027" s="23"/>
      <c r="CDZ1027" s="23"/>
      <c r="CEA1027" s="23"/>
      <c r="CEB1027" s="23"/>
      <c r="CEC1027" s="23"/>
      <c r="CED1027" s="23"/>
      <c r="CEE1027" s="23"/>
      <c r="CEF1027" s="23"/>
      <c r="CEG1027" s="23"/>
      <c r="CEH1027" s="23"/>
      <c r="CEI1027" s="23"/>
      <c r="CEJ1027" s="23"/>
      <c r="CEK1027" s="23"/>
      <c r="CEL1027" s="23"/>
      <c r="CEM1027" s="23"/>
      <c r="CEN1027" s="23"/>
      <c r="CEO1027" s="23"/>
      <c r="CEP1027" s="23"/>
      <c r="CEQ1027" s="23"/>
      <c r="CER1027" s="23"/>
      <c r="CES1027" s="23"/>
      <c r="CET1027" s="23"/>
      <c r="CEU1027" s="23"/>
      <c r="CEV1027" s="23"/>
      <c r="CEW1027" s="23"/>
      <c r="CEX1027" s="23"/>
      <c r="CEY1027" s="23"/>
      <c r="CEZ1027" s="23"/>
      <c r="CFA1027" s="23"/>
      <c r="CFB1027" s="23"/>
      <c r="CFC1027" s="23"/>
      <c r="CFD1027" s="23"/>
      <c r="CFE1027" s="23"/>
      <c r="CFF1027" s="23"/>
      <c r="CFG1027" s="23"/>
      <c r="CFH1027" s="23"/>
      <c r="CFI1027" s="23"/>
      <c r="CFJ1027" s="23"/>
      <c r="CFK1027" s="23"/>
      <c r="CFL1027" s="23"/>
      <c r="CFM1027" s="23"/>
      <c r="CFN1027" s="23"/>
      <c r="CFO1027" s="23"/>
      <c r="CFP1027" s="23"/>
      <c r="CFQ1027" s="23"/>
      <c r="CFR1027" s="23"/>
      <c r="CFS1027" s="23"/>
      <c r="CFT1027" s="23"/>
      <c r="CFU1027" s="23"/>
      <c r="CFV1027" s="23"/>
      <c r="CFW1027" s="23"/>
      <c r="CFX1027" s="23"/>
      <c r="CFY1027" s="23"/>
      <c r="CFZ1027" s="23"/>
      <c r="CGA1027" s="23"/>
      <c r="CGB1027" s="23"/>
      <c r="CGC1027" s="23"/>
      <c r="CGD1027" s="23"/>
      <c r="CGE1027" s="23"/>
      <c r="CGF1027" s="23"/>
      <c r="CGG1027" s="23"/>
      <c r="CGH1027" s="23"/>
      <c r="CGI1027" s="23"/>
      <c r="CGJ1027" s="23"/>
      <c r="CGK1027" s="23"/>
      <c r="CGL1027" s="23"/>
      <c r="CGM1027" s="23"/>
      <c r="CGN1027" s="23"/>
      <c r="CGO1027" s="23"/>
      <c r="CGP1027" s="23"/>
      <c r="CGQ1027" s="23"/>
      <c r="CGR1027" s="23"/>
      <c r="CGS1027" s="23"/>
      <c r="CGT1027" s="23"/>
      <c r="CGU1027" s="23"/>
      <c r="CGV1027" s="23"/>
      <c r="CGW1027" s="23"/>
      <c r="CGX1027" s="23"/>
      <c r="CGY1027" s="23"/>
      <c r="CGZ1027" s="23"/>
      <c r="CHA1027" s="23"/>
      <c r="CHB1027" s="23"/>
      <c r="CHC1027" s="23"/>
      <c r="CHD1027" s="23"/>
      <c r="CHE1027" s="23"/>
      <c r="CHF1027" s="23"/>
      <c r="CHG1027" s="23"/>
      <c r="CHH1027" s="23"/>
      <c r="CHI1027" s="23"/>
      <c r="CHJ1027" s="23"/>
      <c r="CHK1027" s="23"/>
      <c r="CHL1027" s="23"/>
      <c r="CHM1027" s="23"/>
      <c r="CHN1027" s="23"/>
      <c r="CHO1027" s="23"/>
      <c r="CHP1027" s="23"/>
      <c r="CHQ1027" s="23"/>
      <c r="CHR1027" s="23"/>
      <c r="CHS1027" s="23"/>
      <c r="CHT1027" s="23"/>
      <c r="CHU1027" s="23"/>
      <c r="CHV1027" s="23"/>
      <c r="CHW1027" s="23"/>
      <c r="CHX1027" s="23"/>
      <c r="CHY1027" s="23"/>
      <c r="CHZ1027" s="23"/>
      <c r="CIA1027" s="23"/>
      <c r="CIB1027" s="23"/>
      <c r="CIC1027" s="23"/>
      <c r="CID1027" s="23"/>
      <c r="CIE1027" s="23"/>
      <c r="CIF1027" s="23"/>
      <c r="CIG1027" s="23"/>
      <c r="CIH1027" s="23"/>
      <c r="CII1027" s="23"/>
      <c r="CIJ1027" s="23"/>
      <c r="CIK1027" s="23"/>
      <c r="CIL1027" s="23"/>
      <c r="CIM1027" s="23"/>
      <c r="CIN1027" s="23"/>
      <c r="CIO1027" s="23"/>
      <c r="CIP1027" s="23"/>
      <c r="CIQ1027" s="23"/>
      <c r="CIR1027" s="23"/>
      <c r="CIS1027" s="23"/>
      <c r="CIT1027" s="23"/>
      <c r="CIU1027" s="23"/>
      <c r="CIV1027" s="23"/>
      <c r="CIW1027" s="23"/>
      <c r="CIX1027" s="23"/>
      <c r="CIY1027" s="23"/>
      <c r="CIZ1027" s="23"/>
      <c r="CJA1027" s="23"/>
      <c r="CJB1027" s="23"/>
      <c r="CJC1027" s="23"/>
      <c r="CJD1027" s="23"/>
      <c r="CJE1027" s="23"/>
      <c r="CJF1027" s="23"/>
      <c r="CJG1027" s="23"/>
      <c r="CJH1027" s="23"/>
      <c r="CJI1027" s="23"/>
      <c r="CJJ1027" s="23"/>
      <c r="CJK1027" s="23"/>
      <c r="CJL1027" s="23"/>
      <c r="CJM1027" s="23"/>
      <c r="CJN1027" s="23"/>
      <c r="CJO1027" s="23"/>
      <c r="CJP1027" s="23"/>
      <c r="CJQ1027" s="23"/>
      <c r="CJR1027" s="23"/>
      <c r="CJS1027" s="23"/>
      <c r="CJT1027" s="23"/>
      <c r="CJU1027" s="23"/>
      <c r="CJV1027" s="23"/>
      <c r="CJW1027" s="23"/>
      <c r="CJX1027" s="23"/>
      <c r="CJY1027" s="23"/>
      <c r="CJZ1027" s="23"/>
      <c r="CKA1027" s="23"/>
      <c r="CKB1027" s="23"/>
      <c r="CKC1027" s="23"/>
      <c r="CKD1027" s="23"/>
      <c r="CKE1027" s="23"/>
      <c r="CKF1027" s="23"/>
      <c r="CKG1027" s="23"/>
      <c r="CKH1027" s="23"/>
      <c r="CKI1027" s="23"/>
      <c r="CKJ1027" s="23"/>
      <c r="CKK1027" s="23"/>
      <c r="CKL1027" s="23"/>
      <c r="CKM1027" s="23"/>
      <c r="CKN1027" s="23"/>
      <c r="CKO1027" s="23"/>
      <c r="CKP1027" s="23"/>
      <c r="CKQ1027" s="23"/>
      <c r="CKR1027" s="23"/>
      <c r="CKS1027" s="23"/>
      <c r="CKT1027" s="23"/>
      <c r="CKU1027" s="23"/>
      <c r="CKV1027" s="23"/>
      <c r="CKW1027" s="23"/>
      <c r="CKX1027" s="23"/>
      <c r="CKY1027" s="23"/>
      <c r="CKZ1027" s="23"/>
      <c r="CLA1027" s="23"/>
      <c r="CLB1027" s="23"/>
      <c r="CLC1027" s="23"/>
      <c r="CLD1027" s="23"/>
      <c r="CLE1027" s="23"/>
      <c r="CLF1027" s="23"/>
      <c r="CLG1027" s="23"/>
      <c r="CLH1027" s="23"/>
      <c r="CLI1027" s="23"/>
      <c r="CLJ1027" s="23"/>
      <c r="CLK1027" s="23"/>
      <c r="CLL1027" s="23"/>
      <c r="CLM1027" s="23"/>
      <c r="CLN1027" s="23"/>
      <c r="CLO1027" s="23"/>
      <c r="CLP1027" s="23"/>
      <c r="CLQ1027" s="23"/>
      <c r="CLR1027" s="23"/>
      <c r="CLS1027" s="23"/>
      <c r="CLT1027" s="23"/>
      <c r="CLU1027" s="23"/>
      <c r="CLV1027" s="23"/>
      <c r="CLW1027" s="23"/>
      <c r="CLX1027" s="23"/>
      <c r="CLY1027" s="23"/>
      <c r="CLZ1027" s="23"/>
      <c r="CMA1027" s="23"/>
      <c r="CMB1027" s="23"/>
      <c r="CMC1027" s="23"/>
      <c r="CMD1027" s="23"/>
      <c r="CME1027" s="23"/>
      <c r="CMF1027" s="23"/>
      <c r="CMG1027" s="23"/>
      <c r="CMH1027" s="23"/>
      <c r="CMI1027" s="23"/>
      <c r="CMJ1027" s="23"/>
      <c r="CMK1027" s="23"/>
      <c r="CML1027" s="23"/>
      <c r="CMM1027" s="23"/>
      <c r="CMN1027" s="23"/>
      <c r="CMO1027" s="23"/>
      <c r="CMP1027" s="23"/>
      <c r="CMQ1027" s="23"/>
      <c r="CMR1027" s="23"/>
      <c r="CMS1027" s="23"/>
      <c r="CMT1027" s="23"/>
      <c r="CMU1027" s="23"/>
      <c r="CMV1027" s="23"/>
      <c r="CMW1027" s="23"/>
      <c r="CMX1027" s="23"/>
      <c r="CMY1027" s="23"/>
      <c r="CMZ1027" s="23"/>
      <c r="CNA1027" s="23"/>
      <c r="CNB1027" s="23"/>
      <c r="CNC1027" s="23"/>
      <c r="CND1027" s="23"/>
      <c r="CNE1027" s="23"/>
      <c r="CNF1027" s="23"/>
      <c r="CNG1027" s="23"/>
      <c r="CNH1027" s="23"/>
      <c r="CNI1027" s="23"/>
      <c r="CNJ1027" s="23"/>
      <c r="CNK1027" s="23"/>
      <c r="CNL1027" s="23"/>
      <c r="CNM1027" s="23"/>
      <c r="CNN1027" s="23"/>
      <c r="CNO1027" s="23"/>
      <c r="CNP1027" s="23"/>
      <c r="CNQ1027" s="23"/>
      <c r="CNR1027" s="23"/>
      <c r="CNS1027" s="23"/>
      <c r="CNT1027" s="23"/>
      <c r="CNU1027" s="23"/>
      <c r="CNV1027" s="23"/>
      <c r="CNW1027" s="23"/>
      <c r="CNX1027" s="23"/>
      <c r="CNY1027" s="23"/>
      <c r="CNZ1027" s="23"/>
      <c r="COA1027" s="23"/>
      <c r="COB1027" s="23"/>
      <c r="COC1027" s="23"/>
      <c r="COD1027" s="23"/>
      <c r="COE1027" s="23"/>
      <c r="COF1027" s="23"/>
      <c r="COG1027" s="23"/>
      <c r="COH1027" s="23"/>
      <c r="COI1027" s="23"/>
      <c r="COJ1027" s="23"/>
      <c r="COK1027" s="23"/>
      <c r="COL1027" s="23"/>
      <c r="COM1027" s="23"/>
      <c r="CON1027" s="23"/>
      <c r="COO1027" s="23"/>
      <c r="COP1027" s="23"/>
      <c r="COQ1027" s="23"/>
      <c r="COR1027" s="23"/>
      <c r="COS1027" s="23"/>
      <c r="COT1027" s="23"/>
      <c r="COU1027" s="23"/>
      <c r="COV1027" s="23"/>
      <c r="COW1027" s="23"/>
      <c r="COX1027" s="23"/>
      <c r="COY1027" s="23"/>
      <c r="COZ1027" s="23"/>
      <c r="CPA1027" s="23"/>
      <c r="CPB1027" s="23"/>
      <c r="CPC1027" s="23"/>
      <c r="CPD1027" s="23"/>
      <c r="CPE1027" s="23"/>
      <c r="CPF1027" s="23"/>
      <c r="CPG1027" s="23"/>
      <c r="CPH1027" s="23"/>
      <c r="CPI1027" s="23"/>
      <c r="CPJ1027" s="23"/>
      <c r="CPK1027" s="23"/>
      <c r="CPL1027" s="23"/>
      <c r="CPM1027" s="23"/>
      <c r="CPN1027" s="23"/>
      <c r="CPO1027" s="23"/>
      <c r="CPP1027" s="23"/>
      <c r="CPQ1027" s="23"/>
      <c r="CPR1027" s="23"/>
      <c r="CPS1027" s="23"/>
      <c r="CPT1027" s="23"/>
      <c r="CPU1027" s="23"/>
      <c r="CPV1027" s="23"/>
      <c r="CPW1027" s="23"/>
      <c r="CPX1027" s="23"/>
      <c r="CPY1027" s="23"/>
      <c r="CPZ1027" s="23"/>
      <c r="CQA1027" s="23"/>
      <c r="CQB1027" s="23"/>
      <c r="CQC1027" s="23"/>
      <c r="CQD1027" s="23"/>
      <c r="CQE1027" s="23"/>
      <c r="CQF1027" s="23"/>
      <c r="CQG1027" s="23"/>
      <c r="CQH1027" s="23"/>
      <c r="CQI1027" s="23"/>
      <c r="CQJ1027" s="23"/>
      <c r="CQK1027" s="23"/>
      <c r="CQL1027" s="23"/>
      <c r="CQM1027" s="23"/>
      <c r="CQN1027" s="23"/>
      <c r="CQO1027" s="23"/>
      <c r="CQP1027" s="23"/>
      <c r="CQQ1027" s="23"/>
      <c r="CQR1027" s="23"/>
      <c r="CQS1027" s="23"/>
      <c r="CQT1027" s="23"/>
      <c r="CQU1027" s="23"/>
      <c r="CQV1027" s="23"/>
      <c r="CQW1027" s="23"/>
      <c r="CQX1027" s="23"/>
      <c r="CQY1027" s="23"/>
      <c r="CQZ1027" s="23"/>
      <c r="CRA1027" s="23"/>
      <c r="CRB1027" s="23"/>
      <c r="CRC1027" s="23"/>
      <c r="CRD1027" s="23"/>
      <c r="CRE1027" s="23"/>
      <c r="CRF1027" s="23"/>
      <c r="CRG1027" s="23"/>
      <c r="CRH1027" s="23"/>
      <c r="CRI1027" s="23"/>
      <c r="CRJ1027" s="23"/>
      <c r="CRK1027" s="23"/>
      <c r="CRL1027" s="23"/>
      <c r="CRM1027" s="23"/>
      <c r="CRN1027" s="23"/>
      <c r="CRO1027" s="23"/>
      <c r="CRP1027" s="23"/>
      <c r="CRQ1027" s="23"/>
      <c r="CRR1027" s="23"/>
      <c r="CRS1027" s="23"/>
      <c r="CRT1027" s="23"/>
      <c r="CRU1027" s="23"/>
      <c r="CRV1027" s="23"/>
      <c r="CRW1027" s="23"/>
      <c r="CRX1027" s="23"/>
      <c r="CRY1027" s="23"/>
      <c r="CRZ1027" s="23"/>
      <c r="CSA1027" s="23"/>
      <c r="CSB1027" s="23"/>
      <c r="CSC1027" s="23"/>
      <c r="CSD1027" s="23"/>
      <c r="CSE1027" s="23"/>
      <c r="CSF1027" s="23"/>
      <c r="CSG1027" s="23"/>
      <c r="CSH1027" s="23"/>
      <c r="CSI1027" s="23"/>
      <c r="CSJ1027" s="23"/>
      <c r="CSK1027" s="23"/>
      <c r="CSL1027" s="23"/>
      <c r="CSM1027" s="23"/>
      <c r="CSN1027" s="23"/>
      <c r="CSO1027" s="23"/>
      <c r="CSP1027" s="23"/>
      <c r="CSQ1027" s="23"/>
      <c r="CSR1027" s="23"/>
      <c r="CSS1027" s="23"/>
      <c r="CST1027" s="23"/>
      <c r="CSU1027" s="23"/>
      <c r="CSV1027" s="23"/>
      <c r="CSW1027" s="23"/>
      <c r="CSX1027" s="23"/>
      <c r="CSY1027" s="23"/>
      <c r="CSZ1027" s="23"/>
      <c r="CTA1027" s="23"/>
      <c r="CTB1027" s="23"/>
      <c r="CTC1027" s="23"/>
      <c r="CTD1027" s="23"/>
      <c r="CTE1027" s="23"/>
      <c r="CTF1027" s="23"/>
      <c r="CTG1027" s="23"/>
      <c r="CTH1027" s="23"/>
      <c r="CTI1027" s="23"/>
      <c r="CTJ1027" s="23"/>
      <c r="CTK1027" s="23"/>
      <c r="CTL1027" s="23"/>
      <c r="CTM1027" s="23"/>
      <c r="CTN1027" s="23"/>
      <c r="CTO1027" s="23"/>
      <c r="CTP1027" s="23"/>
      <c r="CTQ1027" s="23"/>
      <c r="CTR1027" s="23"/>
      <c r="CTS1027" s="23"/>
      <c r="CTT1027" s="23"/>
      <c r="CTU1027" s="23"/>
      <c r="CTV1027" s="23"/>
      <c r="CTW1027" s="23"/>
      <c r="CTX1027" s="23"/>
      <c r="CTY1027" s="23"/>
      <c r="CTZ1027" s="23"/>
      <c r="CUA1027" s="23"/>
      <c r="CUB1027" s="23"/>
      <c r="CUC1027" s="23"/>
      <c r="CUD1027" s="23"/>
      <c r="CUE1027" s="23"/>
      <c r="CUF1027" s="23"/>
      <c r="CUG1027" s="23"/>
      <c r="CUH1027" s="23"/>
      <c r="CUI1027" s="23"/>
      <c r="CUJ1027" s="23"/>
      <c r="CUK1027" s="23"/>
      <c r="CUL1027" s="23"/>
      <c r="CUM1027" s="23"/>
      <c r="CUN1027" s="23"/>
      <c r="CUO1027" s="23"/>
      <c r="CUP1027" s="23"/>
      <c r="CUQ1027" s="23"/>
      <c r="CUR1027" s="23"/>
      <c r="CUS1027" s="23"/>
      <c r="CUT1027" s="23"/>
      <c r="CUU1027" s="23"/>
      <c r="CUV1027" s="23"/>
      <c r="CUW1027" s="23"/>
      <c r="CUX1027" s="23"/>
      <c r="CUY1027" s="23"/>
      <c r="CUZ1027" s="23"/>
      <c r="CVA1027" s="23"/>
      <c r="CVB1027" s="23"/>
      <c r="CVC1027" s="23"/>
      <c r="CVD1027" s="23"/>
      <c r="CVE1027" s="23"/>
      <c r="CVF1027" s="23"/>
      <c r="CVG1027" s="23"/>
      <c r="CVH1027" s="23"/>
      <c r="CVI1027" s="23"/>
      <c r="CVJ1027" s="23"/>
      <c r="CVK1027" s="23"/>
      <c r="CVL1027" s="23"/>
      <c r="CVM1027" s="23"/>
      <c r="CVN1027" s="23"/>
      <c r="CVO1027" s="23"/>
      <c r="CVP1027" s="23"/>
      <c r="CVQ1027" s="23"/>
      <c r="CVR1027" s="23"/>
      <c r="CVS1027" s="23"/>
      <c r="CVT1027" s="23"/>
      <c r="CVU1027" s="23"/>
      <c r="CVV1027" s="23"/>
      <c r="CVW1027" s="23"/>
      <c r="CVX1027" s="23"/>
      <c r="CVY1027" s="23"/>
      <c r="CVZ1027" s="23"/>
      <c r="CWA1027" s="23"/>
      <c r="CWB1027" s="23"/>
      <c r="CWC1027" s="23"/>
      <c r="CWD1027" s="23"/>
      <c r="CWE1027" s="23"/>
      <c r="CWF1027" s="23"/>
      <c r="CWG1027" s="23"/>
      <c r="CWH1027" s="23"/>
      <c r="CWI1027" s="23"/>
      <c r="CWJ1027" s="23"/>
      <c r="CWK1027" s="23"/>
      <c r="CWL1027" s="23"/>
      <c r="CWM1027" s="23"/>
      <c r="CWN1027" s="23"/>
      <c r="CWO1027" s="23"/>
      <c r="CWP1027" s="23"/>
      <c r="CWQ1027" s="23"/>
      <c r="CWR1027" s="23"/>
      <c r="CWS1027" s="23"/>
      <c r="CWT1027" s="23"/>
      <c r="CWU1027" s="23"/>
      <c r="CWV1027" s="23"/>
      <c r="CWW1027" s="23"/>
      <c r="CWX1027" s="23"/>
      <c r="CWY1027" s="23"/>
      <c r="CWZ1027" s="23"/>
      <c r="CXA1027" s="23"/>
      <c r="CXB1027" s="23"/>
      <c r="CXC1027" s="23"/>
      <c r="CXD1027" s="23"/>
      <c r="CXE1027" s="23"/>
      <c r="CXF1027" s="23"/>
      <c r="CXG1027" s="23"/>
      <c r="CXH1027" s="23"/>
      <c r="CXI1027" s="23"/>
      <c r="CXJ1027" s="23"/>
      <c r="CXK1027" s="23"/>
      <c r="CXL1027" s="23"/>
      <c r="CXM1027" s="23"/>
      <c r="CXN1027" s="23"/>
      <c r="CXO1027" s="23"/>
      <c r="CXP1027" s="23"/>
      <c r="CXQ1027" s="23"/>
      <c r="CXR1027" s="23"/>
      <c r="CXS1027" s="23"/>
      <c r="CXT1027" s="23"/>
      <c r="CXU1027" s="23"/>
      <c r="CXV1027" s="23"/>
      <c r="CXW1027" s="23"/>
      <c r="CXX1027" s="23"/>
      <c r="CXY1027" s="23"/>
      <c r="CXZ1027" s="23"/>
      <c r="CYA1027" s="23"/>
      <c r="CYB1027" s="23"/>
      <c r="CYC1027" s="23"/>
      <c r="CYD1027" s="23"/>
      <c r="CYE1027" s="23"/>
      <c r="CYF1027" s="23"/>
      <c r="CYG1027" s="23"/>
      <c r="CYH1027" s="23"/>
      <c r="CYI1027" s="23"/>
      <c r="CYJ1027" s="23"/>
      <c r="CYK1027" s="23"/>
      <c r="CYL1027" s="23"/>
      <c r="CYM1027" s="23"/>
      <c r="CYN1027" s="23"/>
      <c r="CYO1027" s="23"/>
      <c r="CYP1027" s="23"/>
      <c r="CYQ1027" s="23"/>
      <c r="CYR1027" s="23"/>
      <c r="CYS1027" s="23"/>
      <c r="CYT1027" s="23"/>
      <c r="CYU1027" s="23"/>
      <c r="CYV1027" s="23"/>
      <c r="CYW1027" s="23"/>
      <c r="CYX1027" s="23"/>
      <c r="CYY1027" s="23"/>
      <c r="CYZ1027" s="23"/>
      <c r="CZA1027" s="23"/>
      <c r="CZB1027" s="23"/>
      <c r="CZC1027" s="23"/>
      <c r="CZD1027" s="23"/>
      <c r="CZE1027" s="23"/>
      <c r="CZF1027" s="23"/>
      <c r="CZG1027" s="23"/>
      <c r="CZH1027" s="23"/>
      <c r="CZI1027" s="23"/>
      <c r="CZJ1027" s="23"/>
      <c r="CZK1027" s="23"/>
      <c r="CZL1027" s="23"/>
      <c r="CZM1027" s="23"/>
      <c r="CZN1027" s="23"/>
      <c r="CZO1027" s="23"/>
      <c r="CZP1027" s="23"/>
      <c r="CZQ1027" s="23"/>
      <c r="CZR1027" s="23"/>
      <c r="CZS1027" s="23"/>
      <c r="CZT1027" s="23"/>
      <c r="CZU1027" s="23"/>
      <c r="CZV1027" s="23"/>
      <c r="CZW1027" s="23"/>
      <c r="CZX1027" s="23"/>
      <c r="CZY1027" s="23"/>
      <c r="CZZ1027" s="23"/>
      <c r="DAA1027" s="23"/>
      <c r="DAB1027" s="23"/>
      <c r="DAC1027" s="23"/>
      <c r="DAD1027" s="23"/>
      <c r="DAE1027" s="23"/>
      <c r="DAF1027" s="23"/>
      <c r="DAG1027" s="23"/>
      <c r="DAH1027" s="23"/>
      <c r="DAI1027" s="23"/>
      <c r="DAJ1027" s="23"/>
      <c r="DAK1027" s="23"/>
      <c r="DAL1027" s="23"/>
      <c r="DAM1027" s="23"/>
      <c r="DAN1027" s="23"/>
      <c r="DAO1027" s="23"/>
      <c r="DAP1027" s="23"/>
      <c r="DAQ1027" s="23"/>
      <c r="DAR1027" s="23"/>
      <c r="DAS1027" s="23"/>
      <c r="DAT1027" s="23"/>
      <c r="DAU1027" s="23"/>
      <c r="DAV1027" s="23"/>
      <c r="DAW1027" s="23"/>
      <c r="DAX1027" s="23"/>
      <c r="DAY1027" s="23"/>
      <c r="DAZ1027" s="23"/>
      <c r="DBA1027" s="23"/>
      <c r="DBB1027" s="23"/>
      <c r="DBC1027" s="23"/>
      <c r="DBD1027" s="23"/>
      <c r="DBE1027" s="23"/>
      <c r="DBF1027" s="23"/>
      <c r="DBG1027" s="23"/>
      <c r="DBH1027" s="23"/>
      <c r="DBI1027" s="23"/>
      <c r="DBJ1027" s="23"/>
      <c r="DBK1027" s="23"/>
      <c r="DBL1027" s="23"/>
      <c r="DBM1027" s="23"/>
      <c r="DBN1027" s="23"/>
      <c r="DBO1027" s="23"/>
      <c r="DBP1027" s="23"/>
      <c r="DBQ1027" s="23"/>
      <c r="DBR1027" s="23"/>
      <c r="DBS1027" s="23"/>
      <c r="DBT1027" s="23"/>
      <c r="DBU1027" s="23"/>
      <c r="DBV1027" s="23"/>
      <c r="DBW1027" s="23"/>
      <c r="DBX1027" s="23"/>
      <c r="DBY1027" s="23"/>
      <c r="DBZ1027" s="23"/>
      <c r="DCA1027" s="23"/>
      <c r="DCB1027" s="23"/>
      <c r="DCC1027" s="23"/>
      <c r="DCD1027" s="23"/>
      <c r="DCE1027" s="23"/>
      <c r="DCF1027" s="23"/>
      <c r="DCG1027" s="23"/>
      <c r="DCH1027" s="23"/>
      <c r="DCI1027" s="23"/>
      <c r="DCJ1027" s="23"/>
      <c r="DCK1027" s="23"/>
      <c r="DCL1027" s="23"/>
      <c r="DCM1027" s="23"/>
      <c r="DCN1027" s="23"/>
      <c r="DCO1027" s="23"/>
      <c r="DCP1027" s="23"/>
      <c r="DCQ1027" s="23"/>
      <c r="DCR1027" s="23"/>
      <c r="DCS1027" s="23"/>
      <c r="DCT1027" s="23"/>
      <c r="DCU1027" s="23"/>
      <c r="DCV1027" s="23"/>
      <c r="DCW1027" s="23"/>
      <c r="DCX1027" s="23"/>
      <c r="DCY1027" s="23"/>
      <c r="DCZ1027" s="23"/>
      <c r="DDA1027" s="23"/>
      <c r="DDB1027" s="23"/>
      <c r="DDC1027" s="23"/>
      <c r="DDD1027" s="23"/>
      <c r="DDE1027" s="23"/>
      <c r="DDF1027" s="23"/>
      <c r="DDG1027" s="23"/>
      <c r="DDH1027" s="23"/>
      <c r="DDI1027" s="23"/>
      <c r="DDJ1027" s="23"/>
      <c r="DDK1027" s="23"/>
      <c r="DDL1027" s="23"/>
      <c r="DDM1027" s="23"/>
      <c r="DDN1027" s="23"/>
      <c r="DDO1027" s="23"/>
      <c r="DDP1027" s="23"/>
      <c r="DDQ1027" s="23"/>
      <c r="DDR1027" s="23"/>
      <c r="DDS1027" s="23"/>
      <c r="DDT1027" s="23"/>
      <c r="DDU1027" s="23"/>
      <c r="DDV1027" s="23"/>
      <c r="DDW1027" s="23"/>
      <c r="DDX1027" s="23"/>
      <c r="DDY1027" s="23"/>
      <c r="DDZ1027" s="23"/>
      <c r="DEA1027" s="23"/>
      <c r="DEB1027" s="23"/>
      <c r="DEC1027" s="23"/>
      <c r="DED1027" s="23"/>
      <c r="DEE1027" s="23"/>
      <c r="DEF1027" s="23"/>
      <c r="DEG1027" s="23"/>
      <c r="DEH1027" s="23"/>
      <c r="DEI1027" s="23"/>
      <c r="DEJ1027" s="23"/>
      <c r="DEK1027" s="23"/>
      <c r="DEL1027" s="23"/>
      <c r="DEM1027" s="23"/>
      <c r="DEN1027" s="23"/>
      <c r="DEO1027" s="23"/>
      <c r="DEP1027" s="23"/>
      <c r="DEQ1027" s="23"/>
      <c r="DER1027" s="23"/>
      <c r="DES1027" s="23"/>
      <c r="DET1027" s="23"/>
      <c r="DEU1027" s="23"/>
      <c r="DEV1027" s="23"/>
      <c r="DEW1027" s="23"/>
      <c r="DEX1027" s="23"/>
      <c r="DEY1027" s="23"/>
      <c r="DEZ1027" s="23"/>
      <c r="DFA1027" s="23"/>
      <c r="DFB1027" s="23"/>
      <c r="DFC1027" s="23"/>
      <c r="DFD1027" s="23"/>
      <c r="DFE1027" s="23"/>
      <c r="DFF1027" s="23"/>
      <c r="DFG1027" s="23"/>
      <c r="DFH1027" s="23"/>
      <c r="DFI1027" s="23"/>
      <c r="DFJ1027" s="23"/>
      <c r="DFK1027" s="23"/>
      <c r="DFL1027" s="23"/>
      <c r="DFM1027" s="23"/>
      <c r="DFN1027" s="23"/>
      <c r="DFO1027" s="23"/>
      <c r="DFP1027" s="23"/>
      <c r="DFQ1027" s="23"/>
      <c r="DFR1027" s="23"/>
      <c r="DFS1027" s="23"/>
      <c r="DFT1027" s="23"/>
      <c r="DFU1027" s="23"/>
      <c r="DFV1027" s="23"/>
      <c r="DFW1027" s="23"/>
      <c r="DFX1027" s="23"/>
      <c r="DFY1027" s="23"/>
      <c r="DFZ1027" s="23"/>
      <c r="DGA1027" s="23"/>
      <c r="DGB1027" s="23"/>
      <c r="DGC1027" s="23"/>
      <c r="DGD1027" s="23"/>
      <c r="DGE1027" s="23"/>
      <c r="DGF1027" s="23"/>
      <c r="DGG1027" s="23"/>
      <c r="DGH1027" s="23"/>
      <c r="DGI1027" s="23"/>
      <c r="DGJ1027" s="23"/>
      <c r="DGK1027" s="23"/>
      <c r="DGL1027" s="23"/>
      <c r="DGM1027" s="23"/>
      <c r="DGN1027" s="23"/>
      <c r="DGO1027" s="23"/>
      <c r="DGP1027" s="23"/>
      <c r="DGQ1027" s="23"/>
      <c r="DGR1027" s="23"/>
      <c r="DGS1027" s="23"/>
      <c r="DGT1027" s="23"/>
      <c r="DGU1027" s="23"/>
      <c r="DGV1027" s="23"/>
      <c r="DGW1027" s="23"/>
      <c r="DGX1027" s="23"/>
      <c r="DGY1027" s="23"/>
      <c r="DGZ1027" s="23"/>
      <c r="DHA1027" s="23"/>
      <c r="DHB1027" s="23"/>
      <c r="DHC1027" s="23"/>
      <c r="DHD1027" s="23"/>
      <c r="DHE1027" s="23"/>
      <c r="DHF1027" s="23"/>
      <c r="DHG1027" s="23"/>
      <c r="DHH1027" s="23"/>
      <c r="DHI1027" s="23"/>
      <c r="DHJ1027" s="23"/>
      <c r="DHK1027" s="23"/>
      <c r="DHL1027" s="23"/>
      <c r="DHM1027" s="23"/>
      <c r="DHN1027" s="23"/>
      <c r="DHO1027" s="23"/>
      <c r="DHP1027" s="23"/>
      <c r="DHQ1027" s="23"/>
      <c r="DHR1027" s="23"/>
      <c r="DHS1027" s="23"/>
      <c r="DHT1027" s="23"/>
      <c r="DHU1027" s="23"/>
      <c r="DHV1027" s="23"/>
      <c r="DHW1027" s="23"/>
      <c r="DHX1027" s="23"/>
      <c r="DHY1027" s="23"/>
      <c r="DHZ1027" s="23"/>
      <c r="DIA1027" s="23"/>
      <c r="DIB1027" s="23"/>
      <c r="DIC1027" s="23"/>
      <c r="DID1027" s="23"/>
      <c r="DIE1027" s="23"/>
      <c r="DIF1027" s="23"/>
      <c r="DIG1027" s="23"/>
      <c r="DIH1027" s="23"/>
      <c r="DII1027" s="23"/>
      <c r="DIJ1027" s="23"/>
      <c r="DIK1027" s="23"/>
      <c r="DIL1027" s="23"/>
      <c r="DIM1027" s="23"/>
      <c r="DIN1027" s="23"/>
      <c r="DIO1027" s="23"/>
      <c r="DIP1027" s="23"/>
      <c r="DIQ1027" s="23"/>
      <c r="DIR1027" s="23"/>
      <c r="DIS1027" s="23"/>
      <c r="DIT1027" s="23"/>
      <c r="DIU1027" s="23"/>
      <c r="DIV1027" s="23"/>
      <c r="DIW1027" s="23"/>
      <c r="DIX1027" s="23"/>
      <c r="DIY1027" s="23"/>
      <c r="DIZ1027" s="23"/>
      <c r="DJA1027" s="23"/>
      <c r="DJB1027" s="23"/>
      <c r="DJC1027" s="23"/>
      <c r="DJD1027" s="23"/>
      <c r="DJE1027" s="23"/>
      <c r="DJF1027" s="23"/>
      <c r="DJG1027" s="23"/>
      <c r="DJH1027" s="23"/>
      <c r="DJI1027" s="23"/>
      <c r="DJJ1027" s="23"/>
      <c r="DJK1027" s="23"/>
      <c r="DJL1027" s="23"/>
      <c r="DJM1027" s="23"/>
      <c r="DJN1027" s="23"/>
      <c r="DJO1027" s="23"/>
      <c r="DJP1027" s="23"/>
      <c r="DJQ1027" s="23"/>
      <c r="DJR1027" s="23"/>
      <c r="DJS1027" s="23"/>
      <c r="DJT1027" s="23"/>
      <c r="DJU1027" s="23"/>
      <c r="DJV1027" s="23"/>
      <c r="DJW1027" s="23"/>
      <c r="DJX1027" s="23"/>
      <c r="DJY1027" s="23"/>
      <c r="DJZ1027" s="23"/>
      <c r="DKA1027" s="23"/>
      <c r="DKB1027" s="23"/>
      <c r="DKC1027" s="23"/>
      <c r="DKD1027" s="23"/>
      <c r="DKE1027" s="23"/>
      <c r="DKF1027" s="23"/>
      <c r="DKG1027" s="23"/>
      <c r="DKH1027" s="23"/>
      <c r="DKI1027" s="23"/>
      <c r="DKJ1027" s="23"/>
      <c r="DKK1027" s="23"/>
      <c r="DKL1027" s="23"/>
      <c r="DKM1027" s="23"/>
      <c r="DKN1027" s="23"/>
      <c r="DKO1027" s="23"/>
      <c r="DKP1027" s="23"/>
      <c r="DKQ1027" s="23"/>
      <c r="DKR1027" s="23"/>
      <c r="DKS1027" s="23"/>
      <c r="DKT1027" s="23"/>
      <c r="DKU1027" s="23"/>
      <c r="DKV1027" s="23"/>
      <c r="DKW1027" s="23"/>
      <c r="DKX1027" s="23"/>
      <c r="DKY1027" s="23"/>
      <c r="DKZ1027" s="23"/>
      <c r="DLA1027" s="23"/>
      <c r="DLB1027" s="23"/>
      <c r="DLC1027" s="23"/>
      <c r="DLD1027" s="23"/>
      <c r="DLE1027" s="23"/>
      <c r="DLF1027" s="23"/>
      <c r="DLG1027" s="23"/>
      <c r="DLH1027" s="23"/>
      <c r="DLI1027" s="23"/>
      <c r="DLJ1027" s="23"/>
      <c r="DLK1027" s="23"/>
      <c r="DLL1027" s="23"/>
      <c r="DLM1027" s="23"/>
      <c r="DLN1027" s="23"/>
      <c r="DLO1027" s="23"/>
      <c r="DLP1027" s="23"/>
      <c r="DLQ1027" s="23"/>
      <c r="DLR1027" s="23"/>
      <c r="DLS1027" s="23"/>
      <c r="DLT1027" s="23"/>
      <c r="DLU1027" s="23"/>
      <c r="DLV1027" s="23"/>
      <c r="DLW1027" s="23"/>
      <c r="DLX1027" s="23"/>
      <c r="DLY1027" s="23"/>
      <c r="DLZ1027" s="23"/>
      <c r="DMA1027" s="23"/>
      <c r="DMB1027" s="23"/>
      <c r="DMC1027" s="23"/>
      <c r="DMD1027" s="23"/>
      <c r="DME1027" s="23"/>
      <c r="DMF1027" s="23"/>
      <c r="DMG1027" s="23"/>
      <c r="DMH1027" s="23"/>
      <c r="DMI1027" s="23"/>
      <c r="DMJ1027" s="23"/>
      <c r="DMK1027" s="23"/>
      <c r="DML1027" s="23"/>
      <c r="DMM1027" s="23"/>
      <c r="DMN1027" s="23"/>
      <c r="DMO1027" s="23"/>
      <c r="DMP1027" s="23"/>
      <c r="DMQ1027" s="23"/>
      <c r="DMR1027" s="23"/>
      <c r="DMS1027" s="23"/>
      <c r="DMT1027" s="23"/>
      <c r="DMU1027" s="23"/>
      <c r="DMV1027" s="23"/>
      <c r="DMW1027" s="23"/>
      <c r="DMX1027" s="23"/>
      <c r="DMY1027" s="23"/>
      <c r="DMZ1027" s="23"/>
      <c r="DNA1027" s="23"/>
      <c r="DNB1027" s="23"/>
      <c r="DNC1027" s="23"/>
      <c r="DND1027" s="23"/>
      <c r="DNE1027" s="23"/>
      <c r="DNF1027" s="23"/>
      <c r="DNG1027" s="23"/>
      <c r="DNH1027" s="23"/>
      <c r="DNI1027" s="23"/>
      <c r="DNJ1027" s="23"/>
      <c r="DNK1027" s="23"/>
      <c r="DNL1027" s="23"/>
      <c r="DNM1027" s="23"/>
      <c r="DNN1027" s="23"/>
      <c r="DNO1027" s="23"/>
      <c r="DNP1027" s="23"/>
      <c r="DNQ1027" s="23"/>
      <c r="DNR1027" s="23"/>
      <c r="DNS1027" s="23"/>
      <c r="DNT1027" s="23"/>
      <c r="DNU1027" s="23"/>
      <c r="DNV1027" s="23"/>
      <c r="DNW1027" s="23"/>
      <c r="DNX1027" s="23"/>
      <c r="DNY1027" s="23"/>
      <c r="DNZ1027" s="23"/>
      <c r="DOA1027" s="23"/>
      <c r="DOB1027" s="23"/>
      <c r="DOC1027" s="23"/>
      <c r="DOD1027" s="23"/>
      <c r="DOE1027" s="23"/>
      <c r="DOF1027" s="23"/>
      <c r="DOG1027" s="23"/>
      <c r="DOH1027" s="23"/>
      <c r="DOI1027" s="23"/>
      <c r="DOJ1027" s="23"/>
      <c r="DOK1027" s="23"/>
      <c r="DOL1027" s="23"/>
      <c r="DOM1027" s="23"/>
      <c r="DON1027" s="23"/>
      <c r="DOO1027" s="23"/>
      <c r="DOP1027" s="23"/>
      <c r="DOQ1027" s="23"/>
      <c r="DOR1027" s="23"/>
      <c r="DOS1027" s="23"/>
      <c r="DOT1027" s="23"/>
      <c r="DOU1027" s="23"/>
      <c r="DOV1027" s="23"/>
      <c r="DOW1027" s="23"/>
      <c r="DOX1027" s="23"/>
      <c r="DOY1027" s="23"/>
      <c r="DOZ1027" s="23"/>
      <c r="DPA1027" s="23"/>
      <c r="DPB1027" s="23"/>
      <c r="DPC1027" s="23"/>
      <c r="DPD1027" s="23"/>
      <c r="DPE1027" s="23"/>
      <c r="DPF1027" s="23"/>
      <c r="DPG1027" s="23"/>
      <c r="DPH1027" s="23"/>
      <c r="DPI1027" s="23"/>
      <c r="DPJ1027" s="23"/>
      <c r="DPK1027" s="23"/>
      <c r="DPL1027" s="23"/>
      <c r="DPM1027" s="23"/>
      <c r="DPN1027" s="23"/>
      <c r="DPO1027" s="23"/>
      <c r="DPP1027" s="23"/>
      <c r="DPQ1027" s="23"/>
      <c r="DPR1027" s="23"/>
      <c r="DPS1027" s="23"/>
      <c r="DPT1027" s="23"/>
      <c r="DPU1027" s="23"/>
      <c r="DPV1027" s="23"/>
      <c r="DPW1027" s="23"/>
      <c r="DPX1027" s="23"/>
      <c r="DPY1027" s="23"/>
      <c r="DPZ1027" s="23"/>
      <c r="DQA1027" s="23"/>
      <c r="DQB1027" s="23"/>
      <c r="DQC1027" s="23"/>
      <c r="DQD1027" s="23"/>
      <c r="DQE1027" s="23"/>
      <c r="DQF1027" s="23"/>
      <c r="DQG1027" s="23"/>
      <c r="DQH1027" s="23"/>
      <c r="DQI1027" s="23"/>
      <c r="DQJ1027" s="23"/>
      <c r="DQK1027" s="23"/>
      <c r="DQL1027" s="23"/>
      <c r="DQM1027" s="23"/>
      <c r="DQN1027" s="23"/>
      <c r="DQO1027" s="23"/>
      <c r="DQP1027" s="23"/>
      <c r="DQQ1027" s="23"/>
      <c r="DQR1027" s="23"/>
      <c r="DQS1027" s="23"/>
      <c r="DQT1027" s="23"/>
      <c r="DQU1027" s="23"/>
      <c r="DQV1027" s="23"/>
      <c r="DQW1027" s="23"/>
      <c r="DQX1027" s="23"/>
      <c r="DQY1027" s="23"/>
      <c r="DQZ1027" s="23"/>
      <c r="DRA1027" s="23"/>
      <c r="DRB1027" s="23"/>
      <c r="DRC1027" s="23"/>
      <c r="DRD1027" s="23"/>
      <c r="DRE1027" s="23"/>
      <c r="DRF1027" s="23"/>
      <c r="DRG1027" s="23"/>
      <c r="DRH1027" s="23"/>
      <c r="DRI1027" s="23"/>
      <c r="DRJ1027" s="23"/>
      <c r="DRK1027" s="23"/>
      <c r="DRL1027" s="23"/>
      <c r="DRM1027" s="23"/>
      <c r="DRN1027" s="23"/>
      <c r="DRO1027" s="23"/>
      <c r="DRP1027" s="23"/>
      <c r="DRQ1027" s="23"/>
      <c r="DRR1027" s="23"/>
      <c r="DRS1027" s="23"/>
      <c r="DRT1027" s="23"/>
      <c r="DRU1027" s="23"/>
      <c r="DRV1027" s="23"/>
      <c r="DRW1027" s="23"/>
      <c r="DRX1027" s="23"/>
      <c r="DRY1027" s="23"/>
      <c r="DRZ1027" s="23"/>
      <c r="DSA1027" s="23"/>
      <c r="DSB1027" s="23"/>
      <c r="DSC1027" s="23"/>
      <c r="DSD1027" s="23"/>
      <c r="DSE1027" s="23"/>
      <c r="DSF1027" s="23"/>
      <c r="DSG1027" s="23"/>
      <c r="DSH1027" s="23"/>
      <c r="DSI1027" s="23"/>
      <c r="DSJ1027" s="23"/>
      <c r="DSK1027" s="23"/>
      <c r="DSL1027" s="23"/>
      <c r="DSM1027" s="23"/>
      <c r="DSN1027" s="23"/>
      <c r="DSO1027" s="23"/>
      <c r="DSP1027" s="23"/>
      <c r="DSQ1027" s="23"/>
      <c r="DSR1027" s="23"/>
      <c r="DSS1027" s="23"/>
      <c r="DST1027" s="23"/>
      <c r="DSU1027" s="23"/>
      <c r="DSV1027" s="23"/>
      <c r="DSW1027" s="23"/>
      <c r="DSX1027" s="23"/>
      <c r="DSY1027" s="23"/>
      <c r="DSZ1027" s="23"/>
      <c r="DTA1027" s="23"/>
      <c r="DTB1027" s="23"/>
      <c r="DTC1027" s="23"/>
      <c r="DTD1027" s="23"/>
      <c r="DTE1027" s="23"/>
      <c r="DTF1027" s="23"/>
      <c r="DTG1027" s="23"/>
      <c r="DTH1027" s="23"/>
      <c r="DTI1027" s="23"/>
      <c r="DTJ1027" s="23"/>
      <c r="DTK1027" s="23"/>
      <c r="DTL1027" s="23"/>
      <c r="DTM1027" s="23"/>
      <c r="DTN1027" s="23"/>
      <c r="DTO1027" s="23"/>
      <c r="DTP1027" s="23"/>
      <c r="DTQ1027" s="23"/>
      <c r="DTR1027" s="23"/>
      <c r="DTS1027" s="23"/>
      <c r="DTT1027" s="23"/>
      <c r="DTU1027" s="23"/>
      <c r="DTV1027" s="23"/>
      <c r="DTW1027" s="23"/>
      <c r="DTX1027" s="23"/>
      <c r="DTY1027" s="23"/>
      <c r="DTZ1027" s="23"/>
      <c r="DUA1027" s="23"/>
      <c r="DUB1027" s="23"/>
      <c r="DUC1027" s="23"/>
      <c r="DUD1027" s="23"/>
      <c r="DUE1027" s="23"/>
      <c r="DUF1027" s="23"/>
      <c r="DUG1027" s="23"/>
      <c r="DUH1027" s="23"/>
      <c r="DUI1027" s="23"/>
      <c r="DUJ1027" s="23"/>
      <c r="DUK1027" s="23"/>
      <c r="DUL1027" s="23"/>
      <c r="DUM1027" s="23"/>
      <c r="DUN1027" s="23"/>
      <c r="DUO1027" s="23"/>
      <c r="DUP1027" s="23"/>
      <c r="DUQ1027" s="23"/>
      <c r="DUR1027" s="23"/>
      <c r="DUS1027" s="23"/>
      <c r="DUT1027" s="23"/>
      <c r="DUU1027" s="23"/>
      <c r="DUV1027" s="23"/>
      <c r="DUW1027" s="23"/>
      <c r="DUX1027" s="23"/>
      <c r="DUY1027" s="23"/>
      <c r="DUZ1027" s="23"/>
      <c r="DVA1027" s="23"/>
      <c r="DVB1027" s="23"/>
      <c r="DVC1027" s="23"/>
      <c r="DVD1027" s="23"/>
      <c r="DVE1027" s="23"/>
      <c r="DVF1027" s="23"/>
      <c r="DVG1027" s="23"/>
      <c r="DVH1027" s="23"/>
      <c r="DVI1027" s="23"/>
      <c r="DVJ1027" s="23"/>
      <c r="DVK1027" s="23"/>
      <c r="DVL1027" s="23"/>
      <c r="DVM1027" s="23"/>
      <c r="DVN1027" s="23"/>
      <c r="DVO1027" s="23"/>
      <c r="DVP1027" s="23"/>
      <c r="DVQ1027" s="23"/>
      <c r="DVR1027" s="23"/>
      <c r="DVS1027" s="23"/>
      <c r="DVT1027" s="23"/>
      <c r="DVU1027" s="23"/>
      <c r="DVV1027" s="23"/>
      <c r="DVW1027" s="23"/>
      <c r="DVX1027" s="23"/>
      <c r="DVY1027" s="23"/>
      <c r="DVZ1027" s="23"/>
      <c r="DWA1027" s="23"/>
      <c r="DWB1027" s="23"/>
      <c r="DWC1027" s="23"/>
      <c r="DWD1027" s="23"/>
      <c r="DWE1027" s="23"/>
      <c r="DWF1027" s="23"/>
      <c r="DWG1027" s="23"/>
      <c r="DWH1027" s="23"/>
      <c r="DWI1027" s="23"/>
      <c r="DWJ1027" s="23"/>
      <c r="DWK1027" s="23"/>
      <c r="DWL1027" s="23"/>
      <c r="DWM1027" s="23"/>
      <c r="DWN1027" s="23"/>
      <c r="DWO1027" s="23"/>
      <c r="DWP1027" s="23"/>
      <c r="DWQ1027" s="23"/>
      <c r="DWR1027" s="23"/>
      <c r="DWS1027" s="23"/>
      <c r="DWT1027" s="23"/>
      <c r="DWU1027" s="23"/>
      <c r="DWV1027" s="23"/>
      <c r="DWW1027" s="23"/>
      <c r="DWX1027" s="23"/>
      <c r="DWY1027" s="23"/>
      <c r="DWZ1027" s="23"/>
      <c r="DXA1027" s="23"/>
      <c r="DXB1027" s="23"/>
      <c r="DXC1027" s="23"/>
      <c r="DXD1027" s="23"/>
      <c r="DXE1027" s="23"/>
      <c r="DXF1027" s="23"/>
      <c r="DXG1027" s="23"/>
      <c r="DXH1027" s="23"/>
      <c r="DXI1027" s="23"/>
      <c r="DXJ1027" s="23"/>
      <c r="DXK1027" s="23"/>
      <c r="DXL1027" s="23"/>
      <c r="DXM1027" s="23"/>
      <c r="DXN1027" s="23"/>
      <c r="DXO1027" s="23"/>
      <c r="DXP1027" s="23"/>
      <c r="DXQ1027" s="23"/>
      <c r="DXR1027" s="23"/>
      <c r="DXS1027" s="23"/>
      <c r="DXT1027" s="23"/>
      <c r="DXU1027" s="23"/>
      <c r="DXV1027" s="23"/>
      <c r="DXW1027" s="23"/>
      <c r="DXX1027" s="23"/>
      <c r="DXY1027" s="23"/>
      <c r="DXZ1027" s="23"/>
      <c r="DYA1027" s="23"/>
      <c r="DYB1027" s="23"/>
      <c r="DYC1027" s="23"/>
      <c r="DYD1027" s="23"/>
      <c r="DYE1027" s="23"/>
      <c r="DYF1027" s="23"/>
      <c r="DYG1027" s="23"/>
      <c r="DYH1027" s="23"/>
      <c r="DYI1027" s="23"/>
      <c r="DYJ1027" s="23"/>
      <c r="DYK1027" s="23"/>
      <c r="DYL1027" s="23"/>
      <c r="DYM1027" s="23"/>
      <c r="DYN1027" s="23"/>
      <c r="DYO1027" s="23"/>
      <c r="DYP1027" s="23"/>
      <c r="DYQ1027" s="23"/>
      <c r="DYR1027" s="23"/>
      <c r="DYS1027" s="23"/>
      <c r="DYT1027" s="23"/>
      <c r="DYU1027" s="23"/>
      <c r="DYV1027" s="23"/>
      <c r="DYW1027" s="23"/>
      <c r="DYX1027" s="23"/>
      <c r="DYY1027" s="23"/>
      <c r="DYZ1027" s="23"/>
      <c r="DZA1027" s="23"/>
      <c r="DZB1027" s="23"/>
      <c r="DZC1027" s="23"/>
      <c r="DZD1027" s="23"/>
      <c r="DZE1027" s="23"/>
      <c r="DZF1027" s="23"/>
      <c r="DZG1027" s="23"/>
      <c r="DZH1027" s="23"/>
      <c r="DZI1027" s="23"/>
      <c r="DZJ1027" s="23"/>
      <c r="DZK1027" s="23"/>
      <c r="DZL1027" s="23"/>
      <c r="DZM1027" s="23"/>
      <c r="DZN1027" s="23"/>
      <c r="DZO1027" s="23"/>
      <c r="DZP1027" s="23"/>
      <c r="DZQ1027" s="23"/>
      <c r="DZR1027" s="23"/>
      <c r="DZS1027" s="23"/>
      <c r="DZT1027" s="23"/>
      <c r="DZU1027" s="23"/>
      <c r="DZV1027" s="23"/>
      <c r="DZW1027" s="23"/>
      <c r="DZX1027" s="23"/>
      <c r="DZY1027" s="23"/>
      <c r="DZZ1027" s="23"/>
      <c r="EAA1027" s="23"/>
      <c r="EAB1027" s="23"/>
      <c r="EAC1027" s="23"/>
      <c r="EAD1027" s="23"/>
      <c r="EAE1027" s="23"/>
      <c r="EAF1027" s="23"/>
      <c r="EAG1027" s="23"/>
      <c r="EAH1027" s="23"/>
      <c r="EAI1027" s="23"/>
      <c r="EAJ1027" s="23"/>
      <c r="EAK1027" s="23"/>
      <c r="EAL1027" s="23"/>
      <c r="EAM1027" s="23"/>
      <c r="EAN1027" s="23"/>
      <c r="EAO1027" s="23"/>
      <c r="EAP1027" s="23"/>
      <c r="EAQ1027" s="23"/>
      <c r="EAR1027" s="23"/>
      <c r="EAS1027" s="23"/>
      <c r="EAT1027" s="23"/>
      <c r="EAU1027" s="23"/>
      <c r="EAV1027" s="23"/>
      <c r="EAW1027" s="23"/>
      <c r="EAX1027" s="23"/>
      <c r="EAY1027" s="23"/>
      <c r="EAZ1027" s="23"/>
      <c r="EBA1027" s="23"/>
      <c r="EBB1027" s="23"/>
      <c r="EBC1027" s="23"/>
      <c r="EBD1027" s="23"/>
      <c r="EBE1027" s="23"/>
      <c r="EBF1027" s="23"/>
      <c r="EBG1027" s="23"/>
      <c r="EBH1027" s="23"/>
      <c r="EBI1027" s="23"/>
      <c r="EBJ1027" s="23"/>
      <c r="EBK1027" s="23"/>
      <c r="EBL1027" s="23"/>
      <c r="EBM1027" s="23"/>
      <c r="EBN1027" s="23"/>
      <c r="EBO1027" s="23"/>
      <c r="EBP1027" s="23"/>
      <c r="EBQ1027" s="23"/>
      <c r="EBR1027" s="23"/>
      <c r="EBS1027" s="23"/>
      <c r="EBT1027" s="23"/>
      <c r="EBU1027" s="23"/>
      <c r="EBV1027" s="23"/>
      <c r="EBW1027" s="23"/>
      <c r="EBX1027" s="23"/>
      <c r="EBY1027" s="23"/>
      <c r="EBZ1027" s="23"/>
      <c r="ECA1027" s="23"/>
      <c r="ECB1027" s="23"/>
      <c r="ECC1027" s="23"/>
      <c r="ECD1027" s="23"/>
      <c r="ECE1027" s="23"/>
      <c r="ECF1027" s="23"/>
      <c r="ECG1027" s="23"/>
      <c r="ECH1027" s="23"/>
      <c r="ECI1027" s="23"/>
      <c r="ECJ1027" s="23"/>
      <c r="ECK1027" s="23"/>
      <c r="ECL1027" s="23"/>
      <c r="ECM1027" s="23"/>
      <c r="ECN1027" s="23"/>
      <c r="ECO1027" s="23"/>
      <c r="ECP1027" s="23"/>
      <c r="ECQ1027" s="23"/>
      <c r="ECR1027" s="23"/>
      <c r="ECS1027" s="23"/>
      <c r="ECT1027" s="23"/>
      <c r="ECU1027" s="23"/>
      <c r="ECV1027" s="23"/>
      <c r="ECW1027" s="23"/>
      <c r="ECX1027" s="23"/>
      <c r="ECY1027" s="23"/>
      <c r="ECZ1027" s="23"/>
      <c r="EDA1027" s="23"/>
      <c r="EDB1027" s="23"/>
      <c r="EDC1027" s="23"/>
      <c r="EDD1027" s="23"/>
      <c r="EDE1027" s="23"/>
      <c r="EDF1027" s="23"/>
      <c r="EDG1027" s="23"/>
      <c r="EDH1027" s="23"/>
      <c r="EDI1027" s="23"/>
      <c r="EDJ1027" s="23"/>
      <c r="EDK1027" s="23"/>
      <c r="EDL1027" s="23"/>
      <c r="EDM1027" s="23"/>
      <c r="EDN1027" s="23"/>
      <c r="EDO1027" s="23"/>
      <c r="EDP1027" s="23"/>
      <c r="EDQ1027" s="23"/>
      <c r="EDR1027" s="23"/>
      <c r="EDS1027" s="23"/>
      <c r="EDT1027" s="23"/>
      <c r="EDU1027" s="23"/>
      <c r="EDV1027" s="23"/>
      <c r="EDW1027" s="23"/>
      <c r="EDX1027" s="23"/>
      <c r="EDY1027" s="23"/>
      <c r="EDZ1027" s="23"/>
      <c r="EEA1027" s="23"/>
      <c r="EEB1027" s="23"/>
      <c r="EEC1027" s="23"/>
      <c r="EED1027" s="23"/>
      <c r="EEE1027" s="23"/>
      <c r="EEF1027" s="23"/>
      <c r="EEG1027" s="23"/>
      <c r="EEH1027" s="23"/>
      <c r="EEI1027" s="23"/>
      <c r="EEJ1027" s="23"/>
      <c r="EEK1027" s="23"/>
      <c r="EEL1027" s="23"/>
      <c r="EEM1027" s="23"/>
      <c r="EEN1027" s="23"/>
      <c r="EEO1027" s="23"/>
      <c r="EEP1027" s="23"/>
      <c r="EEQ1027" s="23"/>
      <c r="EER1027" s="23"/>
      <c r="EES1027" s="23"/>
      <c r="EET1027" s="23"/>
      <c r="EEU1027" s="23"/>
      <c r="EEV1027" s="23"/>
      <c r="EEW1027" s="23"/>
      <c r="EEX1027" s="23"/>
      <c r="EEY1027" s="23"/>
      <c r="EEZ1027" s="23"/>
      <c r="EFA1027" s="23"/>
      <c r="EFB1027" s="23"/>
      <c r="EFC1027" s="23"/>
      <c r="EFD1027" s="23"/>
      <c r="EFE1027" s="23"/>
      <c r="EFF1027" s="23"/>
      <c r="EFG1027" s="23"/>
      <c r="EFH1027" s="23"/>
      <c r="EFI1027" s="23"/>
      <c r="EFJ1027" s="23"/>
      <c r="EFK1027" s="23"/>
      <c r="EFL1027" s="23"/>
      <c r="EFM1027" s="23"/>
      <c r="EFN1027" s="23"/>
      <c r="EFO1027" s="23"/>
      <c r="EFP1027" s="23"/>
      <c r="EFQ1027" s="23"/>
      <c r="EFR1027" s="23"/>
      <c r="EFS1027" s="23"/>
      <c r="EFT1027" s="23"/>
      <c r="EFU1027" s="23"/>
      <c r="EFV1027" s="23"/>
      <c r="EFW1027" s="23"/>
      <c r="EFX1027" s="23"/>
      <c r="EFY1027" s="23"/>
      <c r="EFZ1027" s="23"/>
      <c r="EGA1027" s="23"/>
      <c r="EGB1027" s="23"/>
      <c r="EGC1027" s="23"/>
      <c r="EGD1027" s="23"/>
      <c r="EGE1027" s="23"/>
      <c r="EGF1027" s="23"/>
      <c r="EGG1027" s="23"/>
      <c r="EGH1027" s="23"/>
      <c r="EGI1027" s="23"/>
      <c r="EGJ1027" s="23"/>
      <c r="EGK1027" s="23"/>
      <c r="EGL1027" s="23"/>
      <c r="EGM1027" s="23"/>
      <c r="EGN1027" s="23"/>
      <c r="EGO1027" s="23"/>
      <c r="EGP1027" s="23"/>
      <c r="EGQ1027" s="23"/>
      <c r="EGR1027" s="23"/>
      <c r="EGS1027" s="23"/>
      <c r="EGT1027" s="23"/>
      <c r="EGU1027" s="23"/>
      <c r="EGV1027" s="23"/>
      <c r="EGW1027" s="23"/>
      <c r="EGX1027" s="23"/>
      <c r="EGY1027" s="23"/>
      <c r="EGZ1027" s="23"/>
      <c r="EHA1027" s="23"/>
      <c r="EHB1027" s="23"/>
      <c r="EHC1027" s="23"/>
      <c r="EHD1027" s="23"/>
      <c r="EHE1027" s="23"/>
      <c r="EHF1027" s="23"/>
      <c r="EHG1027" s="23"/>
      <c r="EHH1027" s="23"/>
      <c r="EHI1027" s="23"/>
      <c r="EHJ1027" s="23"/>
      <c r="EHK1027" s="23"/>
      <c r="EHL1027" s="23"/>
      <c r="EHM1027" s="23"/>
      <c r="EHN1027" s="23"/>
      <c r="EHO1027" s="23"/>
      <c r="EHP1027" s="23"/>
      <c r="EHQ1027" s="23"/>
      <c r="EHR1027" s="23"/>
      <c r="EHS1027" s="23"/>
      <c r="EHT1027" s="23"/>
      <c r="EHU1027" s="23"/>
      <c r="EHV1027" s="23"/>
      <c r="EHW1027" s="23"/>
      <c r="EHX1027" s="23"/>
      <c r="EHY1027" s="23"/>
      <c r="EHZ1027" s="23"/>
      <c r="EIA1027" s="23"/>
      <c r="EIB1027" s="23"/>
      <c r="EIC1027" s="23"/>
      <c r="EID1027" s="23"/>
      <c r="EIE1027" s="23"/>
      <c r="EIF1027" s="23"/>
      <c r="EIG1027" s="23"/>
      <c r="EIH1027" s="23"/>
      <c r="EII1027" s="23"/>
      <c r="EIJ1027" s="23"/>
      <c r="EIK1027" s="23"/>
      <c r="EIL1027" s="23"/>
      <c r="EIM1027" s="23"/>
      <c r="EIN1027" s="23"/>
      <c r="EIO1027" s="23"/>
      <c r="EIP1027" s="23"/>
      <c r="EIQ1027" s="23"/>
      <c r="EIR1027" s="23"/>
      <c r="EIS1027" s="23"/>
      <c r="EIT1027" s="23"/>
      <c r="EIU1027" s="23"/>
      <c r="EIV1027" s="23"/>
      <c r="EIW1027" s="23"/>
      <c r="EIX1027" s="23"/>
      <c r="EIY1027" s="23"/>
      <c r="EIZ1027" s="23"/>
      <c r="EJA1027" s="23"/>
      <c r="EJB1027" s="23"/>
      <c r="EJC1027" s="23"/>
      <c r="EJD1027" s="23"/>
      <c r="EJE1027" s="23"/>
      <c r="EJF1027" s="23"/>
      <c r="EJG1027" s="23"/>
      <c r="EJH1027" s="23"/>
      <c r="EJI1027" s="23"/>
      <c r="EJJ1027" s="23"/>
      <c r="EJK1027" s="23"/>
      <c r="EJL1027" s="23"/>
      <c r="EJM1027" s="23"/>
      <c r="EJN1027" s="23"/>
      <c r="EJO1027" s="23"/>
      <c r="EJP1027" s="23"/>
      <c r="EJQ1027" s="23"/>
      <c r="EJR1027" s="23"/>
      <c r="EJS1027" s="23"/>
      <c r="EJT1027" s="23"/>
      <c r="EJU1027" s="23"/>
      <c r="EJV1027" s="23"/>
      <c r="EJW1027" s="23"/>
      <c r="EJX1027" s="23"/>
      <c r="EJY1027" s="23"/>
      <c r="EJZ1027" s="23"/>
      <c r="EKA1027" s="23"/>
      <c r="EKB1027" s="23"/>
      <c r="EKC1027" s="23"/>
      <c r="EKD1027" s="23"/>
      <c r="EKE1027" s="23"/>
      <c r="EKF1027" s="23"/>
      <c r="EKG1027" s="23"/>
      <c r="EKH1027" s="23"/>
      <c r="EKI1027" s="23"/>
      <c r="EKJ1027" s="23"/>
      <c r="EKK1027" s="23"/>
      <c r="EKL1027" s="23"/>
      <c r="EKM1027" s="23"/>
      <c r="EKN1027" s="23"/>
      <c r="EKO1027" s="23"/>
      <c r="EKP1027" s="23"/>
      <c r="EKQ1027" s="23"/>
      <c r="EKR1027" s="23"/>
      <c r="EKS1027" s="23"/>
      <c r="EKT1027" s="23"/>
      <c r="EKU1027" s="23"/>
      <c r="EKV1027" s="23"/>
      <c r="EKW1027" s="23"/>
      <c r="EKX1027" s="23"/>
      <c r="EKY1027" s="23"/>
      <c r="EKZ1027" s="23"/>
      <c r="ELA1027" s="23"/>
      <c r="ELB1027" s="23"/>
      <c r="ELC1027" s="23"/>
      <c r="ELD1027" s="23"/>
      <c r="ELE1027" s="23"/>
      <c r="ELF1027" s="23"/>
      <c r="ELG1027" s="23"/>
      <c r="ELH1027" s="23"/>
      <c r="ELI1027" s="23"/>
      <c r="ELJ1027" s="23"/>
      <c r="ELK1027" s="23"/>
      <c r="ELL1027" s="23"/>
      <c r="ELM1027" s="23"/>
      <c r="ELN1027" s="23"/>
      <c r="ELO1027" s="23"/>
      <c r="ELP1027" s="23"/>
      <c r="ELQ1027" s="23"/>
      <c r="ELR1027" s="23"/>
      <c r="ELS1027" s="23"/>
      <c r="ELT1027" s="23"/>
      <c r="ELU1027" s="23"/>
      <c r="ELV1027" s="23"/>
      <c r="ELW1027" s="23"/>
      <c r="ELX1027" s="23"/>
      <c r="ELY1027" s="23"/>
      <c r="ELZ1027" s="23"/>
      <c r="EMA1027" s="23"/>
      <c r="EMB1027" s="23"/>
      <c r="EMC1027" s="23"/>
      <c r="EMD1027" s="23"/>
      <c r="EME1027" s="23"/>
      <c r="EMF1027" s="23"/>
      <c r="EMG1027" s="23"/>
      <c r="EMH1027" s="23"/>
      <c r="EMI1027" s="23"/>
      <c r="EMJ1027" s="23"/>
      <c r="EMK1027" s="23"/>
      <c r="EML1027" s="23"/>
      <c r="EMM1027" s="23"/>
      <c r="EMN1027" s="23"/>
      <c r="EMO1027" s="23"/>
      <c r="EMP1027" s="23"/>
      <c r="EMQ1027" s="23"/>
      <c r="EMR1027" s="23"/>
      <c r="EMS1027" s="23"/>
      <c r="EMT1027" s="23"/>
      <c r="EMU1027" s="23"/>
      <c r="EMV1027" s="23"/>
      <c r="EMW1027" s="23"/>
      <c r="EMX1027" s="23"/>
      <c r="EMY1027" s="23"/>
      <c r="EMZ1027" s="23"/>
      <c r="ENA1027" s="23"/>
      <c r="ENB1027" s="23"/>
      <c r="ENC1027" s="23"/>
      <c r="END1027" s="23"/>
      <c r="ENE1027" s="23"/>
      <c r="ENF1027" s="23"/>
      <c r="ENG1027" s="23"/>
      <c r="ENH1027" s="23"/>
      <c r="ENI1027" s="23"/>
      <c r="ENJ1027" s="23"/>
      <c r="ENK1027" s="23"/>
      <c r="ENL1027" s="23"/>
      <c r="ENM1027" s="23"/>
      <c r="ENN1027" s="23"/>
      <c r="ENO1027" s="23"/>
      <c r="ENP1027" s="23"/>
      <c r="ENQ1027" s="23"/>
      <c r="ENR1027" s="23"/>
      <c r="ENS1027" s="23"/>
      <c r="ENT1027" s="23"/>
      <c r="ENU1027" s="23"/>
      <c r="ENV1027" s="23"/>
      <c r="ENW1027" s="23"/>
      <c r="ENX1027" s="23"/>
      <c r="ENY1027" s="23"/>
      <c r="ENZ1027" s="23"/>
      <c r="EOA1027" s="23"/>
      <c r="EOB1027" s="23"/>
      <c r="EOC1027" s="23"/>
      <c r="EOD1027" s="23"/>
      <c r="EOE1027" s="23"/>
      <c r="EOF1027" s="23"/>
      <c r="EOG1027" s="23"/>
      <c r="EOH1027" s="23"/>
      <c r="EOI1027" s="23"/>
      <c r="EOJ1027" s="23"/>
      <c r="EOK1027" s="23"/>
      <c r="EOL1027" s="23"/>
      <c r="EOM1027" s="23"/>
      <c r="EON1027" s="23"/>
      <c r="EOO1027" s="23"/>
      <c r="EOP1027" s="23"/>
      <c r="EOQ1027" s="23"/>
      <c r="EOR1027" s="23"/>
      <c r="EOS1027" s="23"/>
      <c r="EOT1027" s="23"/>
      <c r="EOU1027" s="23"/>
      <c r="EOV1027" s="23"/>
      <c r="EOW1027" s="23"/>
      <c r="EOX1027" s="23"/>
      <c r="EOY1027" s="23"/>
      <c r="EOZ1027" s="23"/>
      <c r="EPA1027" s="23"/>
      <c r="EPB1027" s="23"/>
      <c r="EPC1027" s="23"/>
      <c r="EPD1027" s="23"/>
      <c r="EPE1027" s="23"/>
      <c r="EPF1027" s="23"/>
      <c r="EPG1027" s="23"/>
      <c r="EPH1027" s="23"/>
      <c r="EPI1027" s="23"/>
      <c r="EPJ1027" s="23"/>
      <c r="EPK1027" s="23"/>
      <c r="EPL1027" s="23"/>
      <c r="EPM1027" s="23"/>
      <c r="EPN1027" s="23"/>
      <c r="EPO1027" s="23"/>
      <c r="EPP1027" s="23"/>
      <c r="EPQ1027" s="23"/>
      <c r="EPR1027" s="23"/>
      <c r="EPS1027" s="23"/>
      <c r="EPT1027" s="23"/>
      <c r="EPU1027" s="23"/>
      <c r="EPV1027" s="23"/>
      <c r="EPW1027" s="23"/>
      <c r="EPX1027" s="23"/>
      <c r="EPY1027" s="23"/>
      <c r="EPZ1027" s="23"/>
      <c r="EQA1027" s="23"/>
      <c r="EQB1027" s="23"/>
      <c r="EQC1027" s="23"/>
      <c r="EQD1027" s="23"/>
      <c r="EQE1027" s="23"/>
      <c r="EQF1027" s="23"/>
      <c r="EQG1027" s="23"/>
      <c r="EQH1027" s="23"/>
      <c r="EQI1027" s="23"/>
      <c r="EQJ1027" s="23"/>
      <c r="EQK1027" s="23"/>
      <c r="EQL1027" s="23"/>
      <c r="EQM1027" s="23"/>
      <c r="EQN1027" s="23"/>
      <c r="EQO1027" s="23"/>
      <c r="EQP1027" s="23"/>
      <c r="EQQ1027" s="23"/>
      <c r="EQR1027" s="23"/>
      <c r="EQS1027" s="23"/>
      <c r="EQT1027" s="23"/>
      <c r="EQU1027" s="23"/>
      <c r="EQV1027" s="23"/>
      <c r="EQW1027" s="23"/>
      <c r="EQX1027" s="23"/>
      <c r="EQY1027" s="23"/>
      <c r="EQZ1027" s="23"/>
      <c r="ERA1027" s="23"/>
      <c r="ERB1027" s="23"/>
      <c r="ERC1027" s="23"/>
      <c r="ERD1027" s="23"/>
      <c r="ERE1027" s="23"/>
      <c r="ERF1027" s="23"/>
      <c r="ERG1027" s="23"/>
      <c r="ERH1027" s="23"/>
      <c r="ERI1027" s="23"/>
      <c r="ERJ1027" s="23"/>
      <c r="ERK1027" s="23"/>
      <c r="ERL1027" s="23"/>
      <c r="ERM1027" s="23"/>
      <c r="ERN1027" s="23"/>
      <c r="ERO1027" s="23"/>
      <c r="ERP1027" s="23"/>
      <c r="ERQ1027" s="23"/>
      <c r="ERR1027" s="23"/>
      <c r="ERS1027" s="23"/>
      <c r="ERT1027" s="23"/>
      <c r="ERU1027" s="23"/>
      <c r="ERV1027" s="23"/>
      <c r="ERW1027" s="23"/>
      <c r="ERX1027" s="23"/>
      <c r="ERY1027" s="23"/>
      <c r="ERZ1027" s="23"/>
      <c r="ESA1027" s="23"/>
      <c r="ESB1027" s="23"/>
      <c r="ESC1027" s="23"/>
      <c r="ESD1027" s="23"/>
      <c r="ESE1027" s="23"/>
      <c r="ESF1027" s="23"/>
      <c r="ESG1027" s="23"/>
      <c r="ESH1027" s="23"/>
      <c r="ESI1027" s="23"/>
      <c r="ESJ1027" s="23"/>
      <c r="ESK1027" s="23"/>
      <c r="ESL1027" s="23"/>
      <c r="ESM1027" s="23"/>
      <c r="ESN1027" s="23"/>
      <c r="ESO1027" s="23"/>
      <c r="ESP1027" s="23"/>
      <c r="ESQ1027" s="23"/>
      <c r="ESR1027" s="23"/>
      <c r="ESS1027" s="23"/>
      <c r="EST1027" s="23"/>
      <c r="ESU1027" s="23"/>
      <c r="ESV1027" s="23"/>
      <c r="ESW1027" s="23"/>
      <c r="ESX1027" s="23"/>
      <c r="ESY1027" s="23"/>
      <c r="ESZ1027" s="23"/>
      <c r="ETA1027" s="23"/>
      <c r="ETB1027" s="23"/>
      <c r="ETC1027" s="23"/>
      <c r="ETD1027" s="23"/>
      <c r="ETE1027" s="23"/>
      <c r="ETF1027" s="23"/>
      <c r="ETG1027" s="23"/>
      <c r="ETH1027" s="23"/>
      <c r="ETI1027" s="23"/>
      <c r="ETJ1027" s="23"/>
      <c r="ETK1027" s="23"/>
      <c r="ETL1027" s="23"/>
      <c r="ETM1027" s="23"/>
      <c r="ETN1027" s="23"/>
      <c r="ETO1027" s="23"/>
      <c r="ETP1027" s="23"/>
      <c r="ETQ1027" s="23"/>
      <c r="ETR1027" s="23"/>
      <c r="ETS1027" s="23"/>
      <c r="ETT1027" s="23"/>
      <c r="ETU1027" s="23"/>
      <c r="ETV1027" s="23"/>
      <c r="ETW1027" s="23"/>
      <c r="ETX1027" s="23"/>
      <c r="ETY1027" s="23"/>
      <c r="ETZ1027" s="23"/>
      <c r="EUA1027" s="23"/>
      <c r="EUB1027" s="23"/>
      <c r="EUC1027" s="23"/>
      <c r="EUD1027" s="23"/>
      <c r="EUE1027" s="23"/>
      <c r="EUF1027" s="23"/>
      <c r="EUG1027" s="23"/>
      <c r="EUH1027" s="23"/>
      <c r="EUI1027" s="23"/>
      <c r="EUJ1027" s="23"/>
      <c r="EUK1027" s="23"/>
      <c r="EUL1027" s="23"/>
      <c r="EUM1027" s="23"/>
      <c r="EUN1027" s="23"/>
      <c r="EUO1027" s="23"/>
      <c r="EUP1027" s="23"/>
      <c r="EUQ1027" s="23"/>
      <c r="EUR1027" s="23"/>
      <c r="EUS1027" s="23"/>
      <c r="EUT1027" s="23"/>
      <c r="EUU1027" s="23"/>
      <c r="EUV1027" s="23"/>
      <c r="EUW1027" s="23"/>
      <c r="EUX1027" s="23"/>
      <c r="EUY1027" s="23"/>
      <c r="EUZ1027" s="23"/>
      <c r="EVA1027" s="23"/>
      <c r="EVB1027" s="23"/>
      <c r="EVC1027" s="23"/>
      <c r="EVD1027" s="23"/>
      <c r="EVE1027" s="23"/>
      <c r="EVF1027" s="23"/>
      <c r="EVG1027" s="23"/>
      <c r="EVH1027" s="23"/>
      <c r="EVI1027" s="23"/>
      <c r="EVJ1027" s="23"/>
      <c r="EVK1027" s="23"/>
      <c r="EVL1027" s="23"/>
      <c r="EVM1027" s="23"/>
      <c r="EVN1027" s="23"/>
      <c r="EVO1027" s="23"/>
      <c r="EVP1027" s="23"/>
      <c r="EVQ1027" s="23"/>
      <c r="EVR1027" s="23"/>
      <c r="EVS1027" s="23"/>
      <c r="EVT1027" s="23"/>
      <c r="EVU1027" s="23"/>
      <c r="EVV1027" s="23"/>
      <c r="EVW1027" s="23"/>
      <c r="EVX1027" s="23"/>
      <c r="EVY1027" s="23"/>
      <c r="EVZ1027" s="23"/>
      <c r="EWA1027" s="23"/>
      <c r="EWB1027" s="23"/>
      <c r="EWC1027" s="23"/>
      <c r="EWD1027" s="23"/>
      <c r="EWE1027" s="23"/>
      <c r="EWF1027" s="23"/>
      <c r="EWG1027" s="23"/>
      <c r="EWH1027" s="23"/>
      <c r="EWI1027" s="23"/>
      <c r="EWJ1027" s="23"/>
      <c r="EWK1027" s="23"/>
      <c r="EWL1027" s="23"/>
      <c r="EWM1027" s="23"/>
      <c r="EWN1027" s="23"/>
      <c r="EWO1027" s="23"/>
      <c r="EWP1027" s="23"/>
      <c r="EWQ1027" s="23"/>
      <c r="EWR1027" s="23"/>
      <c r="EWS1027" s="23"/>
      <c r="EWT1027" s="23"/>
      <c r="EWU1027" s="23"/>
      <c r="EWV1027" s="23"/>
      <c r="EWW1027" s="23"/>
      <c r="EWX1027" s="23"/>
      <c r="EWY1027" s="23"/>
      <c r="EWZ1027" s="23"/>
      <c r="EXA1027" s="23"/>
      <c r="EXB1027" s="23"/>
      <c r="EXC1027" s="23"/>
      <c r="EXD1027" s="23"/>
      <c r="EXE1027" s="23"/>
      <c r="EXF1027" s="23"/>
      <c r="EXG1027" s="23"/>
      <c r="EXH1027" s="23"/>
      <c r="EXI1027" s="23"/>
      <c r="EXJ1027" s="23"/>
      <c r="EXK1027" s="23"/>
      <c r="EXL1027" s="23"/>
      <c r="EXM1027" s="23"/>
      <c r="EXN1027" s="23"/>
      <c r="EXO1027" s="23"/>
      <c r="EXP1027" s="23"/>
      <c r="EXQ1027" s="23"/>
      <c r="EXR1027" s="23"/>
      <c r="EXS1027" s="23"/>
      <c r="EXT1027" s="23"/>
      <c r="EXU1027" s="23"/>
      <c r="EXV1027" s="23"/>
      <c r="EXW1027" s="23"/>
      <c r="EXX1027" s="23"/>
      <c r="EXY1027" s="23"/>
      <c r="EXZ1027" s="23"/>
      <c r="EYA1027" s="23"/>
      <c r="EYB1027" s="23"/>
      <c r="EYC1027" s="23"/>
      <c r="EYD1027" s="23"/>
      <c r="EYE1027" s="23"/>
      <c r="EYF1027" s="23"/>
      <c r="EYG1027" s="23"/>
      <c r="EYH1027" s="23"/>
      <c r="EYI1027" s="23"/>
      <c r="EYJ1027" s="23"/>
      <c r="EYK1027" s="23"/>
      <c r="EYL1027" s="23"/>
      <c r="EYM1027" s="23"/>
      <c r="EYN1027" s="23"/>
      <c r="EYO1027" s="23"/>
      <c r="EYP1027" s="23"/>
      <c r="EYQ1027" s="23"/>
      <c r="EYR1027" s="23"/>
      <c r="EYS1027" s="23"/>
      <c r="EYT1027" s="23"/>
      <c r="EYU1027" s="23"/>
      <c r="EYV1027" s="23"/>
      <c r="EYW1027" s="23"/>
      <c r="EYX1027" s="23"/>
      <c r="EYY1027" s="23"/>
      <c r="EYZ1027" s="23"/>
      <c r="EZA1027" s="23"/>
      <c r="EZB1027" s="23"/>
      <c r="EZC1027" s="23"/>
      <c r="EZD1027" s="23"/>
      <c r="EZE1027" s="23"/>
      <c r="EZF1027" s="23"/>
      <c r="EZG1027" s="23"/>
      <c r="EZH1027" s="23"/>
      <c r="EZI1027" s="23"/>
      <c r="EZJ1027" s="23"/>
      <c r="EZK1027" s="23"/>
      <c r="EZL1027" s="23"/>
      <c r="EZM1027" s="23"/>
      <c r="EZN1027" s="23"/>
      <c r="EZO1027" s="23"/>
      <c r="EZP1027" s="23"/>
      <c r="EZQ1027" s="23"/>
      <c r="EZR1027" s="23"/>
      <c r="EZS1027" s="23"/>
      <c r="EZT1027" s="23"/>
      <c r="EZU1027" s="23"/>
      <c r="EZV1027" s="23"/>
      <c r="EZW1027" s="23"/>
      <c r="EZX1027" s="23"/>
      <c r="EZY1027" s="23"/>
      <c r="EZZ1027" s="23"/>
      <c r="FAA1027" s="23"/>
      <c r="FAB1027" s="23"/>
      <c r="FAC1027" s="23"/>
      <c r="FAD1027" s="23"/>
      <c r="FAE1027" s="23"/>
      <c r="FAF1027" s="23"/>
      <c r="FAG1027" s="23"/>
      <c r="FAH1027" s="23"/>
      <c r="FAI1027" s="23"/>
      <c r="FAJ1027" s="23"/>
      <c r="FAK1027" s="23"/>
      <c r="FAL1027" s="23"/>
      <c r="FAM1027" s="23"/>
      <c r="FAN1027" s="23"/>
      <c r="FAO1027" s="23"/>
      <c r="FAP1027" s="23"/>
      <c r="FAQ1027" s="23"/>
      <c r="FAR1027" s="23"/>
      <c r="FAS1027" s="23"/>
      <c r="FAT1027" s="23"/>
      <c r="FAU1027" s="23"/>
      <c r="FAV1027" s="23"/>
      <c r="FAW1027" s="23"/>
      <c r="FAX1027" s="23"/>
      <c r="FAY1027" s="23"/>
      <c r="FAZ1027" s="23"/>
      <c r="FBA1027" s="23"/>
      <c r="FBB1027" s="23"/>
      <c r="FBC1027" s="23"/>
      <c r="FBD1027" s="23"/>
      <c r="FBE1027" s="23"/>
      <c r="FBF1027" s="23"/>
      <c r="FBG1027" s="23"/>
      <c r="FBH1027" s="23"/>
      <c r="FBI1027" s="23"/>
      <c r="FBJ1027" s="23"/>
      <c r="FBK1027" s="23"/>
      <c r="FBL1027" s="23"/>
      <c r="FBM1027" s="23"/>
      <c r="FBN1027" s="23"/>
      <c r="FBO1027" s="23"/>
      <c r="FBP1027" s="23"/>
      <c r="FBQ1027" s="23"/>
      <c r="FBR1027" s="23"/>
      <c r="FBS1027" s="23"/>
      <c r="FBT1027" s="23"/>
      <c r="FBU1027" s="23"/>
      <c r="FBV1027" s="23"/>
      <c r="FBW1027" s="23"/>
      <c r="FBX1027" s="23"/>
      <c r="FBY1027" s="23"/>
      <c r="FBZ1027" s="23"/>
      <c r="FCA1027" s="23"/>
      <c r="FCB1027" s="23"/>
      <c r="FCC1027" s="23"/>
      <c r="FCD1027" s="23"/>
      <c r="FCE1027" s="23"/>
      <c r="FCF1027" s="23"/>
      <c r="FCG1027" s="23"/>
      <c r="FCH1027" s="23"/>
      <c r="FCI1027" s="23"/>
      <c r="FCJ1027" s="23"/>
      <c r="FCK1027" s="23"/>
      <c r="FCL1027" s="23"/>
      <c r="FCM1027" s="23"/>
      <c r="FCN1027" s="23"/>
      <c r="FCO1027" s="23"/>
      <c r="FCP1027" s="23"/>
      <c r="FCQ1027" s="23"/>
      <c r="FCR1027" s="23"/>
      <c r="FCS1027" s="23"/>
      <c r="FCT1027" s="23"/>
      <c r="FCU1027" s="23"/>
      <c r="FCV1027" s="23"/>
      <c r="FCW1027" s="23"/>
      <c r="FCX1027" s="23"/>
      <c r="FCY1027" s="23"/>
      <c r="FCZ1027" s="23"/>
      <c r="FDA1027" s="23"/>
      <c r="FDB1027" s="23"/>
      <c r="FDC1027" s="23"/>
      <c r="FDD1027" s="23"/>
      <c r="FDE1027" s="23"/>
      <c r="FDF1027" s="23"/>
      <c r="FDG1027" s="23"/>
      <c r="FDH1027" s="23"/>
      <c r="FDI1027" s="23"/>
      <c r="FDJ1027" s="23"/>
      <c r="FDK1027" s="23"/>
      <c r="FDL1027" s="23"/>
      <c r="FDM1027" s="23"/>
      <c r="FDN1027" s="23"/>
      <c r="FDO1027" s="23"/>
      <c r="FDP1027" s="23"/>
      <c r="FDQ1027" s="23"/>
      <c r="FDR1027" s="23"/>
      <c r="FDS1027" s="23"/>
      <c r="FDT1027" s="23"/>
      <c r="FDU1027" s="23"/>
      <c r="FDV1027" s="23"/>
      <c r="FDW1027" s="23"/>
      <c r="FDX1027" s="23"/>
      <c r="FDY1027" s="23"/>
      <c r="FDZ1027" s="23"/>
      <c r="FEA1027" s="23"/>
      <c r="FEB1027" s="23"/>
      <c r="FEC1027" s="23"/>
      <c r="FED1027" s="23"/>
      <c r="FEE1027" s="23"/>
      <c r="FEF1027" s="23"/>
      <c r="FEG1027" s="23"/>
      <c r="FEH1027" s="23"/>
      <c r="FEI1027" s="23"/>
      <c r="FEJ1027" s="23"/>
      <c r="FEK1027" s="23"/>
      <c r="FEL1027" s="23"/>
      <c r="FEM1027" s="23"/>
      <c r="FEN1027" s="23"/>
      <c r="FEO1027" s="23"/>
      <c r="FEP1027" s="23"/>
      <c r="FEQ1027" s="23"/>
      <c r="FER1027" s="23"/>
      <c r="FES1027" s="23"/>
      <c r="FET1027" s="23"/>
      <c r="FEU1027" s="23"/>
      <c r="FEV1027" s="23"/>
      <c r="FEW1027" s="23"/>
      <c r="FEX1027" s="23"/>
      <c r="FEY1027" s="23"/>
      <c r="FEZ1027" s="23"/>
      <c r="FFA1027" s="23"/>
      <c r="FFB1027" s="23"/>
      <c r="FFC1027" s="23"/>
      <c r="FFD1027" s="23"/>
      <c r="FFE1027" s="23"/>
      <c r="FFF1027" s="23"/>
      <c r="FFG1027" s="23"/>
      <c r="FFH1027" s="23"/>
      <c r="FFI1027" s="23"/>
      <c r="FFJ1027" s="23"/>
      <c r="FFK1027" s="23"/>
      <c r="FFL1027" s="23"/>
      <c r="FFM1027" s="23"/>
      <c r="FFN1027" s="23"/>
      <c r="FFO1027" s="23"/>
      <c r="FFP1027" s="23"/>
      <c r="FFQ1027" s="23"/>
      <c r="FFR1027" s="23"/>
      <c r="FFS1027" s="23"/>
      <c r="FFT1027" s="23"/>
      <c r="FFU1027" s="23"/>
      <c r="FFV1027" s="23"/>
      <c r="FFW1027" s="23"/>
      <c r="FFX1027" s="23"/>
      <c r="FFY1027" s="23"/>
      <c r="FFZ1027" s="23"/>
      <c r="FGA1027" s="23"/>
      <c r="FGB1027" s="23"/>
      <c r="FGC1027" s="23"/>
      <c r="FGD1027" s="23"/>
      <c r="FGE1027" s="23"/>
      <c r="FGF1027" s="23"/>
      <c r="FGG1027" s="23"/>
      <c r="FGH1027" s="23"/>
      <c r="FGI1027" s="23"/>
      <c r="FGJ1027" s="23"/>
      <c r="FGK1027" s="23"/>
      <c r="FGL1027" s="23"/>
      <c r="FGM1027" s="23"/>
      <c r="FGN1027" s="23"/>
      <c r="FGO1027" s="23"/>
      <c r="FGP1027" s="23"/>
      <c r="FGQ1027" s="23"/>
      <c r="FGR1027" s="23"/>
      <c r="FGS1027" s="23"/>
      <c r="FGT1027" s="23"/>
      <c r="FGU1027" s="23"/>
      <c r="FGV1027" s="23"/>
      <c r="FGW1027" s="23"/>
      <c r="FGX1027" s="23"/>
      <c r="FGY1027" s="23"/>
      <c r="FGZ1027" s="23"/>
      <c r="FHA1027" s="23"/>
      <c r="FHB1027" s="23"/>
      <c r="FHC1027" s="23"/>
      <c r="FHD1027" s="23"/>
      <c r="FHE1027" s="23"/>
      <c r="FHF1027" s="23"/>
      <c r="FHG1027" s="23"/>
      <c r="FHH1027" s="23"/>
      <c r="FHI1027" s="23"/>
      <c r="FHJ1027" s="23"/>
      <c r="FHK1027" s="23"/>
      <c r="FHL1027" s="23"/>
      <c r="FHM1027" s="23"/>
      <c r="FHN1027" s="23"/>
      <c r="FHO1027" s="23"/>
      <c r="FHP1027" s="23"/>
      <c r="FHQ1027" s="23"/>
      <c r="FHR1027" s="23"/>
      <c r="FHS1027" s="23"/>
      <c r="FHT1027" s="23"/>
      <c r="FHU1027" s="23"/>
      <c r="FHV1027" s="23"/>
      <c r="FHW1027" s="23"/>
      <c r="FHX1027" s="23"/>
      <c r="FHY1027" s="23"/>
      <c r="FHZ1027" s="23"/>
      <c r="FIA1027" s="23"/>
      <c r="FIB1027" s="23"/>
      <c r="FIC1027" s="23"/>
      <c r="FID1027" s="23"/>
      <c r="FIE1027" s="23"/>
      <c r="FIF1027" s="23"/>
      <c r="FIG1027" s="23"/>
      <c r="FIH1027" s="23"/>
      <c r="FII1027" s="23"/>
      <c r="FIJ1027" s="23"/>
      <c r="FIK1027" s="23"/>
      <c r="FIL1027" s="23"/>
      <c r="FIM1027" s="23"/>
      <c r="FIN1027" s="23"/>
      <c r="FIO1027" s="23"/>
      <c r="FIP1027" s="23"/>
      <c r="FIQ1027" s="23"/>
      <c r="FIR1027" s="23"/>
      <c r="FIS1027" s="23"/>
      <c r="FIT1027" s="23"/>
      <c r="FIU1027" s="23"/>
      <c r="FIV1027" s="23"/>
      <c r="FIW1027" s="23"/>
      <c r="FIX1027" s="23"/>
      <c r="FIY1027" s="23"/>
      <c r="FIZ1027" s="23"/>
      <c r="FJA1027" s="23"/>
      <c r="FJB1027" s="23"/>
      <c r="FJC1027" s="23"/>
      <c r="FJD1027" s="23"/>
      <c r="FJE1027" s="23"/>
      <c r="FJF1027" s="23"/>
      <c r="FJG1027" s="23"/>
      <c r="FJH1027" s="23"/>
      <c r="FJI1027" s="23"/>
      <c r="FJJ1027" s="23"/>
      <c r="FJK1027" s="23"/>
      <c r="FJL1027" s="23"/>
      <c r="FJM1027" s="23"/>
      <c r="FJN1027" s="23"/>
      <c r="FJO1027" s="23"/>
      <c r="FJP1027" s="23"/>
      <c r="FJQ1027" s="23"/>
      <c r="FJR1027" s="23"/>
      <c r="FJS1027" s="23"/>
      <c r="FJT1027" s="23"/>
      <c r="FJU1027" s="23"/>
      <c r="FJV1027" s="23"/>
      <c r="FJW1027" s="23"/>
      <c r="FJX1027" s="23"/>
      <c r="FJY1027" s="23"/>
      <c r="FJZ1027" s="23"/>
      <c r="FKA1027" s="23"/>
      <c r="FKB1027" s="23"/>
      <c r="FKC1027" s="23"/>
      <c r="FKD1027" s="23"/>
      <c r="FKE1027" s="23"/>
      <c r="FKF1027" s="23"/>
      <c r="FKG1027" s="23"/>
      <c r="FKH1027" s="23"/>
      <c r="FKI1027" s="23"/>
      <c r="FKJ1027" s="23"/>
      <c r="FKK1027" s="23"/>
      <c r="FKL1027" s="23"/>
      <c r="FKM1027" s="23"/>
      <c r="FKN1027" s="23"/>
      <c r="FKO1027" s="23"/>
      <c r="FKP1027" s="23"/>
      <c r="FKQ1027" s="23"/>
      <c r="FKR1027" s="23"/>
      <c r="FKS1027" s="23"/>
      <c r="FKT1027" s="23"/>
      <c r="FKU1027" s="23"/>
      <c r="FKV1027" s="23"/>
      <c r="FKW1027" s="23"/>
      <c r="FKX1027" s="23"/>
      <c r="FKY1027" s="23"/>
      <c r="FKZ1027" s="23"/>
      <c r="FLA1027" s="23"/>
      <c r="FLB1027" s="23"/>
      <c r="FLC1027" s="23"/>
      <c r="FLD1027" s="23"/>
      <c r="FLE1027" s="23"/>
      <c r="FLF1027" s="23"/>
      <c r="FLG1027" s="23"/>
      <c r="FLH1027" s="23"/>
      <c r="FLI1027" s="23"/>
      <c r="FLJ1027" s="23"/>
      <c r="FLK1027" s="23"/>
      <c r="FLL1027" s="23"/>
      <c r="FLM1027" s="23"/>
      <c r="FLN1027" s="23"/>
      <c r="FLO1027" s="23"/>
      <c r="FLP1027" s="23"/>
      <c r="FLQ1027" s="23"/>
      <c r="FLR1027" s="23"/>
      <c r="FLS1027" s="23"/>
      <c r="FLT1027" s="23"/>
      <c r="FLU1027" s="23"/>
      <c r="FLV1027" s="23"/>
      <c r="FLW1027" s="23"/>
      <c r="FLX1027" s="23"/>
      <c r="FLY1027" s="23"/>
      <c r="FLZ1027" s="23"/>
      <c r="FMA1027" s="23"/>
      <c r="FMB1027" s="23"/>
      <c r="FMC1027" s="23"/>
      <c r="FMD1027" s="23"/>
      <c r="FME1027" s="23"/>
      <c r="FMF1027" s="23"/>
      <c r="FMG1027" s="23"/>
      <c r="FMH1027" s="23"/>
      <c r="FMI1027" s="23"/>
      <c r="FMJ1027" s="23"/>
      <c r="FMK1027" s="23"/>
      <c r="FML1027" s="23"/>
      <c r="FMM1027" s="23"/>
      <c r="FMN1027" s="23"/>
      <c r="FMO1027" s="23"/>
      <c r="FMP1027" s="23"/>
      <c r="FMQ1027" s="23"/>
      <c r="FMR1027" s="23"/>
      <c r="FMS1027" s="23"/>
      <c r="FMT1027" s="23"/>
      <c r="FMU1027" s="23"/>
      <c r="FMV1027" s="23"/>
      <c r="FMW1027" s="23"/>
      <c r="FMX1027" s="23"/>
      <c r="FMY1027" s="23"/>
      <c r="FMZ1027" s="23"/>
      <c r="FNA1027" s="23"/>
      <c r="FNB1027" s="23"/>
      <c r="FNC1027" s="23"/>
      <c r="FND1027" s="23"/>
      <c r="FNE1027" s="23"/>
      <c r="FNF1027" s="23"/>
      <c r="FNG1027" s="23"/>
      <c r="FNH1027" s="23"/>
      <c r="FNI1027" s="23"/>
      <c r="FNJ1027" s="23"/>
      <c r="FNK1027" s="23"/>
      <c r="FNL1027" s="23"/>
      <c r="FNM1027" s="23"/>
      <c r="FNN1027" s="23"/>
      <c r="FNO1027" s="23"/>
      <c r="FNP1027" s="23"/>
      <c r="FNQ1027" s="23"/>
      <c r="FNR1027" s="23"/>
      <c r="FNS1027" s="23"/>
      <c r="FNT1027" s="23"/>
      <c r="FNU1027" s="23"/>
      <c r="FNV1027" s="23"/>
      <c r="FNW1027" s="23"/>
      <c r="FNX1027" s="23"/>
      <c r="FNY1027" s="23"/>
      <c r="FNZ1027" s="23"/>
      <c r="FOA1027" s="23"/>
      <c r="FOB1027" s="23"/>
      <c r="FOC1027" s="23"/>
      <c r="FOD1027" s="23"/>
      <c r="FOE1027" s="23"/>
      <c r="FOF1027" s="23"/>
      <c r="FOG1027" s="23"/>
      <c r="FOH1027" s="23"/>
      <c r="FOI1027" s="23"/>
      <c r="FOJ1027" s="23"/>
      <c r="FOK1027" s="23"/>
      <c r="FOL1027" s="23"/>
      <c r="FOM1027" s="23"/>
      <c r="FON1027" s="23"/>
      <c r="FOO1027" s="23"/>
      <c r="FOP1027" s="23"/>
      <c r="FOQ1027" s="23"/>
      <c r="FOR1027" s="23"/>
      <c r="FOS1027" s="23"/>
      <c r="FOT1027" s="23"/>
      <c r="FOU1027" s="23"/>
      <c r="FOV1027" s="23"/>
      <c r="FOW1027" s="23"/>
      <c r="FOX1027" s="23"/>
      <c r="FOY1027" s="23"/>
      <c r="FOZ1027" s="23"/>
      <c r="FPA1027" s="23"/>
      <c r="FPB1027" s="23"/>
      <c r="FPC1027" s="23"/>
      <c r="FPD1027" s="23"/>
      <c r="FPE1027" s="23"/>
      <c r="FPF1027" s="23"/>
      <c r="FPG1027" s="23"/>
      <c r="FPH1027" s="23"/>
      <c r="FPI1027" s="23"/>
      <c r="FPJ1027" s="23"/>
      <c r="FPK1027" s="23"/>
      <c r="FPL1027" s="23"/>
      <c r="FPM1027" s="23"/>
      <c r="FPN1027" s="23"/>
      <c r="FPO1027" s="23"/>
      <c r="FPP1027" s="23"/>
      <c r="FPQ1027" s="23"/>
      <c r="FPR1027" s="23"/>
      <c r="FPS1027" s="23"/>
      <c r="FPT1027" s="23"/>
      <c r="FPU1027" s="23"/>
      <c r="FPV1027" s="23"/>
      <c r="FPW1027" s="23"/>
      <c r="FPX1027" s="23"/>
      <c r="FPY1027" s="23"/>
      <c r="FPZ1027" s="23"/>
      <c r="FQA1027" s="23"/>
      <c r="FQB1027" s="23"/>
      <c r="FQC1027" s="23"/>
      <c r="FQD1027" s="23"/>
      <c r="FQE1027" s="23"/>
      <c r="FQF1027" s="23"/>
      <c r="FQG1027" s="23"/>
      <c r="FQH1027" s="23"/>
      <c r="FQI1027" s="23"/>
      <c r="FQJ1027" s="23"/>
      <c r="FQK1027" s="23"/>
      <c r="FQL1027" s="23"/>
      <c r="FQM1027" s="23"/>
      <c r="FQN1027" s="23"/>
      <c r="FQO1027" s="23"/>
      <c r="FQP1027" s="23"/>
      <c r="FQQ1027" s="23"/>
      <c r="FQR1027" s="23"/>
      <c r="FQS1027" s="23"/>
      <c r="FQT1027" s="23"/>
      <c r="FQU1027" s="23"/>
      <c r="FQV1027" s="23"/>
      <c r="FQW1027" s="23"/>
      <c r="FQX1027" s="23"/>
      <c r="FQY1027" s="23"/>
      <c r="FQZ1027" s="23"/>
      <c r="FRA1027" s="23"/>
      <c r="FRB1027" s="23"/>
      <c r="FRC1027" s="23"/>
      <c r="FRD1027" s="23"/>
      <c r="FRE1027" s="23"/>
      <c r="FRF1027" s="23"/>
      <c r="FRG1027" s="23"/>
      <c r="FRH1027" s="23"/>
      <c r="FRI1027" s="23"/>
      <c r="FRJ1027" s="23"/>
      <c r="FRK1027" s="23"/>
      <c r="FRL1027" s="23"/>
      <c r="FRM1027" s="23"/>
      <c r="FRN1027" s="23"/>
      <c r="FRO1027" s="23"/>
      <c r="FRP1027" s="23"/>
      <c r="FRQ1027" s="23"/>
      <c r="FRR1027" s="23"/>
      <c r="FRS1027" s="23"/>
      <c r="FRT1027" s="23"/>
      <c r="FRU1027" s="23"/>
      <c r="FRV1027" s="23"/>
      <c r="FRW1027" s="23"/>
      <c r="FRX1027" s="23"/>
      <c r="FRY1027" s="23"/>
      <c r="FRZ1027" s="23"/>
      <c r="FSA1027" s="23"/>
      <c r="FSB1027" s="23"/>
      <c r="FSC1027" s="23"/>
      <c r="FSD1027" s="23"/>
      <c r="FSE1027" s="23"/>
      <c r="FSF1027" s="23"/>
      <c r="FSG1027" s="23"/>
      <c r="FSH1027" s="23"/>
      <c r="FSI1027" s="23"/>
      <c r="FSJ1027" s="23"/>
      <c r="FSK1027" s="23"/>
      <c r="FSL1027" s="23"/>
      <c r="FSM1027" s="23"/>
      <c r="FSN1027" s="23"/>
      <c r="FSO1027" s="23"/>
      <c r="FSP1027" s="23"/>
      <c r="FSQ1027" s="23"/>
      <c r="FSR1027" s="23"/>
      <c r="FSS1027" s="23"/>
      <c r="FST1027" s="23"/>
      <c r="FSU1027" s="23"/>
      <c r="FSV1027" s="23"/>
      <c r="FSW1027" s="23"/>
      <c r="FSX1027" s="23"/>
      <c r="FSY1027" s="23"/>
      <c r="FSZ1027" s="23"/>
      <c r="FTA1027" s="23"/>
      <c r="FTB1027" s="23"/>
      <c r="FTC1027" s="23"/>
      <c r="FTD1027" s="23"/>
      <c r="FTE1027" s="23"/>
      <c r="FTF1027" s="23"/>
      <c r="FTG1027" s="23"/>
      <c r="FTH1027" s="23"/>
      <c r="FTI1027" s="23"/>
      <c r="FTJ1027" s="23"/>
      <c r="FTK1027" s="23"/>
      <c r="FTL1027" s="23"/>
      <c r="FTM1027" s="23"/>
      <c r="FTN1027" s="23"/>
      <c r="FTO1027" s="23"/>
      <c r="FTP1027" s="23"/>
      <c r="FTQ1027" s="23"/>
      <c r="FTR1027" s="23"/>
      <c r="FTS1027" s="23"/>
      <c r="FTT1027" s="23"/>
      <c r="FTU1027" s="23"/>
      <c r="FTV1027" s="23"/>
      <c r="FTW1027" s="23"/>
      <c r="FTX1027" s="23"/>
      <c r="FTY1027" s="23"/>
      <c r="FTZ1027" s="23"/>
      <c r="FUA1027" s="23"/>
      <c r="FUB1027" s="23"/>
      <c r="FUC1027" s="23"/>
      <c r="FUD1027" s="23"/>
      <c r="FUE1027" s="23"/>
      <c r="FUF1027" s="23"/>
      <c r="FUG1027" s="23"/>
      <c r="FUH1027" s="23"/>
      <c r="FUI1027" s="23"/>
      <c r="FUJ1027" s="23"/>
      <c r="FUK1027" s="23"/>
      <c r="FUL1027" s="23"/>
      <c r="FUM1027" s="23"/>
      <c r="FUN1027" s="23"/>
      <c r="FUO1027" s="23"/>
      <c r="FUP1027" s="23"/>
      <c r="FUQ1027" s="23"/>
      <c r="FUR1027" s="23"/>
      <c r="FUS1027" s="23"/>
      <c r="FUT1027" s="23"/>
      <c r="FUU1027" s="23"/>
      <c r="FUV1027" s="23"/>
      <c r="FUW1027" s="23"/>
      <c r="FUX1027" s="23"/>
      <c r="FUY1027" s="23"/>
      <c r="FUZ1027" s="23"/>
      <c r="FVA1027" s="23"/>
      <c r="FVB1027" s="23"/>
      <c r="FVC1027" s="23"/>
      <c r="FVD1027" s="23"/>
      <c r="FVE1027" s="23"/>
      <c r="FVF1027" s="23"/>
      <c r="FVG1027" s="23"/>
      <c r="FVH1027" s="23"/>
      <c r="FVI1027" s="23"/>
      <c r="FVJ1027" s="23"/>
      <c r="FVK1027" s="23"/>
      <c r="FVL1027" s="23"/>
      <c r="FVM1027" s="23"/>
      <c r="FVN1027" s="23"/>
      <c r="FVO1027" s="23"/>
      <c r="FVP1027" s="23"/>
      <c r="FVQ1027" s="23"/>
      <c r="FVR1027" s="23"/>
      <c r="FVS1027" s="23"/>
      <c r="FVT1027" s="23"/>
      <c r="FVU1027" s="23"/>
      <c r="FVV1027" s="23"/>
      <c r="FVW1027" s="23"/>
      <c r="FVX1027" s="23"/>
      <c r="FVY1027" s="23"/>
      <c r="FVZ1027" s="23"/>
      <c r="FWA1027" s="23"/>
      <c r="FWB1027" s="23"/>
      <c r="FWC1027" s="23"/>
      <c r="FWD1027" s="23"/>
      <c r="FWE1027" s="23"/>
      <c r="FWF1027" s="23"/>
      <c r="FWG1027" s="23"/>
      <c r="FWH1027" s="23"/>
      <c r="FWI1027" s="23"/>
      <c r="FWJ1027" s="23"/>
      <c r="FWK1027" s="23"/>
      <c r="FWL1027" s="23"/>
      <c r="FWM1027" s="23"/>
      <c r="FWN1027" s="23"/>
      <c r="FWO1027" s="23"/>
      <c r="FWP1027" s="23"/>
      <c r="FWQ1027" s="23"/>
      <c r="FWR1027" s="23"/>
      <c r="FWS1027" s="23"/>
      <c r="FWT1027" s="23"/>
      <c r="FWU1027" s="23"/>
      <c r="FWV1027" s="23"/>
      <c r="FWW1027" s="23"/>
      <c r="FWX1027" s="23"/>
      <c r="FWY1027" s="23"/>
      <c r="FWZ1027" s="23"/>
      <c r="FXA1027" s="23"/>
      <c r="FXB1027" s="23"/>
      <c r="FXC1027" s="23"/>
      <c r="FXD1027" s="23"/>
      <c r="FXE1027" s="23"/>
      <c r="FXF1027" s="23"/>
      <c r="FXG1027" s="23"/>
      <c r="FXH1027" s="23"/>
      <c r="FXI1027" s="23"/>
      <c r="FXJ1027" s="23"/>
      <c r="FXK1027" s="23"/>
      <c r="FXL1027" s="23"/>
      <c r="FXM1027" s="23"/>
      <c r="FXN1027" s="23"/>
      <c r="FXO1027" s="23"/>
      <c r="FXP1027" s="23"/>
      <c r="FXQ1027" s="23"/>
      <c r="FXR1027" s="23"/>
      <c r="FXS1027" s="23"/>
      <c r="FXT1027" s="23"/>
      <c r="FXU1027" s="23"/>
      <c r="FXV1027" s="23"/>
      <c r="FXW1027" s="23"/>
      <c r="FXX1027" s="23"/>
      <c r="FXY1027" s="23"/>
      <c r="FXZ1027" s="23"/>
      <c r="FYA1027" s="23"/>
      <c r="FYB1027" s="23"/>
      <c r="FYC1027" s="23"/>
      <c r="FYD1027" s="23"/>
      <c r="FYE1027" s="23"/>
      <c r="FYF1027" s="23"/>
      <c r="FYG1027" s="23"/>
      <c r="FYH1027" s="23"/>
      <c r="FYI1027" s="23"/>
      <c r="FYJ1027" s="23"/>
      <c r="FYK1027" s="23"/>
      <c r="FYL1027" s="23"/>
      <c r="FYM1027" s="23"/>
      <c r="FYN1027" s="23"/>
      <c r="FYO1027" s="23"/>
      <c r="FYP1027" s="23"/>
      <c r="FYQ1027" s="23"/>
      <c r="FYR1027" s="23"/>
      <c r="FYS1027" s="23"/>
      <c r="FYT1027" s="23"/>
      <c r="FYU1027" s="23"/>
      <c r="FYV1027" s="23"/>
      <c r="FYW1027" s="23"/>
      <c r="FYX1027" s="23"/>
      <c r="FYY1027" s="23"/>
      <c r="FYZ1027" s="23"/>
      <c r="FZA1027" s="23"/>
      <c r="FZB1027" s="23"/>
      <c r="FZC1027" s="23"/>
      <c r="FZD1027" s="23"/>
      <c r="FZE1027" s="23"/>
      <c r="FZF1027" s="23"/>
      <c r="FZG1027" s="23"/>
      <c r="FZH1027" s="23"/>
      <c r="FZI1027" s="23"/>
      <c r="FZJ1027" s="23"/>
      <c r="FZK1027" s="23"/>
      <c r="FZL1027" s="23"/>
      <c r="FZM1027" s="23"/>
      <c r="FZN1027" s="23"/>
      <c r="FZO1027" s="23"/>
      <c r="FZP1027" s="23"/>
      <c r="FZQ1027" s="23"/>
      <c r="FZR1027" s="23"/>
      <c r="FZS1027" s="23"/>
      <c r="FZT1027" s="23"/>
      <c r="FZU1027" s="23"/>
      <c r="FZV1027" s="23"/>
      <c r="FZW1027" s="23"/>
      <c r="FZX1027" s="23"/>
      <c r="FZY1027" s="23"/>
      <c r="FZZ1027" s="23"/>
      <c r="GAA1027" s="23"/>
      <c r="GAB1027" s="23"/>
      <c r="GAC1027" s="23"/>
      <c r="GAD1027" s="23"/>
      <c r="GAE1027" s="23"/>
      <c r="GAF1027" s="23"/>
      <c r="GAG1027" s="23"/>
      <c r="GAH1027" s="23"/>
      <c r="GAI1027" s="23"/>
      <c r="GAJ1027" s="23"/>
      <c r="GAK1027" s="23"/>
      <c r="GAL1027" s="23"/>
      <c r="GAM1027" s="23"/>
      <c r="GAN1027" s="23"/>
      <c r="GAO1027" s="23"/>
      <c r="GAP1027" s="23"/>
      <c r="GAQ1027" s="23"/>
      <c r="GAR1027" s="23"/>
      <c r="GAS1027" s="23"/>
      <c r="GAT1027" s="23"/>
      <c r="GAU1027" s="23"/>
      <c r="GAV1027" s="23"/>
      <c r="GAW1027" s="23"/>
      <c r="GAX1027" s="23"/>
      <c r="GAY1027" s="23"/>
      <c r="GAZ1027" s="23"/>
      <c r="GBA1027" s="23"/>
      <c r="GBB1027" s="23"/>
      <c r="GBC1027" s="23"/>
      <c r="GBD1027" s="23"/>
      <c r="GBE1027" s="23"/>
      <c r="GBF1027" s="23"/>
      <c r="GBG1027" s="23"/>
      <c r="GBH1027" s="23"/>
      <c r="GBI1027" s="23"/>
      <c r="GBJ1027" s="23"/>
      <c r="GBK1027" s="23"/>
      <c r="GBL1027" s="23"/>
      <c r="GBM1027" s="23"/>
      <c r="GBN1027" s="23"/>
      <c r="GBO1027" s="23"/>
      <c r="GBP1027" s="23"/>
      <c r="GBQ1027" s="23"/>
      <c r="GBR1027" s="23"/>
      <c r="GBS1027" s="23"/>
      <c r="GBT1027" s="23"/>
      <c r="GBU1027" s="23"/>
      <c r="GBV1027" s="23"/>
      <c r="GBW1027" s="23"/>
      <c r="GBX1027" s="23"/>
      <c r="GBY1027" s="23"/>
      <c r="GBZ1027" s="23"/>
      <c r="GCA1027" s="23"/>
      <c r="GCB1027" s="23"/>
      <c r="GCC1027" s="23"/>
      <c r="GCD1027" s="23"/>
      <c r="GCE1027" s="23"/>
      <c r="GCF1027" s="23"/>
      <c r="GCG1027" s="23"/>
      <c r="GCH1027" s="23"/>
      <c r="GCI1027" s="23"/>
      <c r="GCJ1027" s="23"/>
      <c r="GCK1027" s="23"/>
      <c r="GCL1027" s="23"/>
      <c r="GCM1027" s="23"/>
      <c r="GCN1027" s="23"/>
      <c r="GCO1027" s="23"/>
      <c r="GCP1027" s="23"/>
      <c r="GCQ1027" s="23"/>
      <c r="GCR1027" s="23"/>
      <c r="GCS1027" s="23"/>
      <c r="GCT1027" s="23"/>
      <c r="GCU1027" s="23"/>
      <c r="GCV1027" s="23"/>
      <c r="GCW1027" s="23"/>
      <c r="GCX1027" s="23"/>
      <c r="GCY1027" s="23"/>
      <c r="GCZ1027" s="23"/>
      <c r="GDA1027" s="23"/>
      <c r="GDB1027" s="23"/>
      <c r="GDC1027" s="23"/>
      <c r="GDD1027" s="23"/>
      <c r="GDE1027" s="23"/>
      <c r="GDF1027" s="23"/>
      <c r="GDG1027" s="23"/>
      <c r="GDH1027" s="23"/>
      <c r="GDI1027" s="23"/>
      <c r="GDJ1027" s="23"/>
      <c r="GDK1027" s="23"/>
      <c r="GDL1027" s="23"/>
      <c r="GDM1027" s="23"/>
      <c r="GDN1027" s="23"/>
      <c r="GDO1027" s="23"/>
      <c r="GDP1027" s="23"/>
      <c r="GDQ1027" s="23"/>
      <c r="GDR1027" s="23"/>
      <c r="GDS1027" s="23"/>
      <c r="GDT1027" s="23"/>
      <c r="GDU1027" s="23"/>
      <c r="GDV1027" s="23"/>
      <c r="GDW1027" s="23"/>
      <c r="GDX1027" s="23"/>
      <c r="GDY1027" s="23"/>
      <c r="GDZ1027" s="23"/>
      <c r="GEA1027" s="23"/>
      <c r="GEB1027" s="23"/>
      <c r="GEC1027" s="23"/>
      <c r="GED1027" s="23"/>
      <c r="GEE1027" s="23"/>
      <c r="GEF1027" s="23"/>
      <c r="GEG1027" s="23"/>
      <c r="GEH1027" s="23"/>
      <c r="GEI1027" s="23"/>
      <c r="GEJ1027" s="23"/>
      <c r="GEK1027" s="23"/>
      <c r="GEL1027" s="23"/>
      <c r="GEM1027" s="23"/>
      <c r="GEN1027" s="23"/>
      <c r="GEO1027" s="23"/>
      <c r="GEP1027" s="23"/>
      <c r="GEQ1027" s="23"/>
      <c r="GER1027" s="23"/>
      <c r="GES1027" s="23"/>
      <c r="GET1027" s="23"/>
      <c r="GEU1027" s="23"/>
      <c r="GEV1027" s="23"/>
      <c r="GEW1027" s="23"/>
      <c r="GEX1027" s="23"/>
      <c r="GEY1027" s="23"/>
      <c r="GEZ1027" s="23"/>
      <c r="GFA1027" s="23"/>
      <c r="GFB1027" s="23"/>
      <c r="GFC1027" s="23"/>
      <c r="GFD1027" s="23"/>
      <c r="GFE1027" s="23"/>
      <c r="GFF1027" s="23"/>
      <c r="GFG1027" s="23"/>
      <c r="GFH1027" s="23"/>
      <c r="GFI1027" s="23"/>
      <c r="GFJ1027" s="23"/>
      <c r="GFK1027" s="23"/>
      <c r="GFL1027" s="23"/>
      <c r="GFM1027" s="23"/>
      <c r="GFN1027" s="23"/>
      <c r="GFO1027" s="23"/>
      <c r="GFP1027" s="23"/>
      <c r="GFQ1027" s="23"/>
      <c r="GFR1027" s="23"/>
      <c r="GFS1027" s="23"/>
      <c r="GFT1027" s="23"/>
      <c r="GFU1027" s="23"/>
      <c r="GFV1027" s="23"/>
      <c r="GFW1027" s="23"/>
      <c r="GFX1027" s="23"/>
      <c r="GFY1027" s="23"/>
      <c r="GFZ1027" s="23"/>
      <c r="GGA1027" s="23"/>
      <c r="GGB1027" s="23"/>
      <c r="GGC1027" s="23"/>
      <c r="GGD1027" s="23"/>
      <c r="GGE1027" s="23"/>
      <c r="GGF1027" s="23"/>
      <c r="GGG1027" s="23"/>
      <c r="GGH1027" s="23"/>
      <c r="GGI1027" s="23"/>
      <c r="GGJ1027" s="23"/>
      <c r="GGK1027" s="23"/>
      <c r="GGL1027" s="23"/>
      <c r="GGM1027" s="23"/>
      <c r="GGN1027" s="23"/>
      <c r="GGO1027" s="23"/>
      <c r="GGP1027" s="23"/>
      <c r="GGQ1027" s="23"/>
      <c r="GGR1027" s="23"/>
      <c r="GGS1027" s="23"/>
      <c r="GGT1027" s="23"/>
      <c r="GGU1027" s="23"/>
      <c r="GGV1027" s="23"/>
      <c r="GGW1027" s="23"/>
      <c r="GGX1027" s="23"/>
      <c r="GGY1027" s="23"/>
      <c r="GGZ1027" s="23"/>
      <c r="GHA1027" s="23"/>
      <c r="GHB1027" s="23"/>
      <c r="GHC1027" s="23"/>
      <c r="GHD1027" s="23"/>
      <c r="GHE1027" s="23"/>
      <c r="GHF1027" s="23"/>
      <c r="GHG1027" s="23"/>
      <c r="GHH1027" s="23"/>
      <c r="GHI1027" s="23"/>
      <c r="GHJ1027" s="23"/>
      <c r="GHK1027" s="23"/>
      <c r="GHL1027" s="23"/>
      <c r="GHM1027" s="23"/>
      <c r="GHN1027" s="23"/>
      <c r="GHO1027" s="23"/>
      <c r="GHP1027" s="23"/>
      <c r="GHQ1027" s="23"/>
      <c r="GHR1027" s="23"/>
      <c r="GHS1027" s="23"/>
      <c r="GHT1027" s="23"/>
      <c r="GHU1027" s="23"/>
      <c r="GHV1027" s="23"/>
      <c r="GHW1027" s="23"/>
      <c r="GHX1027" s="23"/>
      <c r="GHY1027" s="23"/>
      <c r="GHZ1027" s="23"/>
      <c r="GIA1027" s="23"/>
      <c r="GIB1027" s="23"/>
      <c r="GIC1027" s="23"/>
      <c r="GID1027" s="23"/>
      <c r="GIE1027" s="23"/>
      <c r="GIF1027" s="23"/>
      <c r="GIG1027" s="23"/>
      <c r="GIH1027" s="23"/>
      <c r="GII1027" s="23"/>
      <c r="GIJ1027" s="23"/>
      <c r="GIK1027" s="23"/>
      <c r="GIL1027" s="23"/>
      <c r="GIM1027" s="23"/>
      <c r="GIN1027" s="23"/>
      <c r="GIO1027" s="23"/>
      <c r="GIP1027" s="23"/>
      <c r="GIQ1027" s="23"/>
      <c r="GIR1027" s="23"/>
      <c r="GIS1027" s="23"/>
      <c r="GIT1027" s="23"/>
      <c r="GIU1027" s="23"/>
      <c r="GIV1027" s="23"/>
      <c r="GIW1027" s="23"/>
      <c r="GIX1027" s="23"/>
      <c r="GIY1027" s="23"/>
      <c r="GIZ1027" s="23"/>
      <c r="GJA1027" s="23"/>
      <c r="GJB1027" s="23"/>
      <c r="GJC1027" s="23"/>
      <c r="GJD1027" s="23"/>
      <c r="GJE1027" s="23"/>
      <c r="GJF1027" s="23"/>
      <c r="GJG1027" s="23"/>
      <c r="GJH1027" s="23"/>
      <c r="GJI1027" s="23"/>
      <c r="GJJ1027" s="23"/>
      <c r="GJK1027" s="23"/>
      <c r="GJL1027" s="23"/>
      <c r="GJM1027" s="23"/>
      <c r="GJN1027" s="23"/>
      <c r="GJO1027" s="23"/>
      <c r="GJP1027" s="23"/>
      <c r="GJQ1027" s="23"/>
      <c r="GJR1027" s="23"/>
      <c r="GJS1027" s="23"/>
      <c r="GJT1027" s="23"/>
      <c r="GJU1027" s="23"/>
      <c r="GJV1027" s="23"/>
      <c r="GJW1027" s="23"/>
      <c r="GJX1027" s="23"/>
      <c r="GJY1027" s="23"/>
      <c r="GJZ1027" s="23"/>
      <c r="GKA1027" s="23"/>
      <c r="GKB1027" s="23"/>
      <c r="GKC1027" s="23"/>
      <c r="GKD1027" s="23"/>
      <c r="GKE1027" s="23"/>
      <c r="GKF1027" s="23"/>
      <c r="GKG1027" s="23"/>
      <c r="GKH1027" s="23"/>
      <c r="GKI1027" s="23"/>
      <c r="GKJ1027" s="23"/>
      <c r="GKK1027" s="23"/>
      <c r="GKL1027" s="23"/>
      <c r="GKM1027" s="23"/>
      <c r="GKN1027" s="23"/>
      <c r="GKO1027" s="23"/>
      <c r="GKP1027" s="23"/>
      <c r="GKQ1027" s="23"/>
      <c r="GKR1027" s="23"/>
      <c r="GKS1027" s="23"/>
      <c r="GKT1027" s="23"/>
      <c r="GKU1027" s="23"/>
      <c r="GKV1027" s="23"/>
      <c r="GKW1027" s="23"/>
      <c r="GKX1027" s="23"/>
      <c r="GKY1027" s="23"/>
      <c r="GKZ1027" s="23"/>
      <c r="GLA1027" s="23"/>
      <c r="GLB1027" s="23"/>
      <c r="GLC1027" s="23"/>
      <c r="GLD1027" s="23"/>
      <c r="GLE1027" s="23"/>
      <c r="GLF1027" s="23"/>
      <c r="GLG1027" s="23"/>
      <c r="GLH1027" s="23"/>
      <c r="GLI1027" s="23"/>
      <c r="GLJ1027" s="23"/>
      <c r="GLK1027" s="23"/>
      <c r="GLL1027" s="23"/>
      <c r="GLM1027" s="23"/>
      <c r="GLN1027" s="23"/>
      <c r="GLO1027" s="23"/>
      <c r="GLP1027" s="23"/>
      <c r="GLQ1027" s="23"/>
      <c r="GLR1027" s="23"/>
      <c r="GLS1027" s="23"/>
      <c r="GLT1027" s="23"/>
      <c r="GLU1027" s="23"/>
      <c r="GLV1027" s="23"/>
      <c r="GLW1027" s="23"/>
      <c r="GLX1027" s="23"/>
      <c r="GLY1027" s="23"/>
      <c r="GLZ1027" s="23"/>
      <c r="GMA1027" s="23"/>
      <c r="GMB1027" s="23"/>
      <c r="GMC1027" s="23"/>
      <c r="GMD1027" s="23"/>
      <c r="GME1027" s="23"/>
      <c r="GMF1027" s="23"/>
      <c r="GMG1027" s="23"/>
      <c r="GMH1027" s="23"/>
      <c r="GMI1027" s="23"/>
      <c r="GMJ1027" s="23"/>
      <c r="GMK1027" s="23"/>
      <c r="GML1027" s="23"/>
      <c r="GMM1027" s="23"/>
      <c r="GMN1027" s="23"/>
      <c r="GMO1027" s="23"/>
      <c r="GMP1027" s="23"/>
      <c r="GMQ1027" s="23"/>
      <c r="GMR1027" s="23"/>
      <c r="GMS1027" s="23"/>
      <c r="GMT1027" s="23"/>
      <c r="GMU1027" s="23"/>
      <c r="GMV1027" s="23"/>
      <c r="GMW1027" s="23"/>
      <c r="GMX1027" s="23"/>
      <c r="GMY1027" s="23"/>
      <c r="GMZ1027" s="23"/>
      <c r="GNA1027" s="23"/>
      <c r="GNB1027" s="23"/>
      <c r="GNC1027" s="23"/>
      <c r="GND1027" s="23"/>
      <c r="GNE1027" s="23"/>
      <c r="GNF1027" s="23"/>
      <c r="GNG1027" s="23"/>
      <c r="GNH1027" s="23"/>
      <c r="GNI1027" s="23"/>
      <c r="GNJ1027" s="23"/>
      <c r="GNK1027" s="23"/>
      <c r="GNL1027" s="23"/>
      <c r="GNM1027" s="23"/>
      <c r="GNN1027" s="23"/>
      <c r="GNO1027" s="23"/>
      <c r="GNP1027" s="23"/>
      <c r="GNQ1027" s="23"/>
      <c r="GNR1027" s="23"/>
      <c r="GNS1027" s="23"/>
      <c r="GNT1027" s="23"/>
      <c r="GNU1027" s="23"/>
      <c r="GNV1027" s="23"/>
      <c r="GNW1027" s="23"/>
      <c r="GNX1027" s="23"/>
      <c r="GNY1027" s="23"/>
      <c r="GNZ1027" s="23"/>
      <c r="GOA1027" s="23"/>
      <c r="GOB1027" s="23"/>
      <c r="GOC1027" s="23"/>
      <c r="GOD1027" s="23"/>
      <c r="GOE1027" s="23"/>
      <c r="GOF1027" s="23"/>
      <c r="GOG1027" s="23"/>
      <c r="GOH1027" s="23"/>
      <c r="GOI1027" s="23"/>
      <c r="GOJ1027" s="23"/>
      <c r="GOK1027" s="23"/>
      <c r="GOL1027" s="23"/>
      <c r="GOM1027" s="23"/>
      <c r="GON1027" s="23"/>
      <c r="GOO1027" s="23"/>
      <c r="GOP1027" s="23"/>
      <c r="GOQ1027" s="23"/>
      <c r="GOR1027" s="23"/>
      <c r="GOS1027" s="23"/>
      <c r="GOT1027" s="23"/>
      <c r="GOU1027" s="23"/>
      <c r="GOV1027" s="23"/>
      <c r="GOW1027" s="23"/>
      <c r="GOX1027" s="23"/>
      <c r="GOY1027" s="23"/>
      <c r="GOZ1027" s="23"/>
      <c r="GPA1027" s="23"/>
      <c r="GPB1027" s="23"/>
      <c r="GPC1027" s="23"/>
      <c r="GPD1027" s="23"/>
      <c r="GPE1027" s="23"/>
      <c r="GPF1027" s="23"/>
      <c r="GPG1027" s="23"/>
      <c r="GPH1027" s="23"/>
      <c r="GPI1027" s="23"/>
      <c r="GPJ1027" s="23"/>
      <c r="GPK1027" s="23"/>
      <c r="GPL1027" s="23"/>
      <c r="GPM1027" s="23"/>
      <c r="GPN1027" s="23"/>
      <c r="GPO1027" s="23"/>
      <c r="GPP1027" s="23"/>
      <c r="GPQ1027" s="23"/>
      <c r="GPR1027" s="23"/>
      <c r="GPS1027" s="23"/>
      <c r="GPT1027" s="23"/>
      <c r="GPU1027" s="23"/>
      <c r="GPV1027" s="23"/>
      <c r="GPW1027" s="23"/>
      <c r="GPX1027" s="23"/>
      <c r="GPY1027" s="23"/>
      <c r="GPZ1027" s="23"/>
      <c r="GQA1027" s="23"/>
      <c r="GQB1027" s="23"/>
      <c r="GQC1027" s="23"/>
      <c r="GQD1027" s="23"/>
      <c r="GQE1027" s="23"/>
      <c r="GQF1027" s="23"/>
      <c r="GQG1027" s="23"/>
      <c r="GQH1027" s="23"/>
      <c r="GQI1027" s="23"/>
      <c r="GQJ1027" s="23"/>
      <c r="GQK1027" s="23"/>
      <c r="GQL1027" s="23"/>
      <c r="GQM1027" s="23"/>
      <c r="GQN1027" s="23"/>
      <c r="GQO1027" s="23"/>
      <c r="GQP1027" s="23"/>
      <c r="GQQ1027" s="23"/>
      <c r="GQR1027" s="23"/>
      <c r="GQS1027" s="23"/>
      <c r="GQT1027" s="23"/>
      <c r="GQU1027" s="23"/>
      <c r="GQV1027" s="23"/>
      <c r="GQW1027" s="23"/>
      <c r="GQX1027" s="23"/>
      <c r="GQY1027" s="23"/>
      <c r="GQZ1027" s="23"/>
      <c r="GRA1027" s="23"/>
      <c r="GRB1027" s="23"/>
      <c r="GRC1027" s="23"/>
      <c r="GRD1027" s="23"/>
      <c r="GRE1027" s="23"/>
      <c r="GRF1027" s="23"/>
      <c r="GRG1027" s="23"/>
      <c r="GRH1027" s="23"/>
      <c r="GRI1027" s="23"/>
      <c r="GRJ1027" s="23"/>
      <c r="GRK1027" s="23"/>
      <c r="GRL1027" s="23"/>
      <c r="GRM1027" s="23"/>
      <c r="GRN1027" s="23"/>
      <c r="GRO1027" s="23"/>
      <c r="GRP1027" s="23"/>
      <c r="GRQ1027" s="23"/>
      <c r="GRR1027" s="23"/>
      <c r="GRS1027" s="23"/>
      <c r="GRT1027" s="23"/>
      <c r="GRU1027" s="23"/>
      <c r="GRV1027" s="23"/>
      <c r="GRW1027" s="23"/>
      <c r="GRX1027" s="23"/>
      <c r="GRY1027" s="23"/>
      <c r="GRZ1027" s="23"/>
      <c r="GSA1027" s="23"/>
      <c r="GSB1027" s="23"/>
      <c r="GSC1027" s="23"/>
      <c r="GSD1027" s="23"/>
      <c r="GSE1027" s="23"/>
      <c r="GSF1027" s="23"/>
      <c r="GSG1027" s="23"/>
      <c r="GSH1027" s="23"/>
      <c r="GSI1027" s="23"/>
      <c r="GSJ1027" s="23"/>
      <c r="GSK1027" s="23"/>
      <c r="GSL1027" s="23"/>
      <c r="GSM1027" s="23"/>
      <c r="GSN1027" s="23"/>
      <c r="GSO1027" s="23"/>
      <c r="GSP1027" s="23"/>
      <c r="GSQ1027" s="23"/>
      <c r="GSR1027" s="23"/>
      <c r="GSS1027" s="23"/>
      <c r="GST1027" s="23"/>
      <c r="GSU1027" s="23"/>
      <c r="GSV1027" s="23"/>
      <c r="GSW1027" s="23"/>
      <c r="GSX1027" s="23"/>
      <c r="GSY1027" s="23"/>
      <c r="GSZ1027" s="23"/>
      <c r="GTA1027" s="23"/>
      <c r="GTB1027" s="23"/>
      <c r="GTC1027" s="23"/>
      <c r="GTD1027" s="23"/>
      <c r="GTE1027" s="23"/>
      <c r="GTF1027" s="23"/>
      <c r="GTG1027" s="23"/>
      <c r="GTH1027" s="23"/>
      <c r="GTI1027" s="23"/>
      <c r="GTJ1027" s="23"/>
      <c r="GTK1027" s="23"/>
      <c r="GTL1027" s="23"/>
      <c r="GTM1027" s="23"/>
      <c r="GTN1027" s="23"/>
      <c r="GTO1027" s="23"/>
      <c r="GTP1027" s="23"/>
      <c r="GTQ1027" s="23"/>
      <c r="GTR1027" s="23"/>
      <c r="GTS1027" s="23"/>
      <c r="GTT1027" s="23"/>
      <c r="GTU1027" s="23"/>
      <c r="GTV1027" s="23"/>
      <c r="GTW1027" s="23"/>
      <c r="GTX1027" s="23"/>
      <c r="GTY1027" s="23"/>
      <c r="GTZ1027" s="23"/>
      <c r="GUA1027" s="23"/>
      <c r="GUB1027" s="23"/>
      <c r="GUC1027" s="23"/>
      <c r="GUD1027" s="23"/>
      <c r="GUE1027" s="23"/>
      <c r="GUF1027" s="23"/>
      <c r="GUG1027" s="23"/>
      <c r="GUH1027" s="23"/>
      <c r="GUI1027" s="23"/>
      <c r="GUJ1027" s="23"/>
      <c r="GUK1027" s="23"/>
      <c r="GUL1027" s="23"/>
      <c r="GUM1027" s="23"/>
      <c r="GUN1027" s="23"/>
      <c r="GUO1027" s="23"/>
      <c r="GUP1027" s="23"/>
      <c r="GUQ1027" s="23"/>
      <c r="GUR1027" s="23"/>
      <c r="GUS1027" s="23"/>
      <c r="GUT1027" s="23"/>
      <c r="GUU1027" s="23"/>
      <c r="GUV1027" s="23"/>
      <c r="GUW1027" s="23"/>
      <c r="GUX1027" s="23"/>
      <c r="GUY1027" s="23"/>
      <c r="GUZ1027" s="23"/>
      <c r="GVA1027" s="23"/>
      <c r="GVB1027" s="23"/>
      <c r="GVC1027" s="23"/>
      <c r="GVD1027" s="23"/>
      <c r="GVE1027" s="23"/>
      <c r="GVF1027" s="23"/>
      <c r="GVG1027" s="23"/>
      <c r="GVH1027" s="23"/>
      <c r="GVI1027" s="23"/>
      <c r="GVJ1027" s="23"/>
      <c r="GVK1027" s="23"/>
      <c r="GVL1027" s="23"/>
      <c r="GVM1027" s="23"/>
      <c r="GVN1027" s="23"/>
      <c r="GVO1027" s="23"/>
      <c r="GVP1027" s="23"/>
      <c r="GVQ1027" s="23"/>
      <c r="GVR1027" s="23"/>
      <c r="GVS1027" s="23"/>
      <c r="GVT1027" s="23"/>
      <c r="GVU1027" s="23"/>
      <c r="GVV1027" s="23"/>
      <c r="GVW1027" s="23"/>
      <c r="GVX1027" s="23"/>
      <c r="GVY1027" s="23"/>
      <c r="GVZ1027" s="23"/>
      <c r="GWA1027" s="23"/>
      <c r="GWB1027" s="23"/>
      <c r="GWC1027" s="23"/>
      <c r="GWD1027" s="23"/>
      <c r="GWE1027" s="23"/>
      <c r="GWF1027" s="23"/>
      <c r="GWG1027" s="23"/>
      <c r="GWH1027" s="23"/>
      <c r="GWI1027" s="23"/>
      <c r="GWJ1027" s="23"/>
      <c r="GWK1027" s="23"/>
      <c r="GWL1027" s="23"/>
      <c r="GWM1027" s="23"/>
      <c r="GWN1027" s="23"/>
      <c r="GWO1027" s="23"/>
      <c r="GWP1027" s="23"/>
      <c r="GWQ1027" s="23"/>
      <c r="GWR1027" s="23"/>
      <c r="GWS1027" s="23"/>
      <c r="GWT1027" s="23"/>
      <c r="GWU1027" s="23"/>
      <c r="GWV1027" s="23"/>
      <c r="GWW1027" s="23"/>
      <c r="GWX1027" s="23"/>
      <c r="GWY1027" s="23"/>
      <c r="GWZ1027" s="23"/>
      <c r="GXA1027" s="23"/>
      <c r="GXB1027" s="23"/>
      <c r="GXC1027" s="23"/>
      <c r="GXD1027" s="23"/>
      <c r="GXE1027" s="23"/>
      <c r="GXF1027" s="23"/>
      <c r="GXG1027" s="23"/>
      <c r="GXH1027" s="23"/>
      <c r="GXI1027" s="23"/>
      <c r="GXJ1027" s="23"/>
      <c r="GXK1027" s="23"/>
      <c r="GXL1027" s="23"/>
      <c r="GXM1027" s="23"/>
      <c r="GXN1027" s="23"/>
      <c r="GXO1027" s="23"/>
      <c r="GXP1027" s="23"/>
      <c r="GXQ1027" s="23"/>
      <c r="GXR1027" s="23"/>
      <c r="GXS1027" s="23"/>
      <c r="GXT1027" s="23"/>
      <c r="GXU1027" s="23"/>
      <c r="GXV1027" s="23"/>
      <c r="GXW1027" s="23"/>
      <c r="GXX1027" s="23"/>
      <c r="GXY1027" s="23"/>
      <c r="GXZ1027" s="23"/>
      <c r="GYA1027" s="23"/>
      <c r="GYB1027" s="23"/>
      <c r="GYC1027" s="23"/>
      <c r="GYD1027" s="23"/>
      <c r="GYE1027" s="23"/>
      <c r="GYF1027" s="23"/>
      <c r="GYG1027" s="23"/>
      <c r="GYH1027" s="23"/>
      <c r="GYI1027" s="23"/>
      <c r="GYJ1027" s="23"/>
      <c r="GYK1027" s="23"/>
      <c r="GYL1027" s="23"/>
      <c r="GYM1027" s="23"/>
      <c r="GYN1027" s="23"/>
      <c r="GYO1027" s="23"/>
      <c r="GYP1027" s="23"/>
      <c r="GYQ1027" s="23"/>
      <c r="GYR1027" s="23"/>
      <c r="GYS1027" s="23"/>
      <c r="GYT1027" s="23"/>
      <c r="GYU1027" s="23"/>
      <c r="GYV1027" s="23"/>
      <c r="GYW1027" s="23"/>
      <c r="GYX1027" s="23"/>
      <c r="GYY1027" s="23"/>
      <c r="GYZ1027" s="23"/>
      <c r="GZA1027" s="23"/>
      <c r="GZB1027" s="23"/>
      <c r="GZC1027" s="23"/>
      <c r="GZD1027" s="23"/>
      <c r="GZE1027" s="23"/>
      <c r="GZF1027" s="23"/>
      <c r="GZG1027" s="23"/>
      <c r="GZH1027" s="23"/>
      <c r="GZI1027" s="23"/>
      <c r="GZJ1027" s="23"/>
      <c r="GZK1027" s="23"/>
      <c r="GZL1027" s="23"/>
      <c r="GZM1027" s="23"/>
      <c r="GZN1027" s="23"/>
      <c r="GZO1027" s="23"/>
      <c r="GZP1027" s="23"/>
      <c r="GZQ1027" s="23"/>
      <c r="GZR1027" s="23"/>
      <c r="GZS1027" s="23"/>
      <c r="GZT1027" s="23"/>
      <c r="GZU1027" s="23"/>
      <c r="GZV1027" s="23"/>
      <c r="GZW1027" s="23"/>
      <c r="GZX1027" s="23"/>
      <c r="GZY1027" s="23"/>
      <c r="GZZ1027" s="23"/>
      <c r="HAA1027" s="23"/>
      <c r="HAB1027" s="23"/>
      <c r="HAC1027" s="23"/>
      <c r="HAD1027" s="23"/>
      <c r="HAE1027" s="23"/>
      <c r="HAF1027" s="23"/>
      <c r="HAG1027" s="23"/>
      <c r="HAH1027" s="23"/>
      <c r="HAI1027" s="23"/>
      <c r="HAJ1027" s="23"/>
      <c r="HAK1027" s="23"/>
      <c r="HAL1027" s="23"/>
      <c r="HAM1027" s="23"/>
      <c r="HAN1027" s="23"/>
      <c r="HAO1027" s="23"/>
      <c r="HAP1027" s="23"/>
      <c r="HAQ1027" s="23"/>
      <c r="HAR1027" s="23"/>
      <c r="HAS1027" s="23"/>
      <c r="HAT1027" s="23"/>
      <c r="HAU1027" s="23"/>
      <c r="HAV1027" s="23"/>
      <c r="HAW1027" s="23"/>
      <c r="HAX1027" s="23"/>
      <c r="HAY1027" s="23"/>
      <c r="HAZ1027" s="23"/>
      <c r="HBA1027" s="23"/>
      <c r="HBB1027" s="23"/>
      <c r="HBC1027" s="23"/>
      <c r="HBD1027" s="23"/>
      <c r="HBE1027" s="23"/>
      <c r="HBF1027" s="23"/>
      <c r="HBG1027" s="23"/>
      <c r="HBH1027" s="23"/>
      <c r="HBI1027" s="23"/>
      <c r="HBJ1027" s="23"/>
      <c r="HBK1027" s="23"/>
      <c r="HBL1027" s="23"/>
      <c r="HBM1027" s="23"/>
      <c r="HBN1027" s="23"/>
      <c r="HBO1027" s="23"/>
      <c r="HBP1027" s="23"/>
      <c r="HBQ1027" s="23"/>
      <c r="HBR1027" s="23"/>
      <c r="HBS1027" s="23"/>
      <c r="HBT1027" s="23"/>
      <c r="HBU1027" s="23"/>
      <c r="HBV1027" s="23"/>
      <c r="HBW1027" s="23"/>
      <c r="HBX1027" s="23"/>
      <c r="HBY1027" s="23"/>
      <c r="HBZ1027" s="23"/>
      <c r="HCA1027" s="23"/>
      <c r="HCB1027" s="23"/>
      <c r="HCC1027" s="23"/>
      <c r="HCD1027" s="23"/>
      <c r="HCE1027" s="23"/>
      <c r="HCF1027" s="23"/>
      <c r="HCG1027" s="23"/>
      <c r="HCH1027" s="23"/>
      <c r="HCI1027" s="23"/>
      <c r="HCJ1027" s="23"/>
      <c r="HCK1027" s="23"/>
      <c r="HCL1027" s="23"/>
      <c r="HCM1027" s="23"/>
      <c r="HCN1027" s="23"/>
      <c r="HCO1027" s="23"/>
      <c r="HCP1027" s="23"/>
      <c r="HCQ1027" s="23"/>
      <c r="HCR1027" s="23"/>
      <c r="HCS1027" s="23"/>
      <c r="HCT1027" s="23"/>
      <c r="HCU1027" s="23"/>
      <c r="HCV1027" s="23"/>
      <c r="HCW1027" s="23"/>
      <c r="HCX1027" s="23"/>
      <c r="HCY1027" s="23"/>
      <c r="HCZ1027" s="23"/>
      <c r="HDA1027" s="23"/>
      <c r="HDB1027" s="23"/>
      <c r="HDC1027" s="23"/>
      <c r="HDD1027" s="23"/>
      <c r="HDE1027" s="23"/>
      <c r="HDF1027" s="23"/>
      <c r="HDG1027" s="23"/>
      <c r="HDH1027" s="23"/>
      <c r="HDI1027" s="23"/>
      <c r="HDJ1027" s="23"/>
      <c r="HDK1027" s="23"/>
      <c r="HDL1027" s="23"/>
      <c r="HDM1027" s="23"/>
      <c r="HDN1027" s="23"/>
      <c r="HDO1027" s="23"/>
      <c r="HDP1027" s="23"/>
      <c r="HDQ1027" s="23"/>
      <c r="HDR1027" s="23"/>
      <c r="HDS1027" s="23"/>
      <c r="HDT1027" s="23"/>
      <c r="HDU1027" s="23"/>
      <c r="HDV1027" s="23"/>
      <c r="HDW1027" s="23"/>
      <c r="HDX1027" s="23"/>
      <c r="HDY1027" s="23"/>
      <c r="HDZ1027" s="23"/>
      <c r="HEA1027" s="23"/>
      <c r="HEB1027" s="23"/>
      <c r="HEC1027" s="23"/>
      <c r="HED1027" s="23"/>
      <c r="HEE1027" s="23"/>
      <c r="HEF1027" s="23"/>
      <c r="HEG1027" s="23"/>
      <c r="HEH1027" s="23"/>
      <c r="HEI1027" s="23"/>
      <c r="HEJ1027" s="23"/>
      <c r="HEK1027" s="23"/>
      <c r="HEL1027" s="23"/>
      <c r="HEM1027" s="23"/>
      <c r="HEN1027" s="23"/>
      <c r="HEO1027" s="23"/>
      <c r="HEP1027" s="23"/>
      <c r="HEQ1027" s="23"/>
      <c r="HER1027" s="23"/>
      <c r="HES1027" s="23"/>
      <c r="HET1027" s="23"/>
      <c r="HEU1027" s="23"/>
      <c r="HEV1027" s="23"/>
      <c r="HEW1027" s="23"/>
      <c r="HEX1027" s="23"/>
      <c r="HEY1027" s="23"/>
      <c r="HEZ1027" s="23"/>
      <c r="HFA1027" s="23"/>
      <c r="HFB1027" s="23"/>
      <c r="HFC1027" s="23"/>
      <c r="HFD1027" s="23"/>
      <c r="HFE1027" s="23"/>
      <c r="HFF1027" s="23"/>
      <c r="HFG1027" s="23"/>
      <c r="HFH1027" s="23"/>
      <c r="HFI1027" s="23"/>
      <c r="HFJ1027" s="23"/>
      <c r="HFK1027" s="23"/>
      <c r="HFL1027" s="23"/>
      <c r="HFM1027" s="23"/>
      <c r="HFN1027" s="23"/>
      <c r="HFO1027" s="23"/>
      <c r="HFP1027" s="23"/>
      <c r="HFQ1027" s="23"/>
      <c r="HFR1027" s="23"/>
      <c r="HFS1027" s="23"/>
      <c r="HFT1027" s="23"/>
      <c r="HFU1027" s="23"/>
      <c r="HFV1027" s="23"/>
      <c r="HFW1027" s="23"/>
      <c r="HFX1027" s="23"/>
      <c r="HFY1027" s="23"/>
      <c r="HFZ1027" s="23"/>
      <c r="HGA1027" s="23"/>
      <c r="HGB1027" s="23"/>
      <c r="HGC1027" s="23"/>
      <c r="HGD1027" s="23"/>
      <c r="HGE1027" s="23"/>
      <c r="HGF1027" s="23"/>
      <c r="HGG1027" s="23"/>
      <c r="HGH1027" s="23"/>
      <c r="HGI1027" s="23"/>
      <c r="HGJ1027" s="23"/>
      <c r="HGK1027" s="23"/>
      <c r="HGL1027" s="23"/>
      <c r="HGM1027" s="23"/>
      <c r="HGN1027" s="23"/>
      <c r="HGO1027" s="23"/>
      <c r="HGP1027" s="23"/>
      <c r="HGQ1027" s="23"/>
      <c r="HGR1027" s="23"/>
      <c r="HGS1027" s="23"/>
      <c r="HGT1027" s="23"/>
      <c r="HGU1027" s="23"/>
      <c r="HGV1027" s="23"/>
      <c r="HGW1027" s="23"/>
      <c r="HGX1027" s="23"/>
      <c r="HGY1027" s="23"/>
      <c r="HGZ1027" s="23"/>
      <c r="HHA1027" s="23"/>
      <c r="HHB1027" s="23"/>
      <c r="HHC1027" s="23"/>
      <c r="HHD1027" s="23"/>
      <c r="HHE1027" s="23"/>
      <c r="HHF1027" s="23"/>
      <c r="HHG1027" s="23"/>
      <c r="HHH1027" s="23"/>
      <c r="HHI1027" s="23"/>
      <c r="HHJ1027" s="23"/>
      <c r="HHK1027" s="23"/>
      <c r="HHL1027" s="23"/>
      <c r="HHM1027" s="23"/>
      <c r="HHN1027" s="23"/>
      <c r="HHO1027" s="23"/>
      <c r="HHP1027" s="23"/>
      <c r="HHQ1027" s="23"/>
      <c r="HHR1027" s="23"/>
      <c r="HHS1027" s="23"/>
      <c r="HHT1027" s="23"/>
      <c r="HHU1027" s="23"/>
      <c r="HHV1027" s="23"/>
      <c r="HHW1027" s="23"/>
      <c r="HHX1027" s="23"/>
      <c r="HHY1027" s="23"/>
      <c r="HHZ1027" s="23"/>
      <c r="HIA1027" s="23"/>
      <c r="HIB1027" s="23"/>
      <c r="HIC1027" s="23"/>
      <c r="HID1027" s="23"/>
      <c r="HIE1027" s="23"/>
      <c r="HIF1027" s="23"/>
      <c r="HIG1027" s="23"/>
      <c r="HIH1027" s="23"/>
      <c r="HII1027" s="23"/>
      <c r="HIJ1027" s="23"/>
      <c r="HIK1027" s="23"/>
      <c r="HIL1027" s="23"/>
      <c r="HIM1027" s="23"/>
      <c r="HIN1027" s="23"/>
      <c r="HIO1027" s="23"/>
      <c r="HIP1027" s="23"/>
      <c r="HIQ1027" s="23"/>
      <c r="HIR1027" s="23"/>
      <c r="HIS1027" s="23"/>
      <c r="HIT1027" s="23"/>
      <c r="HIU1027" s="23"/>
      <c r="HIV1027" s="23"/>
      <c r="HIW1027" s="23"/>
      <c r="HIX1027" s="23"/>
      <c r="HIY1027" s="23"/>
      <c r="HIZ1027" s="23"/>
      <c r="HJA1027" s="23"/>
      <c r="HJB1027" s="23"/>
      <c r="HJC1027" s="23"/>
      <c r="HJD1027" s="23"/>
      <c r="HJE1027" s="23"/>
      <c r="HJF1027" s="23"/>
      <c r="HJG1027" s="23"/>
      <c r="HJH1027" s="23"/>
      <c r="HJI1027" s="23"/>
      <c r="HJJ1027" s="23"/>
      <c r="HJK1027" s="23"/>
      <c r="HJL1027" s="23"/>
      <c r="HJM1027" s="23"/>
      <c r="HJN1027" s="23"/>
      <c r="HJO1027" s="23"/>
      <c r="HJP1027" s="23"/>
      <c r="HJQ1027" s="23"/>
      <c r="HJR1027" s="23"/>
      <c r="HJS1027" s="23"/>
      <c r="HJT1027" s="23"/>
      <c r="HJU1027" s="23"/>
      <c r="HJV1027" s="23"/>
      <c r="HJW1027" s="23"/>
      <c r="HJX1027" s="23"/>
      <c r="HJY1027" s="23"/>
      <c r="HJZ1027" s="23"/>
      <c r="HKA1027" s="23"/>
      <c r="HKB1027" s="23"/>
      <c r="HKC1027" s="23"/>
      <c r="HKD1027" s="23"/>
      <c r="HKE1027" s="23"/>
      <c r="HKF1027" s="23"/>
      <c r="HKG1027" s="23"/>
      <c r="HKH1027" s="23"/>
      <c r="HKI1027" s="23"/>
      <c r="HKJ1027" s="23"/>
      <c r="HKK1027" s="23"/>
      <c r="HKL1027" s="23"/>
      <c r="HKM1027" s="23"/>
      <c r="HKN1027" s="23"/>
      <c r="HKO1027" s="23"/>
      <c r="HKP1027" s="23"/>
      <c r="HKQ1027" s="23"/>
      <c r="HKR1027" s="23"/>
      <c r="HKS1027" s="23"/>
      <c r="HKT1027" s="23"/>
      <c r="HKU1027" s="23"/>
      <c r="HKV1027" s="23"/>
      <c r="HKW1027" s="23"/>
      <c r="HKX1027" s="23"/>
      <c r="HKY1027" s="23"/>
      <c r="HKZ1027" s="23"/>
      <c r="HLA1027" s="23"/>
      <c r="HLB1027" s="23"/>
      <c r="HLC1027" s="23"/>
      <c r="HLD1027" s="23"/>
      <c r="HLE1027" s="23"/>
      <c r="HLF1027" s="23"/>
      <c r="HLG1027" s="23"/>
      <c r="HLH1027" s="23"/>
      <c r="HLI1027" s="23"/>
      <c r="HLJ1027" s="23"/>
      <c r="HLK1027" s="23"/>
      <c r="HLL1027" s="23"/>
      <c r="HLM1027" s="23"/>
      <c r="HLN1027" s="23"/>
      <c r="HLO1027" s="23"/>
      <c r="HLP1027" s="23"/>
      <c r="HLQ1027" s="23"/>
      <c r="HLR1027" s="23"/>
      <c r="HLS1027" s="23"/>
      <c r="HLT1027" s="23"/>
      <c r="HLU1027" s="23"/>
      <c r="HLV1027" s="23"/>
      <c r="HLW1027" s="23"/>
      <c r="HLX1027" s="23"/>
      <c r="HLY1027" s="23"/>
      <c r="HLZ1027" s="23"/>
      <c r="HMA1027" s="23"/>
      <c r="HMB1027" s="23"/>
      <c r="HMC1027" s="23"/>
      <c r="HMD1027" s="23"/>
      <c r="HME1027" s="23"/>
      <c r="HMF1027" s="23"/>
      <c r="HMG1027" s="23"/>
      <c r="HMH1027" s="23"/>
      <c r="HMI1027" s="23"/>
      <c r="HMJ1027" s="23"/>
      <c r="HMK1027" s="23"/>
      <c r="HML1027" s="23"/>
      <c r="HMM1027" s="23"/>
      <c r="HMN1027" s="23"/>
      <c r="HMO1027" s="23"/>
      <c r="HMP1027" s="23"/>
      <c r="HMQ1027" s="23"/>
      <c r="HMR1027" s="23"/>
      <c r="HMS1027" s="23"/>
      <c r="HMT1027" s="23"/>
      <c r="HMU1027" s="23"/>
      <c r="HMV1027" s="23"/>
      <c r="HMW1027" s="23"/>
      <c r="HMX1027" s="23"/>
      <c r="HMY1027" s="23"/>
      <c r="HMZ1027" s="23"/>
      <c r="HNA1027" s="23"/>
      <c r="HNB1027" s="23"/>
      <c r="HNC1027" s="23"/>
      <c r="HND1027" s="23"/>
      <c r="HNE1027" s="23"/>
      <c r="HNF1027" s="23"/>
      <c r="HNG1027" s="23"/>
      <c r="HNH1027" s="23"/>
      <c r="HNI1027" s="23"/>
      <c r="HNJ1027" s="23"/>
      <c r="HNK1027" s="23"/>
      <c r="HNL1027" s="23"/>
      <c r="HNM1027" s="23"/>
      <c r="HNN1027" s="23"/>
      <c r="HNO1027" s="23"/>
      <c r="HNP1027" s="23"/>
      <c r="HNQ1027" s="23"/>
      <c r="HNR1027" s="23"/>
      <c r="HNS1027" s="23"/>
      <c r="HNT1027" s="23"/>
      <c r="HNU1027" s="23"/>
      <c r="HNV1027" s="23"/>
      <c r="HNW1027" s="23"/>
      <c r="HNX1027" s="23"/>
      <c r="HNY1027" s="23"/>
      <c r="HNZ1027" s="23"/>
      <c r="HOA1027" s="23"/>
      <c r="HOB1027" s="23"/>
      <c r="HOC1027" s="23"/>
      <c r="HOD1027" s="23"/>
      <c r="HOE1027" s="23"/>
      <c r="HOF1027" s="23"/>
      <c r="HOG1027" s="23"/>
      <c r="HOH1027" s="23"/>
      <c r="HOI1027" s="23"/>
      <c r="HOJ1027" s="23"/>
      <c r="HOK1027" s="23"/>
      <c r="HOL1027" s="23"/>
      <c r="HOM1027" s="23"/>
      <c r="HON1027" s="23"/>
      <c r="HOO1027" s="23"/>
      <c r="HOP1027" s="23"/>
      <c r="HOQ1027" s="23"/>
      <c r="HOR1027" s="23"/>
      <c r="HOS1027" s="23"/>
      <c r="HOT1027" s="23"/>
      <c r="HOU1027" s="23"/>
      <c r="HOV1027" s="23"/>
      <c r="HOW1027" s="23"/>
      <c r="HOX1027" s="23"/>
      <c r="HOY1027" s="23"/>
      <c r="HOZ1027" s="23"/>
      <c r="HPA1027" s="23"/>
      <c r="HPB1027" s="23"/>
      <c r="HPC1027" s="23"/>
      <c r="HPD1027" s="23"/>
      <c r="HPE1027" s="23"/>
      <c r="HPF1027" s="23"/>
      <c r="HPG1027" s="23"/>
      <c r="HPH1027" s="23"/>
      <c r="HPI1027" s="23"/>
      <c r="HPJ1027" s="23"/>
      <c r="HPK1027" s="23"/>
      <c r="HPL1027" s="23"/>
      <c r="HPM1027" s="23"/>
      <c r="HPN1027" s="23"/>
      <c r="HPO1027" s="23"/>
      <c r="HPP1027" s="23"/>
      <c r="HPQ1027" s="23"/>
      <c r="HPR1027" s="23"/>
      <c r="HPS1027" s="23"/>
      <c r="HPT1027" s="23"/>
      <c r="HPU1027" s="23"/>
      <c r="HPV1027" s="23"/>
      <c r="HPW1027" s="23"/>
      <c r="HPX1027" s="23"/>
      <c r="HPY1027" s="23"/>
      <c r="HPZ1027" s="23"/>
      <c r="HQA1027" s="23"/>
      <c r="HQB1027" s="23"/>
      <c r="HQC1027" s="23"/>
      <c r="HQD1027" s="23"/>
      <c r="HQE1027" s="23"/>
      <c r="HQF1027" s="23"/>
      <c r="HQG1027" s="23"/>
      <c r="HQH1027" s="23"/>
      <c r="HQI1027" s="23"/>
      <c r="HQJ1027" s="23"/>
      <c r="HQK1027" s="23"/>
      <c r="HQL1027" s="23"/>
      <c r="HQM1027" s="23"/>
      <c r="HQN1027" s="23"/>
      <c r="HQO1027" s="23"/>
      <c r="HQP1027" s="23"/>
      <c r="HQQ1027" s="23"/>
      <c r="HQR1027" s="23"/>
      <c r="HQS1027" s="23"/>
      <c r="HQT1027" s="23"/>
      <c r="HQU1027" s="23"/>
      <c r="HQV1027" s="23"/>
      <c r="HQW1027" s="23"/>
      <c r="HQX1027" s="23"/>
      <c r="HQY1027" s="23"/>
      <c r="HQZ1027" s="23"/>
      <c r="HRA1027" s="23"/>
      <c r="HRB1027" s="23"/>
      <c r="HRC1027" s="23"/>
      <c r="HRD1027" s="23"/>
      <c r="HRE1027" s="23"/>
      <c r="HRF1027" s="23"/>
      <c r="HRG1027" s="23"/>
      <c r="HRH1027" s="23"/>
      <c r="HRI1027" s="23"/>
      <c r="HRJ1027" s="23"/>
      <c r="HRK1027" s="23"/>
      <c r="HRL1027" s="23"/>
      <c r="HRM1027" s="23"/>
      <c r="HRN1027" s="23"/>
      <c r="HRO1027" s="23"/>
      <c r="HRP1027" s="23"/>
      <c r="HRQ1027" s="23"/>
      <c r="HRR1027" s="23"/>
      <c r="HRS1027" s="23"/>
      <c r="HRT1027" s="23"/>
      <c r="HRU1027" s="23"/>
      <c r="HRV1027" s="23"/>
      <c r="HRW1027" s="23"/>
      <c r="HRX1027" s="23"/>
      <c r="HRY1027" s="23"/>
      <c r="HRZ1027" s="23"/>
      <c r="HSA1027" s="23"/>
      <c r="HSB1027" s="23"/>
      <c r="HSC1027" s="23"/>
      <c r="HSD1027" s="23"/>
      <c r="HSE1027" s="23"/>
      <c r="HSF1027" s="23"/>
      <c r="HSG1027" s="23"/>
      <c r="HSH1027" s="23"/>
      <c r="HSI1027" s="23"/>
      <c r="HSJ1027" s="23"/>
      <c r="HSK1027" s="23"/>
      <c r="HSL1027" s="23"/>
      <c r="HSM1027" s="23"/>
      <c r="HSN1027" s="23"/>
      <c r="HSO1027" s="23"/>
      <c r="HSP1027" s="23"/>
      <c r="HSQ1027" s="23"/>
      <c r="HSR1027" s="23"/>
      <c r="HSS1027" s="23"/>
      <c r="HST1027" s="23"/>
      <c r="HSU1027" s="23"/>
      <c r="HSV1027" s="23"/>
      <c r="HSW1027" s="23"/>
      <c r="HSX1027" s="23"/>
      <c r="HSY1027" s="23"/>
      <c r="HSZ1027" s="23"/>
      <c r="HTA1027" s="23"/>
      <c r="HTB1027" s="23"/>
      <c r="HTC1027" s="23"/>
      <c r="HTD1027" s="23"/>
      <c r="HTE1027" s="23"/>
      <c r="HTF1027" s="23"/>
      <c r="HTG1027" s="23"/>
      <c r="HTH1027" s="23"/>
      <c r="HTI1027" s="23"/>
      <c r="HTJ1027" s="23"/>
      <c r="HTK1027" s="23"/>
      <c r="HTL1027" s="23"/>
      <c r="HTM1027" s="23"/>
      <c r="HTN1027" s="23"/>
      <c r="HTO1027" s="23"/>
      <c r="HTP1027" s="23"/>
      <c r="HTQ1027" s="23"/>
      <c r="HTR1027" s="23"/>
      <c r="HTS1027" s="23"/>
      <c r="HTT1027" s="23"/>
      <c r="HTU1027" s="23"/>
      <c r="HTV1027" s="23"/>
      <c r="HTW1027" s="23"/>
      <c r="HTX1027" s="23"/>
      <c r="HTY1027" s="23"/>
      <c r="HTZ1027" s="23"/>
      <c r="HUA1027" s="23"/>
      <c r="HUB1027" s="23"/>
      <c r="HUC1027" s="23"/>
      <c r="HUD1027" s="23"/>
      <c r="HUE1027" s="23"/>
      <c r="HUF1027" s="23"/>
      <c r="HUG1027" s="23"/>
      <c r="HUH1027" s="23"/>
      <c r="HUI1027" s="23"/>
      <c r="HUJ1027" s="23"/>
      <c r="HUK1027" s="23"/>
      <c r="HUL1027" s="23"/>
      <c r="HUM1027" s="23"/>
      <c r="HUN1027" s="23"/>
      <c r="HUO1027" s="23"/>
      <c r="HUP1027" s="23"/>
      <c r="HUQ1027" s="23"/>
      <c r="HUR1027" s="23"/>
      <c r="HUS1027" s="23"/>
      <c r="HUT1027" s="23"/>
      <c r="HUU1027" s="23"/>
      <c r="HUV1027" s="23"/>
      <c r="HUW1027" s="23"/>
      <c r="HUX1027" s="23"/>
      <c r="HUY1027" s="23"/>
      <c r="HUZ1027" s="23"/>
      <c r="HVA1027" s="23"/>
      <c r="HVB1027" s="23"/>
      <c r="HVC1027" s="23"/>
      <c r="HVD1027" s="23"/>
      <c r="HVE1027" s="23"/>
      <c r="HVF1027" s="23"/>
      <c r="HVG1027" s="23"/>
      <c r="HVH1027" s="23"/>
      <c r="HVI1027" s="23"/>
      <c r="HVJ1027" s="23"/>
      <c r="HVK1027" s="23"/>
      <c r="HVL1027" s="23"/>
      <c r="HVM1027" s="23"/>
      <c r="HVN1027" s="23"/>
      <c r="HVO1027" s="23"/>
      <c r="HVP1027" s="23"/>
      <c r="HVQ1027" s="23"/>
      <c r="HVR1027" s="23"/>
      <c r="HVS1027" s="23"/>
      <c r="HVT1027" s="23"/>
      <c r="HVU1027" s="23"/>
      <c r="HVV1027" s="23"/>
      <c r="HVW1027" s="23"/>
      <c r="HVX1027" s="23"/>
      <c r="HVY1027" s="23"/>
      <c r="HVZ1027" s="23"/>
      <c r="HWA1027" s="23"/>
      <c r="HWB1027" s="23"/>
      <c r="HWC1027" s="23"/>
      <c r="HWD1027" s="23"/>
      <c r="HWE1027" s="23"/>
      <c r="HWF1027" s="23"/>
      <c r="HWG1027" s="23"/>
      <c r="HWH1027" s="23"/>
      <c r="HWI1027" s="23"/>
      <c r="HWJ1027" s="23"/>
      <c r="HWK1027" s="23"/>
      <c r="HWL1027" s="23"/>
      <c r="HWM1027" s="23"/>
      <c r="HWN1027" s="23"/>
      <c r="HWO1027" s="23"/>
      <c r="HWP1027" s="23"/>
      <c r="HWQ1027" s="23"/>
      <c r="HWR1027" s="23"/>
      <c r="HWS1027" s="23"/>
      <c r="HWT1027" s="23"/>
      <c r="HWU1027" s="23"/>
      <c r="HWV1027" s="23"/>
      <c r="HWW1027" s="23"/>
      <c r="HWX1027" s="23"/>
      <c r="HWY1027" s="23"/>
      <c r="HWZ1027" s="23"/>
      <c r="HXA1027" s="23"/>
      <c r="HXB1027" s="23"/>
      <c r="HXC1027" s="23"/>
      <c r="HXD1027" s="23"/>
      <c r="HXE1027" s="23"/>
      <c r="HXF1027" s="23"/>
      <c r="HXG1027" s="23"/>
      <c r="HXH1027" s="23"/>
      <c r="HXI1027" s="23"/>
      <c r="HXJ1027" s="23"/>
      <c r="HXK1027" s="23"/>
      <c r="HXL1027" s="23"/>
      <c r="HXM1027" s="23"/>
      <c r="HXN1027" s="23"/>
      <c r="HXO1027" s="23"/>
      <c r="HXP1027" s="23"/>
      <c r="HXQ1027" s="23"/>
      <c r="HXR1027" s="23"/>
      <c r="HXS1027" s="23"/>
      <c r="HXT1027" s="23"/>
      <c r="HXU1027" s="23"/>
      <c r="HXV1027" s="23"/>
      <c r="HXW1027" s="23"/>
      <c r="HXX1027" s="23"/>
      <c r="HXY1027" s="23"/>
      <c r="HXZ1027" s="23"/>
      <c r="HYA1027" s="23"/>
      <c r="HYB1027" s="23"/>
      <c r="HYC1027" s="23"/>
      <c r="HYD1027" s="23"/>
      <c r="HYE1027" s="23"/>
      <c r="HYF1027" s="23"/>
      <c r="HYG1027" s="23"/>
      <c r="HYH1027" s="23"/>
      <c r="HYI1027" s="23"/>
      <c r="HYJ1027" s="23"/>
      <c r="HYK1027" s="23"/>
      <c r="HYL1027" s="23"/>
      <c r="HYM1027" s="23"/>
      <c r="HYN1027" s="23"/>
      <c r="HYO1027" s="23"/>
      <c r="HYP1027" s="23"/>
      <c r="HYQ1027" s="23"/>
      <c r="HYR1027" s="23"/>
      <c r="HYS1027" s="23"/>
      <c r="HYT1027" s="23"/>
      <c r="HYU1027" s="23"/>
      <c r="HYV1027" s="23"/>
      <c r="HYW1027" s="23"/>
      <c r="HYX1027" s="23"/>
      <c r="HYY1027" s="23"/>
      <c r="HYZ1027" s="23"/>
      <c r="HZA1027" s="23"/>
      <c r="HZB1027" s="23"/>
      <c r="HZC1027" s="23"/>
      <c r="HZD1027" s="23"/>
      <c r="HZE1027" s="23"/>
      <c r="HZF1027" s="23"/>
      <c r="HZG1027" s="23"/>
      <c r="HZH1027" s="23"/>
      <c r="HZI1027" s="23"/>
      <c r="HZJ1027" s="23"/>
      <c r="HZK1027" s="23"/>
      <c r="HZL1027" s="23"/>
      <c r="HZM1027" s="23"/>
      <c r="HZN1027" s="23"/>
      <c r="HZO1027" s="23"/>
      <c r="HZP1027" s="23"/>
      <c r="HZQ1027" s="23"/>
      <c r="HZR1027" s="23"/>
      <c r="HZS1027" s="23"/>
      <c r="HZT1027" s="23"/>
      <c r="HZU1027" s="23"/>
      <c r="HZV1027" s="23"/>
      <c r="HZW1027" s="23"/>
      <c r="HZX1027" s="23"/>
      <c r="HZY1027" s="23"/>
      <c r="HZZ1027" s="23"/>
      <c r="IAA1027" s="23"/>
      <c r="IAB1027" s="23"/>
      <c r="IAC1027" s="23"/>
      <c r="IAD1027" s="23"/>
      <c r="IAE1027" s="23"/>
      <c r="IAF1027" s="23"/>
      <c r="IAG1027" s="23"/>
      <c r="IAH1027" s="23"/>
      <c r="IAI1027" s="23"/>
      <c r="IAJ1027" s="23"/>
      <c r="IAK1027" s="23"/>
      <c r="IAL1027" s="23"/>
      <c r="IAM1027" s="23"/>
      <c r="IAN1027" s="23"/>
      <c r="IAO1027" s="23"/>
      <c r="IAP1027" s="23"/>
      <c r="IAQ1027" s="23"/>
      <c r="IAR1027" s="23"/>
      <c r="IAS1027" s="23"/>
      <c r="IAT1027" s="23"/>
      <c r="IAU1027" s="23"/>
      <c r="IAV1027" s="23"/>
      <c r="IAW1027" s="23"/>
      <c r="IAX1027" s="23"/>
      <c r="IAY1027" s="23"/>
      <c r="IAZ1027" s="23"/>
      <c r="IBA1027" s="23"/>
      <c r="IBB1027" s="23"/>
      <c r="IBC1027" s="23"/>
      <c r="IBD1027" s="23"/>
      <c r="IBE1027" s="23"/>
      <c r="IBF1027" s="23"/>
      <c r="IBG1027" s="23"/>
      <c r="IBH1027" s="23"/>
      <c r="IBI1027" s="23"/>
      <c r="IBJ1027" s="23"/>
      <c r="IBK1027" s="23"/>
      <c r="IBL1027" s="23"/>
      <c r="IBM1027" s="23"/>
      <c r="IBN1027" s="23"/>
      <c r="IBO1027" s="23"/>
      <c r="IBP1027" s="23"/>
      <c r="IBQ1027" s="23"/>
      <c r="IBR1027" s="23"/>
      <c r="IBS1027" s="23"/>
      <c r="IBT1027" s="23"/>
      <c r="IBU1027" s="23"/>
      <c r="IBV1027" s="23"/>
      <c r="IBW1027" s="23"/>
      <c r="IBX1027" s="23"/>
      <c r="IBY1027" s="23"/>
      <c r="IBZ1027" s="23"/>
      <c r="ICA1027" s="23"/>
      <c r="ICB1027" s="23"/>
      <c r="ICC1027" s="23"/>
      <c r="ICD1027" s="23"/>
      <c r="ICE1027" s="23"/>
      <c r="ICF1027" s="23"/>
      <c r="ICG1027" s="23"/>
      <c r="ICH1027" s="23"/>
      <c r="ICI1027" s="23"/>
      <c r="ICJ1027" s="23"/>
      <c r="ICK1027" s="23"/>
      <c r="ICL1027" s="23"/>
      <c r="ICM1027" s="23"/>
      <c r="ICN1027" s="23"/>
      <c r="ICO1027" s="23"/>
      <c r="ICP1027" s="23"/>
      <c r="ICQ1027" s="23"/>
      <c r="ICR1027" s="23"/>
      <c r="ICS1027" s="23"/>
      <c r="ICT1027" s="23"/>
      <c r="ICU1027" s="23"/>
      <c r="ICV1027" s="23"/>
      <c r="ICW1027" s="23"/>
      <c r="ICX1027" s="23"/>
      <c r="ICY1027" s="23"/>
      <c r="ICZ1027" s="23"/>
      <c r="IDA1027" s="23"/>
      <c r="IDB1027" s="23"/>
      <c r="IDC1027" s="23"/>
      <c r="IDD1027" s="23"/>
      <c r="IDE1027" s="23"/>
      <c r="IDF1027" s="23"/>
      <c r="IDG1027" s="23"/>
      <c r="IDH1027" s="23"/>
      <c r="IDI1027" s="23"/>
      <c r="IDJ1027" s="23"/>
      <c r="IDK1027" s="23"/>
      <c r="IDL1027" s="23"/>
      <c r="IDM1027" s="23"/>
      <c r="IDN1027" s="23"/>
      <c r="IDO1027" s="23"/>
      <c r="IDP1027" s="23"/>
      <c r="IDQ1027" s="23"/>
      <c r="IDR1027" s="23"/>
      <c r="IDS1027" s="23"/>
      <c r="IDT1027" s="23"/>
      <c r="IDU1027" s="23"/>
      <c r="IDV1027" s="23"/>
      <c r="IDW1027" s="23"/>
      <c r="IDX1027" s="23"/>
      <c r="IDY1027" s="23"/>
      <c r="IDZ1027" s="23"/>
      <c r="IEA1027" s="23"/>
      <c r="IEB1027" s="23"/>
      <c r="IEC1027" s="23"/>
      <c r="IED1027" s="23"/>
      <c r="IEE1027" s="23"/>
      <c r="IEF1027" s="23"/>
      <c r="IEG1027" s="23"/>
      <c r="IEH1027" s="23"/>
      <c r="IEI1027" s="23"/>
      <c r="IEJ1027" s="23"/>
      <c r="IEK1027" s="23"/>
      <c r="IEL1027" s="23"/>
      <c r="IEM1027" s="23"/>
      <c r="IEN1027" s="23"/>
      <c r="IEO1027" s="23"/>
      <c r="IEP1027" s="23"/>
      <c r="IEQ1027" s="23"/>
      <c r="IER1027" s="23"/>
      <c r="IES1027" s="23"/>
      <c r="IET1027" s="23"/>
      <c r="IEU1027" s="23"/>
      <c r="IEV1027" s="23"/>
      <c r="IEW1027" s="23"/>
      <c r="IEX1027" s="23"/>
      <c r="IEY1027" s="23"/>
      <c r="IEZ1027" s="23"/>
      <c r="IFA1027" s="23"/>
      <c r="IFB1027" s="23"/>
      <c r="IFC1027" s="23"/>
      <c r="IFD1027" s="23"/>
      <c r="IFE1027" s="23"/>
      <c r="IFF1027" s="23"/>
      <c r="IFG1027" s="23"/>
      <c r="IFH1027" s="23"/>
      <c r="IFI1027" s="23"/>
      <c r="IFJ1027" s="23"/>
      <c r="IFK1027" s="23"/>
      <c r="IFL1027" s="23"/>
      <c r="IFM1027" s="23"/>
      <c r="IFN1027" s="23"/>
      <c r="IFO1027" s="23"/>
      <c r="IFP1027" s="23"/>
      <c r="IFQ1027" s="23"/>
      <c r="IFR1027" s="23"/>
      <c r="IFS1027" s="23"/>
      <c r="IFT1027" s="23"/>
      <c r="IFU1027" s="23"/>
      <c r="IFV1027" s="23"/>
      <c r="IFW1027" s="23"/>
      <c r="IFX1027" s="23"/>
      <c r="IFY1027" s="23"/>
      <c r="IFZ1027" s="23"/>
      <c r="IGA1027" s="23"/>
      <c r="IGB1027" s="23"/>
      <c r="IGC1027" s="23"/>
      <c r="IGD1027" s="23"/>
      <c r="IGE1027" s="23"/>
      <c r="IGF1027" s="23"/>
      <c r="IGG1027" s="23"/>
      <c r="IGH1027" s="23"/>
      <c r="IGI1027" s="23"/>
      <c r="IGJ1027" s="23"/>
      <c r="IGK1027" s="23"/>
      <c r="IGL1027" s="23"/>
      <c r="IGM1027" s="23"/>
      <c r="IGN1027" s="23"/>
      <c r="IGO1027" s="23"/>
      <c r="IGP1027" s="23"/>
      <c r="IGQ1027" s="23"/>
      <c r="IGR1027" s="23"/>
      <c r="IGS1027" s="23"/>
      <c r="IGT1027" s="23"/>
      <c r="IGU1027" s="23"/>
      <c r="IGV1027" s="23"/>
      <c r="IGW1027" s="23"/>
      <c r="IGX1027" s="23"/>
      <c r="IGY1027" s="23"/>
      <c r="IGZ1027" s="23"/>
      <c r="IHA1027" s="23"/>
      <c r="IHB1027" s="23"/>
      <c r="IHC1027" s="23"/>
      <c r="IHD1027" s="23"/>
      <c r="IHE1027" s="23"/>
      <c r="IHF1027" s="23"/>
      <c r="IHG1027" s="23"/>
      <c r="IHH1027" s="23"/>
      <c r="IHI1027" s="23"/>
      <c r="IHJ1027" s="23"/>
      <c r="IHK1027" s="23"/>
      <c r="IHL1027" s="23"/>
      <c r="IHM1027" s="23"/>
      <c r="IHN1027" s="23"/>
      <c r="IHO1027" s="23"/>
      <c r="IHP1027" s="23"/>
      <c r="IHQ1027" s="23"/>
      <c r="IHR1027" s="23"/>
      <c r="IHS1027" s="23"/>
      <c r="IHT1027" s="23"/>
      <c r="IHU1027" s="23"/>
      <c r="IHV1027" s="23"/>
      <c r="IHW1027" s="23"/>
      <c r="IHX1027" s="23"/>
      <c r="IHY1027" s="23"/>
      <c r="IHZ1027" s="23"/>
      <c r="IIA1027" s="23"/>
      <c r="IIB1027" s="23"/>
      <c r="IIC1027" s="23"/>
      <c r="IID1027" s="23"/>
      <c r="IIE1027" s="23"/>
      <c r="IIF1027" s="23"/>
      <c r="IIG1027" s="23"/>
      <c r="IIH1027" s="23"/>
      <c r="III1027" s="23"/>
      <c r="IIJ1027" s="23"/>
      <c r="IIK1027" s="23"/>
      <c r="IIL1027" s="23"/>
      <c r="IIM1027" s="23"/>
      <c r="IIN1027" s="23"/>
      <c r="IIO1027" s="23"/>
      <c r="IIP1027" s="23"/>
      <c r="IIQ1027" s="23"/>
      <c r="IIR1027" s="23"/>
      <c r="IIS1027" s="23"/>
      <c r="IIT1027" s="23"/>
      <c r="IIU1027" s="23"/>
      <c r="IIV1027" s="23"/>
      <c r="IIW1027" s="23"/>
      <c r="IIX1027" s="23"/>
      <c r="IIY1027" s="23"/>
      <c r="IIZ1027" s="23"/>
      <c r="IJA1027" s="23"/>
      <c r="IJB1027" s="23"/>
      <c r="IJC1027" s="23"/>
      <c r="IJD1027" s="23"/>
      <c r="IJE1027" s="23"/>
      <c r="IJF1027" s="23"/>
      <c r="IJG1027" s="23"/>
      <c r="IJH1027" s="23"/>
      <c r="IJI1027" s="23"/>
      <c r="IJJ1027" s="23"/>
      <c r="IJK1027" s="23"/>
      <c r="IJL1027" s="23"/>
      <c r="IJM1027" s="23"/>
      <c r="IJN1027" s="23"/>
      <c r="IJO1027" s="23"/>
      <c r="IJP1027" s="23"/>
      <c r="IJQ1027" s="23"/>
      <c r="IJR1027" s="23"/>
      <c r="IJS1027" s="23"/>
      <c r="IJT1027" s="23"/>
      <c r="IJU1027" s="23"/>
      <c r="IJV1027" s="23"/>
      <c r="IJW1027" s="23"/>
      <c r="IJX1027" s="23"/>
      <c r="IJY1027" s="23"/>
      <c r="IJZ1027" s="23"/>
      <c r="IKA1027" s="23"/>
      <c r="IKB1027" s="23"/>
      <c r="IKC1027" s="23"/>
      <c r="IKD1027" s="23"/>
      <c r="IKE1027" s="23"/>
      <c r="IKF1027" s="23"/>
      <c r="IKG1027" s="23"/>
      <c r="IKH1027" s="23"/>
      <c r="IKI1027" s="23"/>
      <c r="IKJ1027" s="23"/>
      <c r="IKK1027" s="23"/>
      <c r="IKL1027" s="23"/>
      <c r="IKM1027" s="23"/>
      <c r="IKN1027" s="23"/>
      <c r="IKO1027" s="23"/>
      <c r="IKP1027" s="23"/>
      <c r="IKQ1027" s="23"/>
      <c r="IKR1027" s="23"/>
      <c r="IKS1027" s="23"/>
      <c r="IKT1027" s="23"/>
      <c r="IKU1027" s="23"/>
      <c r="IKV1027" s="23"/>
      <c r="IKW1027" s="23"/>
      <c r="IKX1027" s="23"/>
      <c r="IKY1027" s="23"/>
      <c r="IKZ1027" s="23"/>
      <c r="ILA1027" s="23"/>
      <c r="ILB1027" s="23"/>
      <c r="ILC1027" s="23"/>
      <c r="ILD1027" s="23"/>
      <c r="ILE1027" s="23"/>
      <c r="ILF1027" s="23"/>
      <c r="ILG1027" s="23"/>
      <c r="ILH1027" s="23"/>
      <c r="ILI1027" s="23"/>
      <c r="ILJ1027" s="23"/>
      <c r="ILK1027" s="23"/>
      <c r="ILL1027" s="23"/>
      <c r="ILM1027" s="23"/>
      <c r="ILN1027" s="23"/>
      <c r="ILO1027" s="23"/>
      <c r="ILP1027" s="23"/>
      <c r="ILQ1027" s="23"/>
      <c r="ILR1027" s="23"/>
      <c r="ILS1027" s="23"/>
      <c r="ILT1027" s="23"/>
      <c r="ILU1027" s="23"/>
      <c r="ILV1027" s="23"/>
      <c r="ILW1027" s="23"/>
      <c r="ILX1027" s="23"/>
      <c r="ILY1027" s="23"/>
      <c r="ILZ1027" s="23"/>
      <c r="IMA1027" s="23"/>
      <c r="IMB1027" s="23"/>
      <c r="IMC1027" s="23"/>
      <c r="IMD1027" s="23"/>
      <c r="IME1027" s="23"/>
      <c r="IMF1027" s="23"/>
      <c r="IMG1027" s="23"/>
      <c r="IMH1027" s="23"/>
      <c r="IMI1027" s="23"/>
      <c r="IMJ1027" s="23"/>
      <c r="IMK1027" s="23"/>
      <c r="IML1027" s="23"/>
      <c r="IMM1027" s="23"/>
      <c r="IMN1027" s="23"/>
      <c r="IMO1027" s="23"/>
      <c r="IMP1027" s="23"/>
      <c r="IMQ1027" s="23"/>
      <c r="IMR1027" s="23"/>
      <c r="IMS1027" s="23"/>
      <c r="IMT1027" s="23"/>
      <c r="IMU1027" s="23"/>
      <c r="IMV1027" s="23"/>
      <c r="IMW1027" s="23"/>
      <c r="IMX1027" s="23"/>
      <c r="IMY1027" s="23"/>
      <c r="IMZ1027" s="23"/>
      <c r="INA1027" s="23"/>
      <c r="INB1027" s="23"/>
      <c r="INC1027" s="23"/>
      <c r="IND1027" s="23"/>
      <c r="INE1027" s="23"/>
      <c r="INF1027" s="23"/>
      <c r="ING1027" s="23"/>
      <c r="INH1027" s="23"/>
      <c r="INI1027" s="23"/>
      <c r="INJ1027" s="23"/>
      <c r="INK1027" s="23"/>
      <c r="INL1027" s="23"/>
      <c r="INM1027" s="23"/>
      <c r="INN1027" s="23"/>
      <c r="INO1027" s="23"/>
      <c r="INP1027" s="23"/>
      <c r="INQ1027" s="23"/>
      <c r="INR1027" s="23"/>
      <c r="INS1027" s="23"/>
      <c r="INT1027" s="23"/>
      <c r="INU1027" s="23"/>
      <c r="INV1027" s="23"/>
      <c r="INW1027" s="23"/>
      <c r="INX1027" s="23"/>
      <c r="INY1027" s="23"/>
      <c r="INZ1027" s="23"/>
      <c r="IOA1027" s="23"/>
      <c r="IOB1027" s="23"/>
      <c r="IOC1027" s="23"/>
      <c r="IOD1027" s="23"/>
      <c r="IOE1027" s="23"/>
      <c r="IOF1027" s="23"/>
      <c r="IOG1027" s="23"/>
      <c r="IOH1027" s="23"/>
      <c r="IOI1027" s="23"/>
      <c r="IOJ1027" s="23"/>
      <c r="IOK1027" s="23"/>
      <c r="IOL1027" s="23"/>
      <c r="IOM1027" s="23"/>
      <c r="ION1027" s="23"/>
      <c r="IOO1027" s="23"/>
      <c r="IOP1027" s="23"/>
      <c r="IOQ1027" s="23"/>
      <c r="IOR1027" s="23"/>
      <c r="IOS1027" s="23"/>
      <c r="IOT1027" s="23"/>
      <c r="IOU1027" s="23"/>
      <c r="IOV1027" s="23"/>
      <c r="IOW1027" s="23"/>
      <c r="IOX1027" s="23"/>
      <c r="IOY1027" s="23"/>
      <c r="IOZ1027" s="23"/>
      <c r="IPA1027" s="23"/>
      <c r="IPB1027" s="23"/>
      <c r="IPC1027" s="23"/>
      <c r="IPD1027" s="23"/>
      <c r="IPE1027" s="23"/>
      <c r="IPF1027" s="23"/>
      <c r="IPG1027" s="23"/>
      <c r="IPH1027" s="23"/>
      <c r="IPI1027" s="23"/>
      <c r="IPJ1027" s="23"/>
      <c r="IPK1027" s="23"/>
      <c r="IPL1027" s="23"/>
      <c r="IPM1027" s="23"/>
      <c r="IPN1027" s="23"/>
      <c r="IPO1027" s="23"/>
      <c r="IPP1027" s="23"/>
      <c r="IPQ1027" s="23"/>
      <c r="IPR1027" s="23"/>
      <c r="IPS1027" s="23"/>
      <c r="IPT1027" s="23"/>
      <c r="IPU1027" s="23"/>
      <c r="IPV1027" s="23"/>
      <c r="IPW1027" s="23"/>
      <c r="IPX1027" s="23"/>
      <c r="IPY1027" s="23"/>
      <c r="IPZ1027" s="23"/>
      <c r="IQA1027" s="23"/>
      <c r="IQB1027" s="23"/>
      <c r="IQC1027" s="23"/>
      <c r="IQD1027" s="23"/>
      <c r="IQE1027" s="23"/>
      <c r="IQF1027" s="23"/>
      <c r="IQG1027" s="23"/>
      <c r="IQH1027" s="23"/>
      <c r="IQI1027" s="23"/>
      <c r="IQJ1027" s="23"/>
      <c r="IQK1027" s="23"/>
      <c r="IQL1027" s="23"/>
      <c r="IQM1027" s="23"/>
      <c r="IQN1027" s="23"/>
      <c r="IQO1027" s="23"/>
      <c r="IQP1027" s="23"/>
      <c r="IQQ1027" s="23"/>
      <c r="IQR1027" s="23"/>
      <c r="IQS1027" s="23"/>
      <c r="IQT1027" s="23"/>
      <c r="IQU1027" s="23"/>
      <c r="IQV1027" s="23"/>
      <c r="IQW1027" s="23"/>
      <c r="IQX1027" s="23"/>
      <c r="IQY1027" s="23"/>
      <c r="IQZ1027" s="23"/>
      <c r="IRA1027" s="23"/>
      <c r="IRB1027" s="23"/>
      <c r="IRC1027" s="23"/>
      <c r="IRD1027" s="23"/>
      <c r="IRE1027" s="23"/>
      <c r="IRF1027" s="23"/>
      <c r="IRG1027" s="23"/>
      <c r="IRH1027" s="23"/>
      <c r="IRI1027" s="23"/>
      <c r="IRJ1027" s="23"/>
      <c r="IRK1027" s="23"/>
      <c r="IRL1027" s="23"/>
      <c r="IRM1027" s="23"/>
      <c r="IRN1027" s="23"/>
      <c r="IRO1027" s="23"/>
      <c r="IRP1027" s="23"/>
      <c r="IRQ1027" s="23"/>
      <c r="IRR1027" s="23"/>
      <c r="IRS1027" s="23"/>
      <c r="IRT1027" s="23"/>
      <c r="IRU1027" s="23"/>
      <c r="IRV1027" s="23"/>
      <c r="IRW1027" s="23"/>
      <c r="IRX1027" s="23"/>
      <c r="IRY1027" s="23"/>
      <c r="IRZ1027" s="23"/>
      <c r="ISA1027" s="23"/>
      <c r="ISB1027" s="23"/>
      <c r="ISC1027" s="23"/>
      <c r="ISD1027" s="23"/>
      <c r="ISE1027" s="23"/>
      <c r="ISF1027" s="23"/>
      <c r="ISG1027" s="23"/>
      <c r="ISH1027" s="23"/>
      <c r="ISI1027" s="23"/>
      <c r="ISJ1027" s="23"/>
      <c r="ISK1027" s="23"/>
      <c r="ISL1027" s="23"/>
      <c r="ISM1027" s="23"/>
      <c r="ISN1027" s="23"/>
      <c r="ISO1027" s="23"/>
      <c r="ISP1027" s="23"/>
      <c r="ISQ1027" s="23"/>
      <c r="ISR1027" s="23"/>
      <c r="ISS1027" s="23"/>
      <c r="IST1027" s="23"/>
      <c r="ISU1027" s="23"/>
      <c r="ISV1027" s="23"/>
      <c r="ISW1027" s="23"/>
      <c r="ISX1027" s="23"/>
      <c r="ISY1027" s="23"/>
      <c r="ISZ1027" s="23"/>
      <c r="ITA1027" s="23"/>
      <c r="ITB1027" s="23"/>
      <c r="ITC1027" s="23"/>
      <c r="ITD1027" s="23"/>
      <c r="ITE1027" s="23"/>
      <c r="ITF1027" s="23"/>
      <c r="ITG1027" s="23"/>
      <c r="ITH1027" s="23"/>
      <c r="ITI1027" s="23"/>
      <c r="ITJ1027" s="23"/>
      <c r="ITK1027" s="23"/>
      <c r="ITL1027" s="23"/>
      <c r="ITM1027" s="23"/>
      <c r="ITN1027" s="23"/>
      <c r="ITO1027" s="23"/>
      <c r="ITP1027" s="23"/>
      <c r="ITQ1027" s="23"/>
      <c r="ITR1027" s="23"/>
      <c r="ITS1027" s="23"/>
      <c r="ITT1027" s="23"/>
      <c r="ITU1027" s="23"/>
      <c r="ITV1027" s="23"/>
      <c r="ITW1027" s="23"/>
      <c r="ITX1027" s="23"/>
      <c r="ITY1027" s="23"/>
      <c r="ITZ1027" s="23"/>
      <c r="IUA1027" s="23"/>
      <c r="IUB1027" s="23"/>
      <c r="IUC1027" s="23"/>
      <c r="IUD1027" s="23"/>
      <c r="IUE1027" s="23"/>
      <c r="IUF1027" s="23"/>
      <c r="IUG1027" s="23"/>
      <c r="IUH1027" s="23"/>
      <c r="IUI1027" s="23"/>
      <c r="IUJ1027" s="23"/>
      <c r="IUK1027" s="23"/>
      <c r="IUL1027" s="23"/>
      <c r="IUM1027" s="23"/>
      <c r="IUN1027" s="23"/>
      <c r="IUO1027" s="23"/>
      <c r="IUP1027" s="23"/>
      <c r="IUQ1027" s="23"/>
      <c r="IUR1027" s="23"/>
      <c r="IUS1027" s="23"/>
      <c r="IUT1027" s="23"/>
      <c r="IUU1027" s="23"/>
      <c r="IUV1027" s="23"/>
      <c r="IUW1027" s="23"/>
      <c r="IUX1027" s="23"/>
      <c r="IUY1027" s="23"/>
      <c r="IUZ1027" s="23"/>
      <c r="IVA1027" s="23"/>
      <c r="IVB1027" s="23"/>
      <c r="IVC1027" s="23"/>
      <c r="IVD1027" s="23"/>
      <c r="IVE1027" s="23"/>
      <c r="IVF1027" s="23"/>
      <c r="IVG1027" s="23"/>
      <c r="IVH1027" s="23"/>
      <c r="IVI1027" s="23"/>
      <c r="IVJ1027" s="23"/>
      <c r="IVK1027" s="23"/>
      <c r="IVL1027" s="23"/>
      <c r="IVM1027" s="23"/>
      <c r="IVN1027" s="23"/>
      <c r="IVO1027" s="23"/>
      <c r="IVP1027" s="23"/>
      <c r="IVQ1027" s="23"/>
      <c r="IVR1027" s="23"/>
      <c r="IVS1027" s="23"/>
      <c r="IVT1027" s="23"/>
      <c r="IVU1027" s="23"/>
      <c r="IVV1027" s="23"/>
      <c r="IVW1027" s="23"/>
      <c r="IVX1027" s="23"/>
      <c r="IVY1027" s="23"/>
      <c r="IVZ1027" s="23"/>
      <c r="IWA1027" s="23"/>
      <c r="IWB1027" s="23"/>
      <c r="IWC1027" s="23"/>
      <c r="IWD1027" s="23"/>
      <c r="IWE1027" s="23"/>
      <c r="IWF1027" s="23"/>
      <c r="IWG1027" s="23"/>
      <c r="IWH1027" s="23"/>
      <c r="IWI1027" s="23"/>
      <c r="IWJ1027" s="23"/>
      <c r="IWK1027" s="23"/>
      <c r="IWL1027" s="23"/>
      <c r="IWM1027" s="23"/>
      <c r="IWN1027" s="23"/>
      <c r="IWO1027" s="23"/>
      <c r="IWP1027" s="23"/>
      <c r="IWQ1027" s="23"/>
      <c r="IWR1027" s="23"/>
      <c r="IWS1027" s="23"/>
      <c r="IWT1027" s="23"/>
      <c r="IWU1027" s="23"/>
      <c r="IWV1027" s="23"/>
      <c r="IWW1027" s="23"/>
      <c r="IWX1027" s="23"/>
      <c r="IWY1027" s="23"/>
      <c r="IWZ1027" s="23"/>
      <c r="IXA1027" s="23"/>
      <c r="IXB1027" s="23"/>
      <c r="IXC1027" s="23"/>
      <c r="IXD1027" s="23"/>
      <c r="IXE1027" s="23"/>
      <c r="IXF1027" s="23"/>
      <c r="IXG1027" s="23"/>
      <c r="IXH1027" s="23"/>
      <c r="IXI1027" s="23"/>
      <c r="IXJ1027" s="23"/>
      <c r="IXK1027" s="23"/>
      <c r="IXL1027" s="23"/>
      <c r="IXM1027" s="23"/>
      <c r="IXN1027" s="23"/>
      <c r="IXO1027" s="23"/>
      <c r="IXP1027" s="23"/>
      <c r="IXQ1027" s="23"/>
      <c r="IXR1027" s="23"/>
      <c r="IXS1027" s="23"/>
      <c r="IXT1027" s="23"/>
      <c r="IXU1027" s="23"/>
      <c r="IXV1027" s="23"/>
      <c r="IXW1027" s="23"/>
      <c r="IXX1027" s="23"/>
      <c r="IXY1027" s="23"/>
      <c r="IXZ1027" s="23"/>
      <c r="IYA1027" s="23"/>
      <c r="IYB1027" s="23"/>
      <c r="IYC1027" s="23"/>
      <c r="IYD1027" s="23"/>
      <c r="IYE1027" s="23"/>
      <c r="IYF1027" s="23"/>
      <c r="IYG1027" s="23"/>
      <c r="IYH1027" s="23"/>
      <c r="IYI1027" s="23"/>
      <c r="IYJ1027" s="23"/>
      <c r="IYK1027" s="23"/>
      <c r="IYL1027" s="23"/>
      <c r="IYM1027" s="23"/>
      <c r="IYN1027" s="23"/>
      <c r="IYO1027" s="23"/>
      <c r="IYP1027" s="23"/>
      <c r="IYQ1027" s="23"/>
      <c r="IYR1027" s="23"/>
      <c r="IYS1027" s="23"/>
      <c r="IYT1027" s="23"/>
      <c r="IYU1027" s="23"/>
      <c r="IYV1027" s="23"/>
      <c r="IYW1027" s="23"/>
      <c r="IYX1027" s="23"/>
      <c r="IYY1027" s="23"/>
      <c r="IYZ1027" s="23"/>
      <c r="IZA1027" s="23"/>
      <c r="IZB1027" s="23"/>
      <c r="IZC1027" s="23"/>
      <c r="IZD1027" s="23"/>
      <c r="IZE1027" s="23"/>
      <c r="IZF1027" s="23"/>
      <c r="IZG1027" s="23"/>
      <c r="IZH1027" s="23"/>
      <c r="IZI1027" s="23"/>
      <c r="IZJ1027" s="23"/>
      <c r="IZK1027" s="23"/>
      <c r="IZL1027" s="23"/>
      <c r="IZM1027" s="23"/>
      <c r="IZN1027" s="23"/>
      <c r="IZO1027" s="23"/>
      <c r="IZP1027" s="23"/>
      <c r="IZQ1027" s="23"/>
      <c r="IZR1027" s="23"/>
      <c r="IZS1027" s="23"/>
      <c r="IZT1027" s="23"/>
      <c r="IZU1027" s="23"/>
      <c r="IZV1027" s="23"/>
      <c r="IZW1027" s="23"/>
      <c r="IZX1027" s="23"/>
      <c r="IZY1027" s="23"/>
      <c r="IZZ1027" s="23"/>
      <c r="JAA1027" s="23"/>
      <c r="JAB1027" s="23"/>
      <c r="JAC1027" s="23"/>
      <c r="JAD1027" s="23"/>
      <c r="JAE1027" s="23"/>
      <c r="JAF1027" s="23"/>
      <c r="JAG1027" s="23"/>
      <c r="JAH1027" s="23"/>
      <c r="JAI1027" s="23"/>
      <c r="JAJ1027" s="23"/>
      <c r="JAK1027" s="23"/>
      <c r="JAL1027" s="23"/>
      <c r="JAM1027" s="23"/>
      <c r="JAN1027" s="23"/>
      <c r="JAO1027" s="23"/>
      <c r="JAP1027" s="23"/>
      <c r="JAQ1027" s="23"/>
      <c r="JAR1027" s="23"/>
      <c r="JAS1027" s="23"/>
      <c r="JAT1027" s="23"/>
      <c r="JAU1027" s="23"/>
      <c r="JAV1027" s="23"/>
      <c r="JAW1027" s="23"/>
      <c r="JAX1027" s="23"/>
      <c r="JAY1027" s="23"/>
      <c r="JAZ1027" s="23"/>
      <c r="JBA1027" s="23"/>
      <c r="JBB1027" s="23"/>
      <c r="JBC1027" s="23"/>
      <c r="JBD1027" s="23"/>
      <c r="JBE1027" s="23"/>
      <c r="JBF1027" s="23"/>
      <c r="JBG1027" s="23"/>
      <c r="JBH1027" s="23"/>
      <c r="JBI1027" s="23"/>
      <c r="JBJ1027" s="23"/>
      <c r="JBK1027" s="23"/>
      <c r="JBL1027" s="23"/>
      <c r="JBM1027" s="23"/>
      <c r="JBN1027" s="23"/>
      <c r="JBO1027" s="23"/>
      <c r="JBP1027" s="23"/>
      <c r="JBQ1027" s="23"/>
      <c r="JBR1027" s="23"/>
      <c r="JBS1027" s="23"/>
      <c r="JBT1027" s="23"/>
      <c r="JBU1027" s="23"/>
      <c r="JBV1027" s="23"/>
      <c r="JBW1027" s="23"/>
      <c r="JBX1027" s="23"/>
      <c r="JBY1027" s="23"/>
      <c r="JBZ1027" s="23"/>
      <c r="JCA1027" s="23"/>
      <c r="JCB1027" s="23"/>
      <c r="JCC1027" s="23"/>
      <c r="JCD1027" s="23"/>
      <c r="JCE1027" s="23"/>
      <c r="JCF1027" s="23"/>
      <c r="JCG1027" s="23"/>
      <c r="JCH1027" s="23"/>
      <c r="JCI1027" s="23"/>
      <c r="JCJ1027" s="23"/>
      <c r="JCK1027" s="23"/>
      <c r="JCL1027" s="23"/>
      <c r="JCM1027" s="23"/>
      <c r="JCN1027" s="23"/>
      <c r="JCO1027" s="23"/>
      <c r="JCP1027" s="23"/>
      <c r="JCQ1027" s="23"/>
      <c r="JCR1027" s="23"/>
      <c r="JCS1027" s="23"/>
      <c r="JCT1027" s="23"/>
      <c r="JCU1027" s="23"/>
      <c r="JCV1027" s="23"/>
      <c r="JCW1027" s="23"/>
      <c r="JCX1027" s="23"/>
      <c r="JCY1027" s="23"/>
      <c r="JCZ1027" s="23"/>
      <c r="JDA1027" s="23"/>
      <c r="JDB1027" s="23"/>
      <c r="JDC1027" s="23"/>
      <c r="JDD1027" s="23"/>
      <c r="JDE1027" s="23"/>
      <c r="JDF1027" s="23"/>
      <c r="JDG1027" s="23"/>
      <c r="JDH1027" s="23"/>
      <c r="JDI1027" s="23"/>
      <c r="JDJ1027" s="23"/>
      <c r="JDK1027" s="23"/>
      <c r="JDL1027" s="23"/>
      <c r="JDM1027" s="23"/>
      <c r="JDN1027" s="23"/>
      <c r="JDO1027" s="23"/>
      <c r="JDP1027" s="23"/>
      <c r="JDQ1027" s="23"/>
      <c r="JDR1027" s="23"/>
      <c r="JDS1027" s="23"/>
      <c r="JDT1027" s="23"/>
      <c r="JDU1027" s="23"/>
      <c r="JDV1027" s="23"/>
      <c r="JDW1027" s="23"/>
      <c r="JDX1027" s="23"/>
      <c r="JDY1027" s="23"/>
      <c r="JDZ1027" s="23"/>
      <c r="JEA1027" s="23"/>
      <c r="JEB1027" s="23"/>
      <c r="JEC1027" s="23"/>
      <c r="JED1027" s="23"/>
      <c r="JEE1027" s="23"/>
      <c r="JEF1027" s="23"/>
      <c r="JEG1027" s="23"/>
      <c r="JEH1027" s="23"/>
      <c r="JEI1027" s="23"/>
      <c r="JEJ1027" s="23"/>
      <c r="JEK1027" s="23"/>
      <c r="JEL1027" s="23"/>
      <c r="JEM1027" s="23"/>
      <c r="JEN1027" s="23"/>
      <c r="JEO1027" s="23"/>
      <c r="JEP1027" s="23"/>
      <c r="JEQ1027" s="23"/>
      <c r="JER1027" s="23"/>
      <c r="JES1027" s="23"/>
      <c r="JET1027" s="23"/>
      <c r="JEU1027" s="23"/>
      <c r="JEV1027" s="23"/>
      <c r="JEW1027" s="23"/>
      <c r="JEX1027" s="23"/>
      <c r="JEY1027" s="23"/>
      <c r="JEZ1027" s="23"/>
      <c r="JFA1027" s="23"/>
      <c r="JFB1027" s="23"/>
      <c r="JFC1027" s="23"/>
      <c r="JFD1027" s="23"/>
      <c r="JFE1027" s="23"/>
      <c r="JFF1027" s="23"/>
      <c r="JFG1027" s="23"/>
      <c r="JFH1027" s="23"/>
      <c r="JFI1027" s="23"/>
      <c r="JFJ1027" s="23"/>
      <c r="JFK1027" s="23"/>
      <c r="JFL1027" s="23"/>
      <c r="JFM1027" s="23"/>
      <c r="JFN1027" s="23"/>
      <c r="JFO1027" s="23"/>
      <c r="JFP1027" s="23"/>
      <c r="JFQ1027" s="23"/>
      <c r="JFR1027" s="23"/>
      <c r="JFS1027" s="23"/>
      <c r="JFT1027" s="23"/>
      <c r="JFU1027" s="23"/>
      <c r="JFV1027" s="23"/>
      <c r="JFW1027" s="23"/>
      <c r="JFX1027" s="23"/>
      <c r="JFY1027" s="23"/>
      <c r="JFZ1027" s="23"/>
      <c r="JGA1027" s="23"/>
      <c r="JGB1027" s="23"/>
      <c r="JGC1027" s="23"/>
      <c r="JGD1027" s="23"/>
      <c r="JGE1027" s="23"/>
      <c r="JGF1027" s="23"/>
      <c r="JGG1027" s="23"/>
      <c r="JGH1027" s="23"/>
      <c r="JGI1027" s="23"/>
      <c r="JGJ1027" s="23"/>
      <c r="JGK1027" s="23"/>
      <c r="JGL1027" s="23"/>
      <c r="JGM1027" s="23"/>
      <c r="JGN1027" s="23"/>
      <c r="JGO1027" s="23"/>
      <c r="JGP1027" s="23"/>
      <c r="JGQ1027" s="23"/>
      <c r="JGR1027" s="23"/>
      <c r="JGS1027" s="23"/>
      <c r="JGT1027" s="23"/>
      <c r="JGU1027" s="23"/>
      <c r="JGV1027" s="23"/>
      <c r="JGW1027" s="23"/>
      <c r="JGX1027" s="23"/>
      <c r="JGY1027" s="23"/>
      <c r="JGZ1027" s="23"/>
      <c r="JHA1027" s="23"/>
      <c r="JHB1027" s="23"/>
      <c r="JHC1027" s="23"/>
      <c r="JHD1027" s="23"/>
      <c r="JHE1027" s="23"/>
      <c r="JHF1027" s="23"/>
      <c r="JHG1027" s="23"/>
      <c r="JHH1027" s="23"/>
      <c r="JHI1027" s="23"/>
      <c r="JHJ1027" s="23"/>
      <c r="JHK1027" s="23"/>
      <c r="JHL1027" s="23"/>
      <c r="JHM1027" s="23"/>
      <c r="JHN1027" s="23"/>
      <c r="JHO1027" s="23"/>
      <c r="JHP1027" s="23"/>
      <c r="JHQ1027" s="23"/>
      <c r="JHR1027" s="23"/>
      <c r="JHS1027" s="23"/>
      <c r="JHT1027" s="23"/>
      <c r="JHU1027" s="23"/>
      <c r="JHV1027" s="23"/>
      <c r="JHW1027" s="23"/>
      <c r="JHX1027" s="23"/>
      <c r="JHY1027" s="23"/>
      <c r="JHZ1027" s="23"/>
      <c r="JIA1027" s="23"/>
      <c r="JIB1027" s="23"/>
      <c r="JIC1027" s="23"/>
      <c r="JID1027" s="23"/>
      <c r="JIE1027" s="23"/>
      <c r="JIF1027" s="23"/>
      <c r="JIG1027" s="23"/>
      <c r="JIH1027" s="23"/>
      <c r="JII1027" s="23"/>
      <c r="JIJ1027" s="23"/>
      <c r="JIK1027" s="23"/>
      <c r="JIL1027" s="23"/>
      <c r="JIM1027" s="23"/>
      <c r="JIN1027" s="23"/>
      <c r="JIO1027" s="23"/>
      <c r="JIP1027" s="23"/>
      <c r="JIQ1027" s="23"/>
      <c r="JIR1027" s="23"/>
      <c r="JIS1027" s="23"/>
      <c r="JIT1027" s="23"/>
      <c r="JIU1027" s="23"/>
      <c r="JIV1027" s="23"/>
      <c r="JIW1027" s="23"/>
      <c r="JIX1027" s="23"/>
      <c r="JIY1027" s="23"/>
      <c r="JIZ1027" s="23"/>
      <c r="JJA1027" s="23"/>
      <c r="JJB1027" s="23"/>
      <c r="JJC1027" s="23"/>
      <c r="JJD1027" s="23"/>
      <c r="JJE1027" s="23"/>
      <c r="JJF1027" s="23"/>
      <c r="JJG1027" s="23"/>
      <c r="JJH1027" s="23"/>
      <c r="JJI1027" s="23"/>
      <c r="JJJ1027" s="23"/>
      <c r="JJK1027" s="23"/>
      <c r="JJL1027" s="23"/>
      <c r="JJM1027" s="23"/>
      <c r="JJN1027" s="23"/>
      <c r="JJO1027" s="23"/>
      <c r="JJP1027" s="23"/>
      <c r="JJQ1027" s="23"/>
      <c r="JJR1027" s="23"/>
      <c r="JJS1027" s="23"/>
      <c r="JJT1027" s="23"/>
      <c r="JJU1027" s="23"/>
      <c r="JJV1027" s="23"/>
      <c r="JJW1027" s="23"/>
      <c r="JJX1027" s="23"/>
      <c r="JJY1027" s="23"/>
      <c r="JJZ1027" s="23"/>
      <c r="JKA1027" s="23"/>
      <c r="JKB1027" s="23"/>
      <c r="JKC1027" s="23"/>
      <c r="JKD1027" s="23"/>
      <c r="JKE1027" s="23"/>
      <c r="JKF1027" s="23"/>
      <c r="JKG1027" s="23"/>
      <c r="JKH1027" s="23"/>
      <c r="JKI1027" s="23"/>
      <c r="JKJ1027" s="23"/>
      <c r="JKK1027" s="23"/>
      <c r="JKL1027" s="23"/>
      <c r="JKM1027" s="23"/>
      <c r="JKN1027" s="23"/>
      <c r="JKO1027" s="23"/>
      <c r="JKP1027" s="23"/>
      <c r="JKQ1027" s="23"/>
      <c r="JKR1027" s="23"/>
      <c r="JKS1027" s="23"/>
      <c r="JKT1027" s="23"/>
      <c r="JKU1027" s="23"/>
      <c r="JKV1027" s="23"/>
      <c r="JKW1027" s="23"/>
      <c r="JKX1027" s="23"/>
      <c r="JKY1027" s="23"/>
      <c r="JKZ1027" s="23"/>
      <c r="JLA1027" s="23"/>
      <c r="JLB1027" s="23"/>
      <c r="JLC1027" s="23"/>
      <c r="JLD1027" s="23"/>
      <c r="JLE1027" s="23"/>
      <c r="JLF1027" s="23"/>
      <c r="JLG1027" s="23"/>
      <c r="JLH1027" s="23"/>
      <c r="JLI1027" s="23"/>
      <c r="JLJ1027" s="23"/>
      <c r="JLK1027" s="23"/>
      <c r="JLL1027" s="23"/>
      <c r="JLM1027" s="23"/>
      <c r="JLN1027" s="23"/>
      <c r="JLO1027" s="23"/>
      <c r="JLP1027" s="23"/>
      <c r="JLQ1027" s="23"/>
      <c r="JLR1027" s="23"/>
      <c r="JLS1027" s="23"/>
      <c r="JLT1027" s="23"/>
      <c r="JLU1027" s="23"/>
      <c r="JLV1027" s="23"/>
      <c r="JLW1027" s="23"/>
      <c r="JLX1027" s="23"/>
      <c r="JLY1027" s="23"/>
      <c r="JLZ1027" s="23"/>
      <c r="JMA1027" s="23"/>
      <c r="JMB1027" s="23"/>
      <c r="JMC1027" s="23"/>
      <c r="JMD1027" s="23"/>
      <c r="JME1027" s="23"/>
      <c r="JMF1027" s="23"/>
      <c r="JMG1027" s="23"/>
      <c r="JMH1027" s="23"/>
      <c r="JMI1027" s="23"/>
      <c r="JMJ1027" s="23"/>
      <c r="JMK1027" s="23"/>
      <c r="JML1027" s="23"/>
      <c r="JMM1027" s="23"/>
      <c r="JMN1027" s="23"/>
      <c r="JMO1027" s="23"/>
      <c r="JMP1027" s="23"/>
      <c r="JMQ1027" s="23"/>
      <c r="JMR1027" s="23"/>
      <c r="JMS1027" s="23"/>
      <c r="JMT1027" s="23"/>
      <c r="JMU1027" s="23"/>
      <c r="JMV1027" s="23"/>
      <c r="JMW1027" s="23"/>
      <c r="JMX1027" s="23"/>
      <c r="JMY1027" s="23"/>
      <c r="JMZ1027" s="23"/>
      <c r="JNA1027" s="23"/>
      <c r="JNB1027" s="23"/>
      <c r="JNC1027" s="23"/>
      <c r="JND1027" s="23"/>
      <c r="JNE1027" s="23"/>
      <c r="JNF1027" s="23"/>
      <c r="JNG1027" s="23"/>
      <c r="JNH1027" s="23"/>
      <c r="JNI1027" s="23"/>
      <c r="JNJ1027" s="23"/>
      <c r="JNK1027" s="23"/>
      <c r="JNL1027" s="23"/>
      <c r="JNM1027" s="23"/>
      <c r="JNN1027" s="23"/>
      <c r="JNO1027" s="23"/>
      <c r="JNP1027" s="23"/>
      <c r="JNQ1027" s="23"/>
      <c r="JNR1027" s="23"/>
      <c r="JNS1027" s="23"/>
      <c r="JNT1027" s="23"/>
      <c r="JNU1027" s="23"/>
      <c r="JNV1027" s="23"/>
      <c r="JNW1027" s="23"/>
      <c r="JNX1027" s="23"/>
      <c r="JNY1027" s="23"/>
      <c r="JNZ1027" s="23"/>
      <c r="JOA1027" s="23"/>
      <c r="JOB1027" s="23"/>
      <c r="JOC1027" s="23"/>
      <c r="JOD1027" s="23"/>
      <c r="JOE1027" s="23"/>
      <c r="JOF1027" s="23"/>
      <c r="JOG1027" s="23"/>
      <c r="JOH1027" s="23"/>
      <c r="JOI1027" s="23"/>
      <c r="JOJ1027" s="23"/>
      <c r="JOK1027" s="23"/>
      <c r="JOL1027" s="23"/>
      <c r="JOM1027" s="23"/>
      <c r="JON1027" s="23"/>
      <c r="JOO1027" s="23"/>
      <c r="JOP1027" s="23"/>
      <c r="JOQ1027" s="23"/>
      <c r="JOR1027" s="23"/>
      <c r="JOS1027" s="23"/>
      <c r="JOT1027" s="23"/>
      <c r="JOU1027" s="23"/>
      <c r="JOV1027" s="23"/>
      <c r="JOW1027" s="23"/>
      <c r="JOX1027" s="23"/>
      <c r="JOY1027" s="23"/>
      <c r="JOZ1027" s="23"/>
      <c r="JPA1027" s="23"/>
      <c r="JPB1027" s="23"/>
      <c r="JPC1027" s="23"/>
      <c r="JPD1027" s="23"/>
      <c r="JPE1027" s="23"/>
      <c r="JPF1027" s="23"/>
      <c r="JPG1027" s="23"/>
      <c r="JPH1027" s="23"/>
      <c r="JPI1027" s="23"/>
      <c r="JPJ1027" s="23"/>
      <c r="JPK1027" s="23"/>
      <c r="JPL1027" s="23"/>
      <c r="JPM1027" s="23"/>
      <c r="JPN1027" s="23"/>
      <c r="JPO1027" s="23"/>
      <c r="JPP1027" s="23"/>
      <c r="JPQ1027" s="23"/>
      <c r="JPR1027" s="23"/>
      <c r="JPS1027" s="23"/>
      <c r="JPT1027" s="23"/>
      <c r="JPU1027" s="23"/>
      <c r="JPV1027" s="23"/>
      <c r="JPW1027" s="23"/>
      <c r="JPX1027" s="23"/>
      <c r="JPY1027" s="23"/>
      <c r="JPZ1027" s="23"/>
      <c r="JQA1027" s="23"/>
      <c r="JQB1027" s="23"/>
      <c r="JQC1027" s="23"/>
      <c r="JQD1027" s="23"/>
      <c r="JQE1027" s="23"/>
      <c r="JQF1027" s="23"/>
      <c r="JQG1027" s="23"/>
      <c r="JQH1027" s="23"/>
      <c r="JQI1027" s="23"/>
      <c r="JQJ1027" s="23"/>
      <c r="JQK1027" s="23"/>
      <c r="JQL1027" s="23"/>
      <c r="JQM1027" s="23"/>
      <c r="JQN1027" s="23"/>
      <c r="JQO1027" s="23"/>
      <c r="JQP1027" s="23"/>
      <c r="JQQ1027" s="23"/>
      <c r="JQR1027" s="23"/>
      <c r="JQS1027" s="23"/>
      <c r="JQT1027" s="23"/>
      <c r="JQU1027" s="23"/>
      <c r="JQV1027" s="23"/>
      <c r="JQW1027" s="23"/>
      <c r="JQX1027" s="23"/>
      <c r="JQY1027" s="23"/>
      <c r="JQZ1027" s="23"/>
      <c r="JRA1027" s="23"/>
      <c r="JRB1027" s="23"/>
      <c r="JRC1027" s="23"/>
      <c r="JRD1027" s="23"/>
      <c r="JRE1027" s="23"/>
      <c r="JRF1027" s="23"/>
      <c r="JRG1027" s="23"/>
      <c r="JRH1027" s="23"/>
      <c r="JRI1027" s="23"/>
      <c r="JRJ1027" s="23"/>
      <c r="JRK1027" s="23"/>
      <c r="JRL1027" s="23"/>
      <c r="JRM1027" s="23"/>
      <c r="JRN1027" s="23"/>
      <c r="JRO1027" s="23"/>
      <c r="JRP1027" s="23"/>
      <c r="JRQ1027" s="23"/>
      <c r="JRR1027" s="23"/>
      <c r="JRS1027" s="23"/>
      <c r="JRT1027" s="23"/>
      <c r="JRU1027" s="23"/>
      <c r="JRV1027" s="23"/>
      <c r="JRW1027" s="23"/>
      <c r="JRX1027" s="23"/>
      <c r="JRY1027" s="23"/>
      <c r="JRZ1027" s="23"/>
      <c r="JSA1027" s="23"/>
      <c r="JSB1027" s="23"/>
      <c r="JSC1027" s="23"/>
      <c r="JSD1027" s="23"/>
      <c r="JSE1027" s="23"/>
      <c r="JSF1027" s="23"/>
      <c r="JSG1027" s="23"/>
      <c r="JSH1027" s="23"/>
      <c r="JSI1027" s="23"/>
      <c r="JSJ1027" s="23"/>
      <c r="JSK1027" s="23"/>
      <c r="JSL1027" s="23"/>
      <c r="JSM1027" s="23"/>
      <c r="JSN1027" s="23"/>
      <c r="JSO1027" s="23"/>
      <c r="JSP1027" s="23"/>
      <c r="JSQ1027" s="23"/>
      <c r="JSR1027" s="23"/>
      <c r="JSS1027" s="23"/>
      <c r="JST1027" s="23"/>
      <c r="JSU1027" s="23"/>
      <c r="JSV1027" s="23"/>
      <c r="JSW1027" s="23"/>
      <c r="JSX1027" s="23"/>
      <c r="JSY1027" s="23"/>
      <c r="JSZ1027" s="23"/>
      <c r="JTA1027" s="23"/>
      <c r="JTB1027" s="23"/>
      <c r="JTC1027" s="23"/>
      <c r="JTD1027" s="23"/>
      <c r="JTE1027" s="23"/>
      <c r="JTF1027" s="23"/>
      <c r="JTG1027" s="23"/>
      <c r="JTH1027" s="23"/>
      <c r="JTI1027" s="23"/>
      <c r="JTJ1027" s="23"/>
      <c r="JTK1027" s="23"/>
      <c r="JTL1027" s="23"/>
      <c r="JTM1027" s="23"/>
      <c r="JTN1027" s="23"/>
      <c r="JTO1027" s="23"/>
      <c r="JTP1027" s="23"/>
      <c r="JTQ1027" s="23"/>
      <c r="JTR1027" s="23"/>
      <c r="JTS1027" s="23"/>
      <c r="JTT1027" s="23"/>
      <c r="JTU1027" s="23"/>
      <c r="JTV1027" s="23"/>
      <c r="JTW1027" s="23"/>
      <c r="JTX1027" s="23"/>
      <c r="JTY1027" s="23"/>
      <c r="JTZ1027" s="23"/>
      <c r="JUA1027" s="23"/>
      <c r="JUB1027" s="23"/>
      <c r="JUC1027" s="23"/>
      <c r="JUD1027" s="23"/>
      <c r="JUE1027" s="23"/>
      <c r="JUF1027" s="23"/>
      <c r="JUG1027" s="23"/>
      <c r="JUH1027" s="23"/>
      <c r="JUI1027" s="23"/>
      <c r="JUJ1027" s="23"/>
      <c r="JUK1027" s="23"/>
      <c r="JUL1027" s="23"/>
      <c r="JUM1027" s="23"/>
      <c r="JUN1027" s="23"/>
      <c r="JUO1027" s="23"/>
      <c r="JUP1027" s="23"/>
      <c r="JUQ1027" s="23"/>
      <c r="JUR1027" s="23"/>
      <c r="JUS1027" s="23"/>
      <c r="JUT1027" s="23"/>
      <c r="JUU1027" s="23"/>
      <c r="JUV1027" s="23"/>
      <c r="JUW1027" s="23"/>
      <c r="JUX1027" s="23"/>
      <c r="JUY1027" s="23"/>
      <c r="JUZ1027" s="23"/>
      <c r="JVA1027" s="23"/>
      <c r="JVB1027" s="23"/>
      <c r="JVC1027" s="23"/>
      <c r="JVD1027" s="23"/>
      <c r="JVE1027" s="23"/>
      <c r="JVF1027" s="23"/>
      <c r="JVG1027" s="23"/>
      <c r="JVH1027" s="23"/>
      <c r="JVI1027" s="23"/>
      <c r="JVJ1027" s="23"/>
      <c r="JVK1027" s="23"/>
      <c r="JVL1027" s="23"/>
      <c r="JVM1027" s="23"/>
      <c r="JVN1027" s="23"/>
      <c r="JVO1027" s="23"/>
      <c r="JVP1027" s="23"/>
      <c r="JVQ1027" s="23"/>
      <c r="JVR1027" s="23"/>
      <c r="JVS1027" s="23"/>
      <c r="JVT1027" s="23"/>
      <c r="JVU1027" s="23"/>
      <c r="JVV1027" s="23"/>
      <c r="JVW1027" s="23"/>
      <c r="JVX1027" s="23"/>
      <c r="JVY1027" s="23"/>
      <c r="JVZ1027" s="23"/>
      <c r="JWA1027" s="23"/>
      <c r="JWB1027" s="23"/>
      <c r="JWC1027" s="23"/>
      <c r="JWD1027" s="23"/>
      <c r="JWE1027" s="23"/>
      <c r="JWF1027" s="23"/>
      <c r="JWG1027" s="23"/>
      <c r="JWH1027" s="23"/>
      <c r="JWI1027" s="23"/>
      <c r="JWJ1027" s="23"/>
      <c r="JWK1027" s="23"/>
      <c r="JWL1027" s="23"/>
      <c r="JWM1027" s="23"/>
      <c r="JWN1027" s="23"/>
      <c r="JWO1027" s="23"/>
      <c r="JWP1027" s="23"/>
      <c r="JWQ1027" s="23"/>
      <c r="JWR1027" s="23"/>
      <c r="JWS1027" s="23"/>
      <c r="JWT1027" s="23"/>
      <c r="JWU1027" s="23"/>
      <c r="JWV1027" s="23"/>
      <c r="JWW1027" s="23"/>
      <c r="JWX1027" s="23"/>
      <c r="JWY1027" s="23"/>
      <c r="JWZ1027" s="23"/>
      <c r="JXA1027" s="23"/>
      <c r="JXB1027" s="23"/>
      <c r="JXC1027" s="23"/>
      <c r="JXD1027" s="23"/>
      <c r="JXE1027" s="23"/>
      <c r="JXF1027" s="23"/>
      <c r="JXG1027" s="23"/>
      <c r="JXH1027" s="23"/>
      <c r="JXI1027" s="23"/>
      <c r="JXJ1027" s="23"/>
      <c r="JXK1027" s="23"/>
      <c r="JXL1027" s="23"/>
      <c r="JXM1027" s="23"/>
      <c r="JXN1027" s="23"/>
      <c r="JXO1027" s="23"/>
      <c r="JXP1027" s="23"/>
      <c r="JXQ1027" s="23"/>
      <c r="JXR1027" s="23"/>
      <c r="JXS1027" s="23"/>
      <c r="JXT1027" s="23"/>
      <c r="JXU1027" s="23"/>
      <c r="JXV1027" s="23"/>
      <c r="JXW1027" s="23"/>
      <c r="JXX1027" s="23"/>
      <c r="JXY1027" s="23"/>
      <c r="JXZ1027" s="23"/>
      <c r="JYA1027" s="23"/>
      <c r="JYB1027" s="23"/>
      <c r="JYC1027" s="23"/>
      <c r="JYD1027" s="23"/>
      <c r="JYE1027" s="23"/>
      <c r="JYF1027" s="23"/>
      <c r="JYG1027" s="23"/>
      <c r="JYH1027" s="23"/>
      <c r="JYI1027" s="23"/>
      <c r="JYJ1027" s="23"/>
      <c r="JYK1027" s="23"/>
      <c r="JYL1027" s="23"/>
      <c r="JYM1027" s="23"/>
      <c r="JYN1027" s="23"/>
      <c r="JYO1027" s="23"/>
      <c r="JYP1027" s="23"/>
      <c r="JYQ1027" s="23"/>
      <c r="JYR1027" s="23"/>
      <c r="JYS1027" s="23"/>
      <c r="JYT1027" s="23"/>
      <c r="JYU1027" s="23"/>
      <c r="JYV1027" s="23"/>
      <c r="JYW1027" s="23"/>
      <c r="JYX1027" s="23"/>
      <c r="JYY1027" s="23"/>
      <c r="JYZ1027" s="23"/>
      <c r="JZA1027" s="23"/>
      <c r="JZB1027" s="23"/>
      <c r="JZC1027" s="23"/>
      <c r="JZD1027" s="23"/>
      <c r="JZE1027" s="23"/>
      <c r="JZF1027" s="23"/>
      <c r="JZG1027" s="23"/>
      <c r="JZH1027" s="23"/>
      <c r="JZI1027" s="23"/>
      <c r="JZJ1027" s="23"/>
      <c r="JZK1027" s="23"/>
      <c r="JZL1027" s="23"/>
      <c r="JZM1027" s="23"/>
      <c r="JZN1027" s="23"/>
      <c r="JZO1027" s="23"/>
      <c r="JZP1027" s="23"/>
      <c r="JZQ1027" s="23"/>
      <c r="JZR1027" s="23"/>
      <c r="JZS1027" s="23"/>
      <c r="JZT1027" s="23"/>
      <c r="JZU1027" s="23"/>
      <c r="JZV1027" s="23"/>
      <c r="JZW1027" s="23"/>
      <c r="JZX1027" s="23"/>
      <c r="JZY1027" s="23"/>
      <c r="JZZ1027" s="23"/>
      <c r="KAA1027" s="23"/>
      <c r="KAB1027" s="23"/>
      <c r="KAC1027" s="23"/>
      <c r="KAD1027" s="23"/>
      <c r="KAE1027" s="23"/>
      <c r="KAF1027" s="23"/>
      <c r="KAG1027" s="23"/>
      <c r="KAH1027" s="23"/>
      <c r="KAI1027" s="23"/>
      <c r="KAJ1027" s="23"/>
      <c r="KAK1027" s="23"/>
      <c r="KAL1027" s="23"/>
      <c r="KAM1027" s="23"/>
      <c r="KAN1027" s="23"/>
      <c r="KAO1027" s="23"/>
      <c r="KAP1027" s="23"/>
      <c r="KAQ1027" s="23"/>
      <c r="KAR1027" s="23"/>
      <c r="KAS1027" s="23"/>
      <c r="KAT1027" s="23"/>
      <c r="KAU1027" s="23"/>
      <c r="KAV1027" s="23"/>
      <c r="KAW1027" s="23"/>
      <c r="KAX1027" s="23"/>
      <c r="KAY1027" s="23"/>
      <c r="KAZ1027" s="23"/>
      <c r="KBA1027" s="23"/>
      <c r="KBB1027" s="23"/>
      <c r="KBC1027" s="23"/>
      <c r="KBD1027" s="23"/>
      <c r="KBE1027" s="23"/>
      <c r="KBF1027" s="23"/>
      <c r="KBG1027" s="23"/>
      <c r="KBH1027" s="23"/>
      <c r="KBI1027" s="23"/>
      <c r="KBJ1027" s="23"/>
      <c r="KBK1027" s="23"/>
      <c r="KBL1027" s="23"/>
      <c r="KBM1027" s="23"/>
      <c r="KBN1027" s="23"/>
      <c r="KBO1027" s="23"/>
      <c r="KBP1027" s="23"/>
      <c r="KBQ1027" s="23"/>
      <c r="KBR1027" s="23"/>
      <c r="KBS1027" s="23"/>
      <c r="KBT1027" s="23"/>
      <c r="KBU1027" s="23"/>
      <c r="KBV1027" s="23"/>
      <c r="KBW1027" s="23"/>
      <c r="KBX1027" s="23"/>
      <c r="KBY1027" s="23"/>
      <c r="KBZ1027" s="23"/>
      <c r="KCA1027" s="23"/>
      <c r="KCB1027" s="23"/>
      <c r="KCC1027" s="23"/>
      <c r="KCD1027" s="23"/>
      <c r="KCE1027" s="23"/>
      <c r="KCF1027" s="23"/>
      <c r="KCG1027" s="23"/>
      <c r="KCH1027" s="23"/>
      <c r="KCI1027" s="23"/>
      <c r="KCJ1027" s="23"/>
      <c r="KCK1027" s="23"/>
      <c r="KCL1027" s="23"/>
      <c r="KCM1027" s="23"/>
      <c r="KCN1027" s="23"/>
      <c r="KCO1027" s="23"/>
      <c r="KCP1027" s="23"/>
      <c r="KCQ1027" s="23"/>
      <c r="KCR1027" s="23"/>
      <c r="KCS1027" s="23"/>
      <c r="KCT1027" s="23"/>
      <c r="KCU1027" s="23"/>
      <c r="KCV1027" s="23"/>
      <c r="KCW1027" s="23"/>
      <c r="KCX1027" s="23"/>
      <c r="KCY1027" s="23"/>
      <c r="KCZ1027" s="23"/>
      <c r="KDA1027" s="23"/>
      <c r="KDB1027" s="23"/>
      <c r="KDC1027" s="23"/>
      <c r="KDD1027" s="23"/>
      <c r="KDE1027" s="23"/>
      <c r="KDF1027" s="23"/>
      <c r="KDG1027" s="23"/>
      <c r="KDH1027" s="23"/>
      <c r="KDI1027" s="23"/>
      <c r="KDJ1027" s="23"/>
      <c r="KDK1027" s="23"/>
      <c r="KDL1027" s="23"/>
      <c r="KDM1027" s="23"/>
      <c r="KDN1027" s="23"/>
      <c r="KDO1027" s="23"/>
      <c r="KDP1027" s="23"/>
      <c r="KDQ1027" s="23"/>
      <c r="KDR1027" s="23"/>
      <c r="KDS1027" s="23"/>
      <c r="KDT1027" s="23"/>
      <c r="KDU1027" s="23"/>
      <c r="KDV1027" s="23"/>
      <c r="KDW1027" s="23"/>
      <c r="KDX1027" s="23"/>
      <c r="KDY1027" s="23"/>
      <c r="KDZ1027" s="23"/>
      <c r="KEA1027" s="23"/>
      <c r="KEB1027" s="23"/>
      <c r="KEC1027" s="23"/>
      <c r="KED1027" s="23"/>
      <c r="KEE1027" s="23"/>
      <c r="KEF1027" s="23"/>
      <c r="KEG1027" s="23"/>
      <c r="KEH1027" s="23"/>
      <c r="KEI1027" s="23"/>
      <c r="KEJ1027" s="23"/>
      <c r="KEK1027" s="23"/>
      <c r="KEL1027" s="23"/>
      <c r="KEM1027" s="23"/>
      <c r="KEN1027" s="23"/>
      <c r="KEO1027" s="23"/>
      <c r="KEP1027" s="23"/>
      <c r="KEQ1027" s="23"/>
      <c r="KER1027" s="23"/>
      <c r="KES1027" s="23"/>
      <c r="KET1027" s="23"/>
      <c r="KEU1027" s="23"/>
      <c r="KEV1027" s="23"/>
      <c r="KEW1027" s="23"/>
      <c r="KEX1027" s="23"/>
      <c r="KEY1027" s="23"/>
      <c r="KEZ1027" s="23"/>
      <c r="KFA1027" s="23"/>
      <c r="KFB1027" s="23"/>
      <c r="KFC1027" s="23"/>
      <c r="KFD1027" s="23"/>
      <c r="KFE1027" s="23"/>
      <c r="KFF1027" s="23"/>
      <c r="KFG1027" s="23"/>
      <c r="KFH1027" s="23"/>
      <c r="KFI1027" s="23"/>
      <c r="KFJ1027" s="23"/>
      <c r="KFK1027" s="23"/>
      <c r="KFL1027" s="23"/>
      <c r="KFM1027" s="23"/>
      <c r="KFN1027" s="23"/>
      <c r="KFO1027" s="23"/>
      <c r="KFP1027" s="23"/>
      <c r="KFQ1027" s="23"/>
      <c r="KFR1027" s="23"/>
      <c r="KFS1027" s="23"/>
      <c r="KFT1027" s="23"/>
      <c r="KFU1027" s="23"/>
      <c r="KFV1027" s="23"/>
      <c r="KFW1027" s="23"/>
      <c r="KFX1027" s="23"/>
      <c r="KFY1027" s="23"/>
      <c r="KFZ1027" s="23"/>
      <c r="KGA1027" s="23"/>
      <c r="KGB1027" s="23"/>
      <c r="KGC1027" s="23"/>
      <c r="KGD1027" s="23"/>
      <c r="KGE1027" s="23"/>
      <c r="KGF1027" s="23"/>
      <c r="KGG1027" s="23"/>
      <c r="KGH1027" s="23"/>
      <c r="KGI1027" s="23"/>
      <c r="KGJ1027" s="23"/>
      <c r="KGK1027" s="23"/>
      <c r="KGL1027" s="23"/>
      <c r="KGM1027" s="23"/>
      <c r="KGN1027" s="23"/>
      <c r="KGO1027" s="23"/>
      <c r="KGP1027" s="23"/>
      <c r="KGQ1027" s="23"/>
      <c r="KGR1027" s="23"/>
      <c r="KGS1027" s="23"/>
      <c r="KGT1027" s="23"/>
      <c r="KGU1027" s="23"/>
      <c r="KGV1027" s="23"/>
      <c r="KGW1027" s="23"/>
      <c r="KGX1027" s="23"/>
      <c r="KGY1027" s="23"/>
      <c r="KGZ1027" s="23"/>
      <c r="KHA1027" s="23"/>
      <c r="KHB1027" s="23"/>
      <c r="KHC1027" s="23"/>
      <c r="KHD1027" s="23"/>
      <c r="KHE1027" s="23"/>
      <c r="KHF1027" s="23"/>
      <c r="KHG1027" s="23"/>
      <c r="KHH1027" s="23"/>
      <c r="KHI1027" s="23"/>
      <c r="KHJ1027" s="23"/>
      <c r="KHK1027" s="23"/>
      <c r="KHL1027" s="23"/>
      <c r="KHM1027" s="23"/>
      <c r="KHN1027" s="23"/>
      <c r="KHO1027" s="23"/>
      <c r="KHP1027" s="23"/>
      <c r="KHQ1027" s="23"/>
      <c r="KHR1027" s="23"/>
      <c r="KHS1027" s="23"/>
      <c r="KHT1027" s="23"/>
      <c r="KHU1027" s="23"/>
      <c r="KHV1027" s="23"/>
      <c r="KHW1027" s="23"/>
      <c r="KHX1027" s="23"/>
      <c r="KHY1027" s="23"/>
      <c r="KHZ1027" s="23"/>
      <c r="KIA1027" s="23"/>
      <c r="KIB1027" s="23"/>
      <c r="KIC1027" s="23"/>
      <c r="KID1027" s="23"/>
      <c r="KIE1027" s="23"/>
      <c r="KIF1027" s="23"/>
      <c r="KIG1027" s="23"/>
      <c r="KIH1027" s="23"/>
      <c r="KII1027" s="23"/>
      <c r="KIJ1027" s="23"/>
      <c r="KIK1027" s="23"/>
      <c r="KIL1027" s="23"/>
      <c r="KIM1027" s="23"/>
      <c r="KIN1027" s="23"/>
      <c r="KIO1027" s="23"/>
      <c r="KIP1027" s="23"/>
      <c r="KIQ1027" s="23"/>
      <c r="KIR1027" s="23"/>
      <c r="KIS1027" s="23"/>
      <c r="KIT1027" s="23"/>
      <c r="KIU1027" s="23"/>
      <c r="KIV1027" s="23"/>
      <c r="KIW1027" s="23"/>
      <c r="KIX1027" s="23"/>
      <c r="KIY1027" s="23"/>
      <c r="KIZ1027" s="23"/>
      <c r="KJA1027" s="23"/>
      <c r="KJB1027" s="23"/>
      <c r="KJC1027" s="23"/>
      <c r="KJD1027" s="23"/>
      <c r="KJE1027" s="23"/>
      <c r="KJF1027" s="23"/>
      <c r="KJG1027" s="23"/>
      <c r="KJH1027" s="23"/>
      <c r="KJI1027" s="23"/>
      <c r="KJJ1027" s="23"/>
      <c r="KJK1027" s="23"/>
      <c r="KJL1027" s="23"/>
      <c r="KJM1027" s="23"/>
      <c r="KJN1027" s="23"/>
      <c r="KJO1027" s="23"/>
      <c r="KJP1027" s="23"/>
      <c r="KJQ1027" s="23"/>
      <c r="KJR1027" s="23"/>
      <c r="KJS1027" s="23"/>
      <c r="KJT1027" s="23"/>
      <c r="KJU1027" s="23"/>
      <c r="KJV1027" s="23"/>
      <c r="KJW1027" s="23"/>
      <c r="KJX1027" s="23"/>
      <c r="KJY1027" s="23"/>
      <c r="KJZ1027" s="23"/>
      <c r="KKA1027" s="23"/>
      <c r="KKB1027" s="23"/>
      <c r="KKC1027" s="23"/>
      <c r="KKD1027" s="23"/>
      <c r="KKE1027" s="23"/>
      <c r="KKF1027" s="23"/>
      <c r="KKG1027" s="23"/>
      <c r="KKH1027" s="23"/>
      <c r="KKI1027" s="23"/>
      <c r="KKJ1027" s="23"/>
      <c r="KKK1027" s="23"/>
      <c r="KKL1027" s="23"/>
      <c r="KKM1027" s="23"/>
      <c r="KKN1027" s="23"/>
      <c r="KKO1027" s="23"/>
      <c r="KKP1027" s="23"/>
      <c r="KKQ1027" s="23"/>
      <c r="KKR1027" s="23"/>
      <c r="KKS1027" s="23"/>
      <c r="KKT1027" s="23"/>
      <c r="KKU1027" s="23"/>
      <c r="KKV1027" s="23"/>
      <c r="KKW1027" s="23"/>
      <c r="KKX1027" s="23"/>
      <c r="KKY1027" s="23"/>
      <c r="KKZ1027" s="23"/>
      <c r="KLA1027" s="23"/>
      <c r="KLB1027" s="23"/>
      <c r="KLC1027" s="23"/>
      <c r="KLD1027" s="23"/>
      <c r="KLE1027" s="23"/>
      <c r="KLF1027" s="23"/>
      <c r="KLG1027" s="23"/>
      <c r="KLH1027" s="23"/>
      <c r="KLI1027" s="23"/>
      <c r="KLJ1027" s="23"/>
      <c r="KLK1027" s="23"/>
      <c r="KLL1027" s="23"/>
      <c r="KLM1027" s="23"/>
      <c r="KLN1027" s="23"/>
      <c r="KLO1027" s="23"/>
      <c r="KLP1027" s="23"/>
      <c r="KLQ1027" s="23"/>
      <c r="KLR1027" s="23"/>
      <c r="KLS1027" s="23"/>
      <c r="KLT1027" s="23"/>
      <c r="KLU1027" s="23"/>
      <c r="KLV1027" s="23"/>
      <c r="KLW1027" s="23"/>
      <c r="KLX1027" s="23"/>
      <c r="KLY1027" s="23"/>
      <c r="KLZ1027" s="23"/>
      <c r="KMA1027" s="23"/>
      <c r="KMB1027" s="23"/>
      <c r="KMC1027" s="23"/>
      <c r="KMD1027" s="23"/>
      <c r="KME1027" s="23"/>
      <c r="KMF1027" s="23"/>
      <c r="KMG1027" s="23"/>
      <c r="KMH1027" s="23"/>
      <c r="KMI1027" s="23"/>
      <c r="KMJ1027" s="23"/>
      <c r="KMK1027" s="23"/>
      <c r="KML1027" s="23"/>
      <c r="KMM1027" s="23"/>
      <c r="KMN1027" s="23"/>
      <c r="KMO1027" s="23"/>
      <c r="KMP1027" s="23"/>
      <c r="KMQ1027" s="23"/>
      <c r="KMR1027" s="23"/>
      <c r="KMS1027" s="23"/>
      <c r="KMT1027" s="23"/>
      <c r="KMU1027" s="23"/>
      <c r="KMV1027" s="23"/>
      <c r="KMW1027" s="23"/>
      <c r="KMX1027" s="23"/>
      <c r="KMY1027" s="23"/>
      <c r="KMZ1027" s="23"/>
      <c r="KNA1027" s="23"/>
      <c r="KNB1027" s="23"/>
      <c r="KNC1027" s="23"/>
      <c r="KND1027" s="23"/>
      <c r="KNE1027" s="23"/>
      <c r="KNF1027" s="23"/>
      <c r="KNG1027" s="23"/>
      <c r="KNH1027" s="23"/>
      <c r="KNI1027" s="23"/>
      <c r="KNJ1027" s="23"/>
      <c r="KNK1027" s="23"/>
      <c r="KNL1027" s="23"/>
      <c r="KNM1027" s="23"/>
      <c r="KNN1027" s="23"/>
      <c r="KNO1027" s="23"/>
      <c r="KNP1027" s="23"/>
      <c r="KNQ1027" s="23"/>
      <c r="KNR1027" s="23"/>
      <c r="KNS1027" s="23"/>
      <c r="KNT1027" s="23"/>
      <c r="KNU1027" s="23"/>
      <c r="KNV1027" s="23"/>
      <c r="KNW1027" s="23"/>
      <c r="KNX1027" s="23"/>
      <c r="KNY1027" s="23"/>
      <c r="KNZ1027" s="23"/>
      <c r="KOA1027" s="23"/>
      <c r="KOB1027" s="23"/>
      <c r="KOC1027" s="23"/>
      <c r="KOD1027" s="23"/>
      <c r="KOE1027" s="23"/>
      <c r="KOF1027" s="23"/>
      <c r="KOG1027" s="23"/>
      <c r="KOH1027" s="23"/>
      <c r="KOI1027" s="23"/>
      <c r="KOJ1027" s="23"/>
      <c r="KOK1027" s="23"/>
      <c r="KOL1027" s="23"/>
      <c r="KOM1027" s="23"/>
      <c r="KON1027" s="23"/>
      <c r="KOO1027" s="23"/>
      <c r="KOP1027" s="23"/>
      <c r="KOQ1027" s="23"/>
      <c r="KOR1027" s="23"/>
      <c r="KOS1027" s="23"/>
      <c r="KOT1027" s="23"/>
      <c r="KOU1027" s="23"/>
      <c r="KOV1027" s="23"/>
      <c r="KOW1027" s="23"/>
      <c r="KOX1027" s="23"/>
      <c r="KOY1027" s="23"/>
      <c r="KOZ1027" s="23"/>
      <c r="KPA1027" s="23"/>
      <c r="KPB1027" s="23"/>
      <c r="KPC1027" s="23"/>
      <c r="KPD1027" s="23"/>
      <c r="KPE1027" s="23"/>
      <c r="KPF1027" s="23"/>
      <c r="KPG1027" s="23"/>
      <c r="KPH1027" s="23"/>
      <c r="KPI1027" s="23"/>
      <c r="KPJ1027" s="23"/>
      <c r="KPK1027" s="23"/>
      <c r="KPL1027" s="23"/>
      <c r="KPM1027" s="23"/>
      <c r="KPN1027" s="23"/>
      <c r="KPO1027" s="23"/>
      <c r="KPP1027" s="23"/>
      <c r="KPQ1027" s="23"/>
      <c r="KPR1027" s="23"/>
      <c r="KPS1027" s="23"/>
      <c r="KPT1027" s="23"/>
      <c r="KPU1027" s="23"/>
      <c r="KPV1027" s="23"/>
      <c r="KPW1027" s="23"/>
      <c r="KPX1027" s="23"/>
      <c r="KPY1027" s="23"/>
      <c r="KPZ1027" s="23"/>
      <c r="KQA1027" s="23"/>
      <c r="KQB1027" s="23"/>
      <c r="KQC1027" s="23"/>
      <c r="KQD1027" s="23"/>
      <c r="KQE1027" s="23"/>
      <c r="KQF1027" s="23"/>
      <c r="KQG1027" s="23"/>
      <c r="KQH1027" s="23"/>
      <c r="KQI1027" s="23"/>
      <c r="KQJ1027" s="23"/>
      <c r="KQK1027" s="23"/>
      <c r="KQL1027" s="23"/>
      <c r="KQM1027" s="23"/>
      <c r="KQN1027" s="23"/>
      <c r="KQO1027" s="23"/>
      <c r="KQP1027" s="23"/>
      <c r="KQQ1027" s="23"/>
      <c r="KQR1027" s="23"/>
      <c r="KQS1027" s="23"/>
      <c r="KQT1027" s="23"/>
      <c r="KQU1027" s="23"/>
      <c r="KQV1027" s="23"/>
      <c r="KQW1027" s="23"/>
      <c r="KQX1027" s="23"/>
      <c r="KQY1027" s="23"/>
      <c r="KQZ1027" s="23"/>
      <c r="KRA1027" s="23"/>
      <c r="KRB1027" s="23"/>
      <c r="KRC1027" s="23"/>
      <c r="KRD1027" s="23"/>
      <c r="KRE1027" s="23"/>
      <c r="KRF1027" s="23"/>
      <c r="KRG1027" s="23"/>
      <c r="KRH1027" s="23"/>
      <c r="KRI1027" s="23"/>
      <c r="KRJ1027" s="23"/>
      <c r="KRK1027" s="23"/>
      <c r="KRL1027" s="23"/>
      <c r="KRM1027" s="23"/>
      <c r="KRN1027" s="23"/>
      <c r="KRO1027" s="23"/>
      <c r="KRP1027" s="23"/>
      <c r="KRQ1027" s="23"/>
      <c r="KRR1027" s="23"/>
      <c r="KRS1027" s="23"/>
      <c r="KRT1027" s="23"/>
      <c r="KRU1027" s="23"/>
      <c r="KRV1027" s="23"/>
      <c r="KRW1027" s="23"/>
      <c r="KRX1027" s="23"/>
      <c r="KRY1027" s="23"/>
      <c r="KRZ1027" s="23"/>
      <c r="KSA1027" s="23"/>
      <c r="KSB1027" s="23"/>
      <c r="KSC1027" s="23"/>
      <c r="KSD1027" s="23"/>
      <c r="KSE1027" s="23"/>
      <c r="KSF1027" s="23"/>
      <c r="KSG1027" s="23"/>
      <c r="KSH1027" s="23"/>
      <c r="KSI1027" s="23"/>
      <c r="KSJ1027" s="23"/>
      <c r="KSK1027" s="23"/>
      <c r="KSL1027" s="23"/>
      <c r="KSM1027" s="23"/>
      <c r="KSN1027" s="23"/>
      <c r="KSO1027" s="23"/>
      <c r="KSP1027" s="23"/>
      <c r="KSQ1027" s="23"/>
      <c r="KSR1027" s="23"/>
      <c r="KSS1027" s="23"/>
      <c r="KST1027" s="23"/>
      <c r="KSU1027" s="23"/>
      <c r="KSV1027" s="23"/>
      <c r="KSW1027" s="23"/>
      <c r="KSX1027" s="23"/>
      <c r="KSY1027" s="23"/>
      <c r="KSZ1027" s="23"/>
      <c r="KTA1027" s="23"/>
      <c r="KTB1027" s="23"/>
      <c r="KTC1027" s="23"/>
      <c r="KTD1027" s="23"/>
      <c r="KTE1027" s="23"/>
      <c r="KTF1027" s="23"/>
      <c r="KTG1027" s="23"/>
      <c r="KTH1027" s="23"/>
      <c r="KTI1027" s="23"/>
      <c r="KTJ1027" s="23"/>
      <c r="KTK1027" s="23"/>
      <c r="KTL1027" s="23"/>
      <c r="KTM1027" s="23"/>
      <c r="KTN1027" s="23"/>
      <c r="KTO1027" s="23"/>
      <c r="KTP1027" s="23"/>
      <c r="KTQ1027" s="23"/>
      <c r="KTR1027" s="23"/>
      <c r="KTS1027" s="23"/>
      <c r="KTT1027" s="23"/>
      <c r="KTU1027" s="23"/>
      <c r="KTV1027" s="23"/>
      <c r="KTW1027" s="23"/>
      <c r="KTX1027" s="23"/>
      <c r="KTY1027" s="23"/>
      <c r="KTZ1027" s="23"/>
      <c r="KUA1027" s="23"/>
      <c r="KUB1027" s="23"/>
      <c r="KUC1027" s="23"/>
      <c r="KUD1027" s="23"/>
      <c r="KUE1027" s="23"/>
      <c r="KUF1027" s="23"/>
      <c r="KUG1027" s="23"/>
      <c r="KUH1027" s="23"/>
      <c r="KUI1027" s="23"/>
      <c r="KUJ1027" s="23"/>
      <c r="KUK1027" s="23"/>
      <c r="KUL1027" s="23"/>
      <c r="KUM1027" s="23"/>
      <c r="KUN1027" s="23"/>
      <c r="KUO1027" s="23"/>
      <c r="KUP1027" s="23"/>
      <c r="KUQ1027" s="23"/>
      <c r="KUR1027" s="23"/>
      <c r="KUS1027" s="23"/>
      <c r="KUT1027" s="23"/>
      <c r="KUU1027" s="23"/>
      <c r="KUV1027" s="23"/>
      <c r="KUW1027" s="23"/>
      <c r="KUX1027" s="23"/>
      <c r="KUY1027" s="23"/>
      <c r="KUZ1027" s="23"/>
      <c r="KVA1027" s="23"/>
      <c r="KVB1027" s="23"/>
      <c r="KVC1027" s="23"/>
      <c r="KVD1027" s="23"/>
      <c r="KVE1027" s="23"/>
      <c r="KVF1027" s="23"/>
      <c r="KVG1027" s="23"/>
      <c r="KVH1027" s="23"/>
      <c r="KVI1027" s="23"/>
      <c r="KVJ1027" s="23"/>
      <c r="KVK1027" s="23"/>
      <c r="KVL1027" s="23"/>
      <c r="KVM1027" s="23"/>
      <c r="KVN1027" s="23"/>
      <c r="KVO1027" s="23"/>
      <c r="KVP1027" s="23"/>
      <c r="KVQ1027" s="23"/>
      <c r="KVR1027" s="23"/>
      <c r="KVS1027" s="23"/>
      <c r="KVT1027" s="23"/>
      <c r="KVU1027" s="23"/>
      <c r="KVV1027" s="23"/>
      <c r="KVW1027" s="23"/>
      <c r="KVX1027" s="23"/>
      <c r="KVY1027" s="23"/>
      <c r="KVZ1027" s="23"/>
      <c r="KWA1027" s="23"/>
      <c r="KWB1027" s="23"/>
      <c r="KWC1027" s="23"/>
      <c r="KWD1027" s="23"/>
      <c r="KWE1027" s="23"/>
      <c r="KWF1027" s="23"/>
      <c r="KWG1027" s="23"/>
      <c r="KWH1027" s="23"/>
      <c r="KWI1027" s="23"/>
      <c r="KWJ1027" s="23"/>
      <c r="KWK1027" s="23"/>
      <c r="KWL1027" s="23"/>
      <c r="KWM1027" s="23"/>
      <c r="KWN1027" s="23"/>
      <c r="KWO1027" s="23"/>
      <c r="KWP1027" s="23"/>
      <c r="KWQ1027" s="23"/>
      <c r="KWR1027" s="23"/>
      <c r="KWS1027" s="23"/>
      <c r="KWT1027" s="23"/>
      <c r="KWU1027" s="23"/>
      <c r="KWV1027" s="23"/>
      <c r="KWW1027" s="23"/>
      <c r="KWX1027" s="23"/>
      <c r="KWY1027" s="23"/>
      <c r="KWZ1027" s="23"/>
      <c r="KXA1027" s="23"/>
      <c r="KXB1027" s="23"/>
      <c r="KXC1027" s="23"/>
      <c r="KXD1027" s="23"/>
      <c r="KXE1027" s="23"/>
      <c r="KXF1027" s="23"/>
      <c r="KXG1027" s="23"/>
      <c r="KXH1027" s="23"/>
      <c r="KXI1027" s="23"/>
      <c r="KXJ1027" s="23"/>
      <c r="KXK1027" s="23"/>
      <c r="KXL1027" s="23"/>
      <c r="KXM1027" s="23"/>
      <c r="KXN1027" s="23"/>
      <c r="KXO1027" s="23"/>
      <c r="KXP1027" s="23"/>
      <c r="KXQ1027" s="23"/>
      <c r="KXR1027" s="23"/>
      <c r="KXS1027" s="23"/>
      <c r="KXT1027" s="23"/>
      <c r="KXU1027" s="23"/>
      <c r="KXV1027" s="23"/>
      <c r="KXW1027" s="23"/>
      <c r="KXX1027" s="23"/>
      <c r="KXY1027" s="23"/>
      <c r="KXZ1027" s="23"/>
      <c r="KYA1027" s="23"/>
      <c r="KYB1027" s="23"/>
      <c r="KYC1027" s="23"/>
      <c r="KYD1027" s="23"/>
      <c r="KYE1027" s="23"/>
      <c r="KYF1027" s="23"/>
      <c r="KYG1027" s="23"/>
      <c r="KYH1027" s="23"/>
      <c r="KYI1027" s="23"/>
      <c r="KYJ1027" s="23"/>
      <c r="KYK1027" s="23"/>
      <c r="KYL1027" s="23"/>
      <c r="KYM1027" s="23"/>
      <c r="KYN1027" s="23"/>
      <c r="KYO1027" s="23"/>
      <c r="KYP1027" s="23"/>
      <c r="KYQ1027" s="23"/>
      <c r="KYR1027" s="23"/>
      <c r="KYS1027" s="23"/>
      <c r="KYT1027" s="23"/>
      <c r="KYU1027" s="23"/>
      <c r="KYV1027" s="23"/>
      <c r="KYW1027" s="23"/>
      <c r="KYX1027" s="23"/>
      <c r="KYY1027" s="23"/>
      <c r="KYZ1027" s="23"/>
      <c r="KZA1027" s="23"/>
      <c r="KZB1027" s="23"/>
      <c r="KZC1027" s="23"/>
      <c r="KZD1027" s="23"/>
      <c r="KZE1027" s="23"/>
      <c r="KZF1027" s="23"/>
      <c r="KZG1027" s="23"/>
      <c r="KZH1027" s="23"/>
      <c r="KZI1027" s="23"/>
      <c r="KZJ1027" s="23"/>
      <c r="KZK1027" s="23"/>
      <c r="KZL1027" s="23"/>
      <c r="KZM1027" s="23"/>
      <c r="KZN1027" s="23"/>
      <c r="KZO1027" s="23"/>
      <c r="KZP1027" s="23"/>
      <c r="KZQ1027" s="23"/>
      <c r="KZR1027" s="23"/>
      <c r="KZS1027" s="23"/>
      <c r="KZT1027" s="23"/>
      <c r="KZU1027" s="23"/>
      <c r="KZV1027" s="23"/>
      <c r="KZW1027" s="23"/>
      <c r="KZX1027" s="23"/>
      <c r="KZY1027" s="23"/>
      <c r="KZZ1027" s="23"/>
      <c r="LAA1027" s="23"/>
      <c r="LAB1027" s="23"/>
      <c r="LAC1027" s="23"/>
      <c r="LAD1027" s="23"/>
      <c r="LAE1027" s="23"/>
      <c r="LAF1027" s="23"/>
      <c r="LAG1027" s="23"/>
      <c r="LAH1027" s="23"/>
      <c r="LAI1027" s="23"/>
      <c r="LAJ1027" s="23"/>
      <c r="LAK1027" s="23"/>
      <c r="LAL1027" s="23"/>
      <c r="LAM1027" s="23"/>
      <c r="LAN1027" s="23"/>
      <c r="LAO1027" s="23"/>
      <c r="LAP1027" s="23"/>
      <c r="LAQ1027" s="23"/>
      <c r="LAR1027" s="23"/>
      <c r="LAS1027" s="23"/>
      <c r="LAT1027" s="23"/>
      <c r="LAU1027" s="23"/>
      <c r="LAV1027" s="23"/>
      <c r="LAW1027" s="23"/>
      <c r="LAX1027" s="23"/>
      <c r="LAY1027" s="23"/>
      <c r="LAZ1027" s="23"/>
      <c r="LBA1027" s="23"/>
      <c r="LBB1027" s="23"/>
      <c r="LBC1027" s="23"/>
      <c r="LBD1027" s="23"/>
      <c r="LBE1027" s="23"/>
      <c r="LBF1027" s="23"/>
      <c r="LBG1027" s="23"/>
      <c r="LBH1027" s="23"/>
      <c r="LBI1027" s="23"/>
      <c r="LBJ1027" s="23"/>
      <c r="LBK1027" s="23"/>
      <c r="LBL1027" s="23"/>
      <c r="LBM1027" s="23"/>
      <c r="LBN1027" s="23"/>
      <c r="LBO1027" s="23"/>
      <c r="LBP1027" s="23"/>
      <c r="LBQ1027" s="23"/>
      <c r="LBR1027" s="23"/>
      <c r="LBS1027" s="23"/>
      <c r="LBT1027" s="23"/>
      <c r="LBU1027" s="23"/>
      <c r="LBV1027" s="23"/>
      <c r="LBW1027" s="23"/>
      <c r="LBX1027" s="23"/>
      <c r="LBY1027" s="23"/>
      <c r="LBZ1027" s="23"/>
      <c r="LCA1027" s="23"/>
      <c r="LCB1027" s="23"/>
      <c r="LCC1027" s="23"/>
      <c r="LCD1027" s="23"/>
      <c r="LCE1027" s="23"/>
      <c r="LCF1027" s="23"/>
      <c r="LCG1027" s="23"/>
      <c r="LCH1027" s="23"/>
      <c r="LCI1027" s="23"/>
      <c r="LCJ1027" s="23"/>
      <c r="LCK1027" s="23"/>
      <c r="LCL1027" s="23"/>
      <c r="LCM1027" s="23"/>
      <c r="LCN1027" s="23"/>
      <c r="LCO1027" s="23"/>
      <c r="LCP1027" s="23"/>
      <c r="LCQ1027" s="23"/>
      <c r="LCR1027" s="23"/>
      <c r="LCS1027" s="23"/>
      <c r="LCT1027" s="23"/>
      <c r="LCU1027" s="23"/>
      <c r="LCV1027" s="23"/>
      <c r="LCW1027" s="23"/>
      <c r="LCX1027" s="23"/>
      <c r="LCY1027" s="23"/>
      <c r="LCZ1027" s="23"/>
      <c r="LDA1027" s="23"/>
      <c r="LDB1027" s="23"/>
      <c r="LDC1027" s="23"/>
      <c r="LDD1027" s="23"/>
      <c r="LDE1027" s="23"/>
      <c r="LDF1027" s="23"/>
      <c r="LDG1027" s="23"/>
      <c r="LDH1027" s="23"/>
      <c r="LDI1027" s="23"/>
      <c r="LDJ1027" s="23"/>
      <c r="LDK1027" s="23"/>
      <c r="LDL1027" s="23"/>
      <c r="LDM1027" s="23"/>
      <c r="LDN1027" s="23"/>
      <c r="LDO1027" s="23"/>
      <c r="LDP1027" s="23"/>
      <c r="LDQ1027" s="23"/>
      <c r="LDR1027" s="23"/>
      <c r="LDS1027" s="23"/>
      <c r="LDT1027" s="23"/>
      <c r="LDU1027" s="23"/>
      <c r="LDV1027" s="23"/>
      <c r="LDW1027" s="23"/>
      <c r="LDX1027" s="23"/>
      <c r="LDY1027" s="23"/>
      <c r="LDZ1027" s="23"/>
      <c r="LEA1027" s="23"/>
      <c r="LEB1027" s="23"/>
      <c r="LEC1027" s="23"/>
      <c r="LED1027" s="23"/>
      <c r="LEE1027" s="23"/>
      <c r="LEF1027" s="23"/>
      <c r="LEG1027" s="23"/>
      <c r="LEH1027" s="23"/>
      <c r="LEI1027" s="23"/>
      <c r="LEJ1027" s="23"/>
      <c r="LEK1027" s="23"/>
      <c r="LEL1027" s="23"/>
      <c r="LEM1027" s="23"/>
      <c r="LEN1027" s="23"/>
      <c r="LEO1027" s="23"/>
      <c r="LEP1027" s="23"/>
      <c r="LEQ1027" s="23"/>
      <c r="LER1027" s="23"/>
      <c r="LES1027" s="23"/>
      <c r="LET1027" s="23"/>
      <c r="LEU1027" s="23"/>
      <c r="LEV1027" s="23"/>
      <c r="LEW1027" s="23"/>
      <c r="LEX1027" s="23"/>
      <c r="LEY1027" s="23"/>
      <c r="LEZ1027" s="23"/>
      <c r="LFA1027" s="23"/>
      <c r="LFB1027" s="23"/>
      <c r="LFC1027" s="23"/>
      <c r="LFD1027" s="23"/>
      <c r="LFE1027" s="23"/>
      <c r="LFF1027" s="23"/>
      <c r="LFG1027" s="23"/>
      <c r="LFH1027" s="23"/>
      <c r="LFI1027" s="23"/>
      <c r="LFJ1027" s="23"/>
      <c r="LFK1027" s="23"/>
      <c r="LFL1027" s="23"/>
      <c r="LFM1027" s="23"/>
      <c r="LFN1027" s="23"/>
      <c r="LFO1027" s="23"/>
      <c r="LFP1027" s="23"/>
      <c r="LFQ1027" s="23"/>
      <c r="LFR1027" s="23"/>
      <c r="LFS1027" s="23"/>
      <c r="LFT1027" s="23"/>
      <c r="LFU1027" s="23"/>
      <c r="LFV1027" s="23"/>
      <c r="LFW1027" s="23"/>
      <c r="LFX1027" s="23"/>
      <c r="LFY1027" s="23"/>
      <c r="LFZ1027" s="23"/>
      <c r="LGA1027" s="23"/>
      <c r="LGB1027" s="23"/>
      <c r="LGC1027" s="23"/>
      <c r="LGD1027" s="23"/>
      <c r="LGE1027" s="23"/>
      <c r="LGF1027" s="23"/>
      <c r="LGG1027" s="23"/>
      <c r="LGH1027" s="23"/>
      <c r="LGI1027" s="23"/>
      <c r="LGJ1027" s="23"/>
      <c r="LGK1027" s="23"/>
      <c r="LGL1027" s="23"/>
      <c r="LGM1027" s="23"/>
      <c r="LGN1027" s="23"/>
      <c r="LGO1027" s="23"/>
      <c r="LGP1027" s="23"/>
      <c r="LGQ1027" s="23"/>
      <c r="LGR1027" s="23"/>
      <c r="LGS1027" s="23"/>
      <c r="LGT1027" s="23"/>
      <c r="LGU1027" s="23"/>
      <c r="LGV1027" s="23"/>
      <c r="LGW1027" s="23"/>
      <c r="LGX1027" s="23"/>
      <c r="LGY1027" s="23"/>
      <c r="LGZ1027" s="23"/>
      <c r="LHA1027" s="23"/>
      <c r="LHB1027" s="23"/>
      <c r="LHC1027" s="23"/>
      <c r="LHD1027" s="23"/>
      <c r="LHE1027" s="23"/>
      <c r="LHF1027" s="23"/>
      <c r="LHG1027" s="23"/>
      <c r="LHH1027" s="23"/>
      <c r="LHI1027" s="23"/>
      <c r="LHJ1027" s="23"/>
      <c r="LHK1027" s="23"/>
      <c r="LHL1027" s="23"/>
      <c r="LHM1027" s="23"/>
      <c r="LHN1027" s="23"/>
      <c r="LHO1027" s="23"/>
      <c r="LHP1027" s="23"/>
      <c r="LHQ1027" s="23"/>
      <c r="LHR1027" s="23"/>
      <c r="LHS1027" s="23"/>
      <c r="LHT1027" s="23"/>
      <c r="LHU1027" s="23"/>
      <c r="LHV1027" s="23"/>
      <c r="LHW1027" s="23"/>
      <c r="LHX1027" s="23"/>
      <c r="LHY1027" s="23"/>
      <c r="LHZ1027" s="23"/>
      <c r="LIA1027" s="23"/>
      <c r="LIB1027" s="23"/>
      <c r="LIC1027" s="23"/>
      <c r="LID1027" s="23"/>
      <c r="LIE1027" s="23"/>
      <c r="LIF1027" s="23"/>
      <c r="LIG1027" s="23"/>
      <c r="LIH1027" s="23"/>
      <c r="LII1027" s="23"/>
      <c r="LIJ1027" s="23"/>
      <c r="LIK1027" s="23"/>
      <c r="LIL1027" s="23"/>
      <c r="LIM1027" s="23"/>
      <c r="LIN1027" s="23"/>
      <c r="LIO1027" s="23"/>
      <c r="LIP1027" s="23"/>
      <c r="LIQ1027" s="23"/>
      <c r="LIR1027" s="23"/>
      <c r="LIS1027" s="23"/>
      <c r="LIT1027" s="23"/>
      <c r="LIU1027" s="23"/>
      <c r="LIV1027" s="23"/>
      <c r="LIW1027" s="23"/>
      <c r="LIX1027" s="23"/>
      <c r="LIY1027" s="23"/>
      <c r="LIZ1027" s="23"/>
      <c r="LJA1027" s="23"/>
      <c r="LJB1027" s="23"/>
      <c r="LJC1027" s="23"/>
      <c r="LJD1027" s="23"/>
      <c r="LJE1027" s="23"/>
      <c r="LJF1027" s="23"/>
      <c r="LJG1027" s="23"/>
      <c r="LJH1027" s="23"/>
      <c r="LJI1027" s="23"/>
      <c r="LJJ1027" s="23"/>
      <c r="LJK1027" s="23"/>
      <c r="LJL1027" s="23"/>
      <c r="LJM1027" s="23"/>
      <c r="LJN1027" s="23"/>
      <c r="LJO1027" s="23"/>
      <c r="LJP1027" s="23"/>
      <c r="LJQ1027" s="23"/>
      <c r="LJR1027" s="23"/>
      <c r="LJS1027" s="23"/>
      <c r="LJT1027" s="23"/>
      <c r="LJU1027" s="23"/>
      <c r="LJV1027" s="23"/>
      <c r="LJW1027" s="23"/>
      <c r="LJX1027" s="23"/>
      <c r="LJY1027" s="23"/>
      <c r="LJZ1027" s="23"/>
      <c r="LKA1027" s="23"/>
      <c r="LKB1027" s="23"/>
      <c r="LKC1027" s="23"/>
      <c r="LKD1027" s="23"/>
      <c r="LKE1027" s="23"/>
      <c r="LKF1027" s="23"/>
      <c r="LKG1027" s="23"/>
      <c r="LKH1027" s="23"/>
      <c r="LKI1027" s="23"/>
      <c r="LKJ1027" s="23"/>
      <c r="LKK1027" s="23"/>
      <c r="LKL1027" s="23"/>
      <c r="LKM1027" s="23"/>
      <c r="LKN1027" s="23"/>
      <c r="LKO1027" s="23"/>
      <c r="LKP1027" s="23"/>
      <c r="LKQ1027" s="23"/>
      <c r="LKR1027" s="23"/>
      <c r="LKS1027" s="23"/>
      <c r="LKT1027" s="23"/>
      <c r="LKU1027" s="23"/>
      <c r="LKV1027" s="23"/>
      <c r="LKW1027" s="23"/>
      <c r="LKX1027" s="23"/>
      <c r="LKY1027" s="23"/>
      <c r="LKZ1027" s="23"/>
      <c r="LLA1027" s="23"/>
      <c r="LLB1027" s="23"/>
      <c r="LLC1027" s="23"/>
      <c r="LLD1027" s="23"/>
      <c r="LLE1027" s="23"/>
      <c r="LLF1027" s="23"/>
      <c r="LLG1027" s="23"/>
      <c r="LLH1027" s="23"/>
      <c r="LLI1027" s="23"/>
      <c r="LLJ1027" s="23"/>
      <c r="LLK1027" s="23"/>
      <c r="LLL1027" s="23"/>
      <c r="LLM1027" s="23"/>
      <c r="LLN1027" s="23"/>
      <c r="LLO1027" s="23"/>
      <c r="LLP1027" s="23"/>
      <c r="LLQ1027" s="23"/>
      <c r="LLR1027" s="23"/>
      <c r="LLS1027" s="23"/>
      <c r="LLT1027" s="23"/>
      <c r="LLU1027" s="23"/>
      <c r="LLV1027" s="23"/>
      <c r="LLW1027" s="23"/>
      <c r="LLX1027" s="23"/>
      <c r="LLY1027" s="23"/>
      <c r="LLZ1027" s="23"/>
      <c r="LMA1027" s="23"/>
      <c r="LMB1027" s="23"/>
      <c r="LMC1027" s="23"/>
      <c r="LMD1027" s="23"/>
      <c r="LME1027" s="23"/>
      <c r="LMF1027" s="23"/>
      <c r="LMG1027" s="23"/>
      <c r="LMH1027" s="23"/>
      <c r="LMI1027" s="23"/>
      <c r="LMJ1027" s="23"/>
      <c r="LMK1027" s="23"/>
      <c r="LML1027" s="23"/>
      <c r="LMM1027" s="23"/>
      <c r="LMN1027" s="23"/>
      <c r="LMO1027" s="23"/>
      <c r="LMP1027" s="23"/>
      <c r="LMQ1027" s="23"/>
      <c r="LMR1027" s="23"/>
      <c r="LMS1027" s="23"/>
      <c r="LMT1027" s="23"/>
      <c r="LMU1027" s="23"/>
      <c r="LMV1027" s="23"/>
      <c r="LMW1027" s="23"/>
      <c r="LMX1027" s="23"/>
      <c r="LMY1027" s="23"/>
      <c r="LMZ1027" s="23"/>
      <c r="LNA1027" s="23"/>
      <c r="LNB1027" s="23"/>
      <c r="LNC1027" s="23"/>
      <c r="LND1027" s="23"/>
      <c r="LNE1027" s="23"/>
      <c r="LNF1027" s="23"/>
      <c r="LNG1027" s="23"/>
      <c r="LNH1027" s="23"/>
      <c r="LNI1027" s="23"/>
      <c r="LNJ1027" s="23"/>
      <c r="LNK1027" s="23"/>
      <c r="LNL1027" s="23"/>
      <c r="LNM1027" s="23"/>
      <c r="LNN1027" s="23"/>
      <c r="LNO1027" s="23"/>
      <c r="LNP1027" s="23"/>
      <c r="LNQ1027" s="23"/>
      <c r="LNR1027" s="23"/>
      <c r="LNS1027" s="23"/>
      <c r="LNT1027" s="23"/>
      <c r="LNU1027" s="23"/>
      <c r="LNV1027" s="23"/>
      <c r="LNW1027" s="23"/>
      <c r="LNX1027" s="23"/>
      <c r="LNY1027" s="23"/>
      <c r="LNZ1027" s="23"/>
      <c r="LOA1027" s="23"/>
      <c r="LOB1027" s="23"/>
      <c r="LOC1027" s="23"/>
      <c r="LOD1027" s="23"/>
      <c r="LOE1027" s="23"/>
      <c r="LOF1027" s="23"/>
      <c r="LOG1027" s="23"/>
      <c r="LOH1027" s="23"/>
      <c r="LOI1027" s="23"/>
      <c r="LOJ1027" s="23"/>
      <c r="LOK1027" s="23"/>
      <c r="LOL1027" s="23"/>
      <c r="LOM1027" s="23"/>
      <c r="LON1027" s="23"/>
      <c r="LOO1027" s="23"/>
      <c r="LOP1027" s="23"/>
      <c r="LOQ1027" s="23"/>
      <c r="LOR1027" s="23"/>
      <c r="LOS1027" s="23"/>
      <c r="LOT1027" s="23"/>
      <c r="LOU1027" s="23"/>
      <c r="LOV1027" s="23"/>
      <c r="LOW1027" s="23"/>
      <c r="LOX1027" s="23"/>
      <c r="LOY1027" s="23"/>
      <c r="LOZ1027" s="23"/>
      <c r="LPA1027" s="23"/>
      <c r="LPB1027" s="23"/>
      <c r="LPC1027" s="23"/>
      <c r="LPD1027" s="23"/>
      <c r="LPE1027" s="23"/>
      <c r="LPF1027" s="23"/>
      <c r="LPG1027" s="23"/>
      <c r="LPH1027" s="23"/>
      <c r="LPI1027" s="23"/>
      <c r="LPJ1027" s="23"/>
      <c r="LPK1027" s="23"/>
      <c r="LPL1027" s="23"/>
      <c r="LPM1027" s="23"/>
      <c r="LPN1027" s="23"/>
      <c r="LPO1027" s="23"/>
      <c r="LPP1027" s="23"/>
      <c r="LPQ1027" s="23"/>
      <c r="LPR1027" s="23"/>
      <c r="LPS1027" s="23"/>
      <c r="LPT1027" s="23"/>
      <c r="LPU1027" s="23"/>
      <c r="LPV1027" s="23"/>
      <c r="LPW1027" s="23"/>
      <c r="LPX1027" s="23"/>
      <c r="LPY1027" s="23"/>
      <c r="LPZ1027" s="23"/>
      <c r="LQA1027" s="23"/>
      <c r="LQB1027" s="23"/>
      <c r="LQC1027" s="23"/>
      <c r="LQD1027" s="23"/>
      <c r="LQE1027" s="23"/>
      <c r="LQF1027" s="23"/>
      <c r="LQG1027" s="23"/>
      <c r="LQH1027" s="23"/>
      <c r="LQI1027" s="23"/>
      <c r="LQJ1027" s="23"/>
      <c r="LQK1027" s="23"/>
      <c r="LQL1027" s="23"/>
      <c r="LQM1027" s="23"/>
      <c r="LQN1027" s="23"/>
      <c r="LQO1027" s="23"/>
      <c r="LQP1027" s="23"/>
      <c r="LQQ1027" s="23"/>
      <c r="LQR1027" s="23"/>
      <c r="LQS1027" s="23"/>
      <c r="LQT1027" s="23"/>
      <c r="LQU1027" s="23"/>
      <c r="LQV1027" s="23"/>
      <c r="LQW1027" s="23"/>
      <c r="LQX1027" s="23"/>
      <c r="LQY1027" s="23"/>
      <c r="LQZ1027" s="23"/>
      <c r="LRA1027" s="23"/>
      <c r="LRB1027" s="23"/>
      <c r="LRC1027" s="23"/>
      <c r="LRD1027" s="23"/>
      <c r="LRE1027" s="23"/>
      <c r="LRF1027" s="23"/>
      <c r="LRG1027" s="23"/>
      <c r="LRH1027" s="23"/>
      <c r="LRI1027" s="23"/>
      <c r="LRJ1027" s="23"/>
      <c r="LRK1027" s="23"/>
      <c r="LRL1027" s="23"/>
      <c r="LRM1027" s="23"/>
      <c r="LRN1027" s="23"/>
      <c r="LRO1027" s="23"/>
      <c r="LRP1027" s="23"/>
      <c r="LRQ1027" s="23"/>
      <c r="LRR1027" s="23"/>
      <c r="LRS1027" s="23"/>
      <c r="LRT1027" s="23"/>
      <c r="LRU1027" s="23"/>
      <c r="LRV1027" s="23"/>
      <c r="LRW1027" s="23"/>
      <c r="LRX1027" s="23"/>
      <c r="LRY1027" s="23"/>
      <c r="LRZ1027" s="23"/>
      <c r="LSA1027" s="23"/>
      <c r="LSB1027" s="23"/>
      <c r="LSC1027" s="23"/>
      <c r="LSD1027" s="23"/>
      <c r="LSE1027" s="23"/>
      <c r="LSF1027" s="23"/>
      <c r="LSG1027" s="23"/>
      <c r="LSH1027" s="23"/>
      <c r="LSI1027" s="23"/>
      <c r="LSJ1027" s="23"/>
      <c r="LSK1027" s="23"/>
      <c r="LSL1027" s="23"/>
      <c r="LSM1027" s="23"/>
      <c r="LSN1027" s="23"/>
      <c r="LSO1027" s="23"/>
      <c r="LSP1027" s="23"/>
      <c r="LSQ1027" s="23"/>
      <c r="LSR1027" s="23"/>
      <c r="LSS1027" s="23"/>
      <c r="LST1027" s="23"/>
      <c r="LSU1027" s="23"/>
      <c r="LSV1027" s="23"/>
      <c r="LSW1027" s="23"/>
      <c r="LSX1027" s="23"/>
      <c r="LSY1027" s="23"/>
      <c r="LSZ1027" s="23"/>
      <c r="LTA1027" s="23"/>
      <c r="LTB1027" s="23"/>
      <c r="LTC1027" s="23"/>
      <c r="LTD1027" s="23"/>
      <c r="LTE1027" s="23"/>
      <c r="LTF1027" s="23"/>
      <c r="LTG1027" s="23"/>
      <c r="LTH1027" s="23"/>
      <c r="LTI1027" s="23"/>
      <c r="LTJ1027" s="23"/>
      <c r="LTK1027" s="23"/>
      <c r="LTL1027" s="23"/>
      <c r="LTM1027" s="23"/>
      <c r="LTN1027" s="23"/>
      <c r="LTO1027" s="23"/>
      <c r="LTP1027" s="23"/>
      <c r="LTQ1027" s="23"/>
      <c r="LTR1027" s="23"/>
      <c r="LTS1027" s="23"/>
      <c r="LTT1027" s="23"/>
      <c r="LTU1027" s="23"/>
      <c r="LTV1027" s="23"/>
      <c r="LTW1027" s="23"/>
      <c r="LTX1027" s="23"/>
      <c r="LTY1027" s="23"/>
      <c r="LTZ1027" s="23"/>
      <c r="LUA1027" s="23"/>
      <c r="LUB1027" s="23"/>
      <c r="LUC1027" s="23"/>
      <c r="LUD1027" s="23"/>
      <c r="LUE1027" s="23"/>
      <c r="LUF1027" s="23"/>
      <c r="LUG1027" s="23"/>
      <c r="LUH1027" s="23"/>
      <c r="LUI1027" s="23"/>
      <c r="LUJ1027" s="23"/>
      <c r="LUK1027" s="23"/>
      <c r="LUL1027" s="23"/>
      <c r="LUM1027" s="23"/>
      <c r="LUN1027" s="23"/>
      <c r="LUO1027" s="23"/>
      <c r="LUP1027" s="23"/>
      <c r="LUQ1027" s="23"/>
      <c r="LUR1027" s="23"/>
      <c r="LUS1027" s="23"/>
      <c r="LUT1027" s="23"/>
      <c r="LUU1027" s="23"/>
      <c r="LUV1027" s="23"/>
      <c r="LUW1027" s="23"/>
      <c r="LUX1027" s="23"/>
      <c r="LUY1027" s="23"/>
      <c r="LUZ1027" s="23"/>
      <c r="LVA1027" s="23"/>
      <c r="LVB1027" s="23"/>
      <c r="LVC1027" s="23"/>
      <c r="LVD1027" s="23"/>
      <c r="LVE1027" s="23"/>
      <c r="LVF1027" s="23"/>
      <c r="LVG1027" s="23"/>
      <c r="LVH1027" s="23"/>
      <c r="LVI1027" s="23"/>
      <c r="LVJ1027" s="23"/>
      <c r="LVK1027" s="23"/>
      <c r="LVL1027" s="23"/>
      <c r="LVM1027" s="23"/>
      <c r="LVN1027" s="23"/>
      <c r="LVO1027" s="23"/>
      <c r="LVP1027" s="23"/>
      <c r="LVQ1027" s="23"/>
      <c r="LVR1027" s="23"/>
      <c r="LVS1027" s="23"/>
      <c r="LVT1027" s="23"/>
      <c r="LVU1027" s="23"/>
      <c r="LVV1027" s="23"/>
      <c r="LVW1027" s="23"/>
      <c r="LVX1027" s="23"/>
      <c r="LVY1027" s="23"/>
      <c r="LVZ1027" s="23"/>
      <c r="LWA1027" s="23"/>
      <c r="LWB1027" s="23"/>
      <c r="LWC1027" s="23"/>
      <c r="LWD1027" s="23"/>
      <c r="LWE1027" s="23"/>
      <c r="LWF1027" s="23"/>
      <c r="LWG1027" s="23"/>
      <c r="LWH1027" s="23"/>
      <c r="LWI1027" s="23"/>
      <c r="LWJ1027" s="23"/>
      <c r="LWK1027" s="23"/>
      <c r="LWL1027" s="23"/>
      <c r="LWM1027" s="23"/>
      <c r="LWN1027" s="23"/>
      <c r="LWO1027" s="23"/>
      <c r="LWP1027" s="23"/>
      <c r="LWQ1027" s="23"/>
      <c r="LWR1027" s="23"/>
      <c r="LWS1027" s="23"/>
      <c r="LWT1027" s="23"/>
      <c r="LWU1027" s="23"/>
      <c r="LWV1027" s="23"/>
      <c r="LWW1027" s="23"/>
      <c r="LWX1027" s="23"/>
      <c r="LWY1027" s="23"/>
      <c r="LWZ1027" s="23"/>
      <c r="LXA1027" s="23"/>
      <c r="LXB1027" s="23"/>
      <c r="LXC1027" s="23"/>
      <c r="LXD1027" s="23"/>
      <c r="LXE1027" s="23"/>
      <c r="LXF1027" s="23"/>
      <c r="LXG1027" s="23"/>
      <c r="LXH1027" s="23"/>
      <c r="LXI1027" s="23"/>
      <c r="LXJ1027" s="23"/>
      <c r="LXK1027" s="23"/>
      <c r="LXL1027" s="23"/>
      <c r="LXM1027" s="23"/>
      <c r="LXN1027" s="23"/>
      <c r="LXO1027" s="23"/>
      <c r="LXP1027" s="23"/>
      <c r="LXQ1027" s="23"/>
      <c r="LXR1027" s="23"/>
      <c r="LXS1027" s="23"/>
      <c r="LXT1027" s="23"/>
      <c r="LXU1027" s="23"/>
      <c r="LXV1027" s="23"/>
      <c r="LXW1027" s="23"/>
      <c r="LXX1027" s="23"/>
      <c r="LXY1027" s="23"/>
      <c r="LXZ1027" s="23"/>
      <c r="LYA1027" s="23"/>
      <c r="LYB1027" s="23"/>
      <c r="LYC1027" s="23"/>
      <c r="LYD1027" s="23"/>
      <c r="LYE1027" s="23"/>
      <c r="LYF1027" s="23"/>
      <c r="LYG1027" s="23"/>
      <c r="LYH1027" s="23"/>
      <c r="LYI1027" s="23"/>
      <c r="LYJ1027" s="23"/>
      <c r="LYK1027" s="23"/>
      <c r="LYL1027" s="23"/>
      <c r="LYM1027" s="23"/>
      <c r="LYN1027" s="23"/>
      <c r="LYO1027" s="23"/>
      <c r="LYP1027" s="23"/>
      <c r="LYQ1027" s="23"/>
      <c r="LYR1027" s="23"/>
      <c r="LYS1027" s="23"/>
      <c r="LYT1027" s="23"/>
      <c r="LYU1027" s="23"/>
      <c r="LYV1027" s="23"/>
      <c r="LYW1027" s="23"/>
      <c r="LYX1027" s="23"/>
      <c r="LYY1027" s="23"/>
      <c r="LYZ1027" s="23"/>
      <c r="LZA1027" s="23"/>
      <c r="LZB1027" s="23"/>
      <c r="LZC1027" s="23"/>
      <c r="LZD1027" s="23"/>
      <c r="LZE1027" s="23"/>
      <c r="LZF1027" s="23"/>
      <c r="LZG1027" s="23"/>
      <c r="LZH1027" s="23"/>
      <c r="LZI1027" s="23"/>
      <c r="LZJ1027" s="23"/>
      <c r="LZK1027" s="23"/>
      <c r="LZL1027" s="23"/>
      <c r="LZM1027" s="23"/>
      <c r="LZN1027" s="23"/>
      <c r="LZO1027" s="23"/>
      <c r="LZP1027" s="23"/>
      <c r="LZQ1027" s="23"/>
      <c r="LZR1027" s="23"/>
      <c r="LZS1027" s="23"/>
      <c r="LZT1027" s="23"/>
      <c r="LZU1027" s="23"/>
      <c r="LZV1027" s="23"/>
      <c r="LZW1027" s="23"/>
      <c r="LZX1027" s="23"/>
      <c r="LZY1027" s="23"/>
      <c r="LZZ1027" s="23"/>
      <c r="MAA1027" s="23"/>
      <c r="MAB1027" s="23"/>
      <c r="MAC1027" s="23"/>
      <c r="MAD1027" s="23"/>
      <c r="MAE1027" s="23"/>
      <c r="MAF1027" s="23"/>
      <c r="MAG1027" s="23"/>
      <c r="MAH1027" s="23"/>
      <c r="MAI1027" s="23"/>
      <c r="MAJ1027" s="23"/>
      <c r="MAK1027" s="23"/>
      <c r="MAL1027" s="23"/>
      <c r="MAM1027" s="23"/>
      <c r="MAN1027" s="23"/>
      <c r="MAO1027" s="23"/>
      <c r="MAP1027" s="23"/>
      <c r="MAQ1027" s="23"/>
      <c r="MAR1027" s="23"/>
      <c r="MAS1027" s="23"/>
      <c r="MAT1027" s="23"/>
      <c r="MAU1027" s="23"/>
      <c r="MAV1027" s="23"/>
      <c r="MAW1027" s="23"/>
      <c r="MAX1027" s="23"/>
      <c r="MAY1027" s="23"/>
      <c r="MAZ1027" s="23"/>
      <c r="MBA1027" s="23"/>
      <c r="MBB1027" s="23"/>
      <c r="MBC1027" s="23"/>
      <c r="MBD1027" s="23"/>
      <c r="MBE1027" s="23"/>
      <c r="MBF1027" s="23"/>
      <c r="MBG1027" s="23"/>
      <c r="MBH1027" s="23"/>
      <c r="MBI1027" s="23"/>
      <c r="MBJ1027" s="23"/>
      <c r="MBK1027" s="23"/>
      <c r="MBL1027" s="23"/>
      <c r="MBM1027" s="23"/>
      <c r="MBN1027" s="23"/>
      <c r="MBO1027" s="23"/>
      <c r="MBP1027" s="23"/>
      <c r="MBQ1027" s="23"/>
      <c r="MBR1027" s="23"/>
      <c r="MBS1027" s="23"/>
      <c r="MBT1027" s="23"/>
      <c r="MBU1027" s="23"/>
      <c r="MBV1027" s="23"/>
      <c r="MBW1027" s="23"/>
      <c r="MBX1027" s="23"/>
      <c r="MBY1027" s="23"/>
      <c r="MBZ1027" s="23"/>
      <c r="MCA1027" s="23"/>
      <c r="MCB1027" s="23"/>
      <c r="MCC1027" s="23"/>
      <c r="MCD1027" s="23"/>
      <c r="MCE1027" s="23"/>
      <c r="MCF1027" s="23"/>
      <c r="MCG1027" s="23"/>
      <c r="MCH1027" s="23"/>
      <c r="MCI1027" s="23"/>
      <c r="MCJ1027" s="23"/>
      <c r="MCK1027" s="23"/>
      <c r="MCL1027" s="23"/>
      <c r="MCM1027" s="23"/>
      <c r="MCN1027" s="23"/>
      <c r="MCO1027" s="23"/>
      <c r="MCP1027" s="23"/>
      <c r="MCQ1027" s="23"/>
      <c r="MCR1027" s="23"/>
      <c r="MCS1027" s="23"/>
      <c r="MCT1027" s="23"/>
      <c r="MCU1027" s="23"/>
      <c r="MCV1027" s="23"/>
      <c r="MCW1027" s="23"/>
      <c r="MCX1027" s="23"/>
      <c r="MCY1027" s="23"/>
      <c r="MCZ1027" s="23"/>
      <c r="MDA1027" s="23"/>
      <c r="MDB1027" s="23"/>
      <c r="MDC1027" s="23"/>
      <c r="MDD1027" s="23"/>
      <c r="MDE1027" s="23"/>
      <c r="MDF1027" s="23"/>
      <c r="MDG1027" s="23"/>
      <c r="MDH1027" s="23"/>
      <c r="MDI1027" s="23"/>
      <c r="MDJ1027" s="23"/>
      <c r="MDK1027" s="23"/>
      <c r="MDL1027" s="23"/>
      <c r="MDM1027" s="23"/>
      <c r="MDN1027" s="23"/>
      <c r="MDO1027" s="23"/>
      <c r="MDP1027" s="23"/>
      <c r="MDQ1027" s="23"/>
      <c r="MDR1027" s="23"/>
      <c r="MDS1027" s="23"/>
      <c r="MDT1027" s="23"/>
      <c r="MDU1027" s="23"/>
      <c r="MDV1027" s="23"/>
      <c r="MDW1027" s="23"/>
      <c r="MDX1027" s="23"/>
      <c r="MDY1027" s="23"/>
      <c r="MDZ1027" s="23"/>
      <c r="MEA1027" s="23"/>
      <c r="MEB1027" s="23"/>
      <c r="MEC1027" s="23"/>
      <c r="MED1027" s="23"/>
      <c r="MEE1027" s="23"/>
      <c r="MEF1027" s="23"/>
      <c r="MEG1027" s="23"/>
      <c r="MEH1027" s="23"/>
      <c r="MEI1027" s="23"/>
      <c r="MEJ1027" s="23"/>
      <c r="MEK1027" s="23"/>
      <c r="MEL1027" s="23"/>
      <c r="MEM1027" s="23"/>
      <c r="MEN1027" s="23"/>
      <c r="MEO1027" s="23"/>
      <c r="MEP1027" s="23"/>
      <c r="MEQ1027" s="23"/>
      <c r="MER1027" s="23"/>
      <c r="MES1027" s="23"/>
      <c r="MET1027" s="23"/>
      <c r="MEU1027" s="23"/>
      <c r="MEV1027" s="23"/>
      <c r="MEW1027" s="23"/>
      <c r="MEX1027" s="23"/>
      <c r="MEY1027" s="23"/>
      <c r="MEZ1027" s="23"/>
      <c r="MFA1027" s="23"/>
      <c r="MFB1027" s="23"/>
      <c r="MFC1027" s="23"/>
      <c r="MFD1027" s="23"/>
      <c r="MFE1027" s="23"/>
      <c r="MFF1027" s="23"/>
      <c r="MFG1027" s="23"/>
      <c r="MFH1027" s="23"/>
      <c r="MFI1027" s="23"/>
      <c r="MFJ1027" s="23"/>
      <c r="MFK1027" s="23"/>
      <c r="MFL1027" s="23"/>
      <c r="MFM1027" s="23"/>
      <c r="MFN1027" s="23"/>
      <c r="MFO1027" s="23"/>
      <c r="MFP1027" s="23"/>
      <c r="MFQ1027" s="23"/>
      <c r="MFR1027" s="23"/>
      <c r="MFS1027" s="23"/>
      <c r="MFT1027" s="23"/>
      <c r="MFU1027" s="23"/>
      <c r="MFV1027" s="23"/>
      <c r="MFW1027" s="23"/>
      <c r="MFX1027" s="23"/>
      <c r="MFY1027" s="23"/>
      <c r="MFZ1027" s="23"/>
      <c r="MGA1027" s="23"/>
      <c r="MGB1027" s="23"/>
      <c r="MGC1027" s="23"/>
      <c r="MGD1027" s="23"/>
      <c r="MGE1027" s="23"/>
      <c r="MGF1027" s="23"/>
      <c r="MGG1027" s="23"/>
      <c r="MGH1027" s="23"/>
      <c r="MGI1027" s="23"/>
      <c r="MGJ1027" s="23"/>
      <c r="MGK1027" s="23"/>
      <c r="MGL1027" s="23"/>
      <c r="MGM1027" s="23"/>
      <c r="MGN1027" s="23"/>
      <c r="MGO1027" s="23"/>
      <c r="MGP1027" s="23"/>
      <c r="MGQ1027" s="23"/>
      <c r="MGR1027" s="23"/>
      <c r="MGS1027" s="23"/>
      <c r="MGT1027" s="23"/>
      <c r="MGU1027" s="23"/>
      <c r="MGV1027" s="23"/>
      <c r="MGW1027" s="23"/>
      <c r="MGX1027" s="23"/>
      <c r="MGY1027" s="23"/>
      <c r="MGZ1027" s="23"/>
      <c r="MHA1027" s="23"/>
      <c r="MHB1027" s="23"/>
      <c r="MHC1027" s="23"/>
      <c r="MHD1027" s="23"/>
      <c r="MHE1027" s="23"/>
      <c r="MHF1027" s="23"/>
      <c r="MHG1027" s="23"/>
      <c r="MHH1027" s="23"/>
      <c r="MHI1027" s="23"/>
      <c r="MHJ1027" s="23"/>
      <c r="MHK1027" s="23"/>
      <c r="MHL1027" s="23"/>
      <c r="MHM1027" s="23"/>
      <c r="MHN1027" s="23"/>
      <c r="MHO1027" s="23"/>
      <c r="MHP1027" s="23"/>
      <c r="MHQ1027" s="23"/>
      <c r="MHR1027" s="23"/>
      <c r="MHS1027" s="23"/>
      <c r="MHT1027" s="23"/>
      <c r="MHU1027" s="23"/>
      <c r="MHV1027" s="23"/>
      <c r="MHW1027" s="23"/>
      <c r="MHX1027" s="23"/>
      <c r="MHY1027" s="23"/>
      <c r="MHZ1027" s="23"/>
      <c r="MIA1027" s="23"/>
      <c r="MIB1027" s="23"/>
      <c r="MIC1027" s="23"/>
      <c r="MID1027" s="23"/>
      <c r="MIE1027" s="23"/>
      <c r="MIF1027" s="23"/>
      <c r="MIG1027" s="23"/>
      <c r="MIH1027" s="23"/>
      <c r="MII1027" s="23"/>
      <c r="MIJ1027" s="23"/>
      <c r="MIK1027" s="23"/>
      <c r="MIL1027" s="23"/>
      <c r="MIM1027" s="23"/>
      <c r="MIN1027" s="23"/>
      <c r="MIO1027" s="23"/>
      <c r="MIP1027" s="23"/>
      <c r="MIQ1027" s="23"/>
      <c r="MIR1027" s="23"/>
      <c r="MIS1027" s="23"/>
      <c r="MIT1027" s="23"/>
      <c r="MIU1027" s="23"/>
      <c r="MIV1027" s="23"/>
      <c r="MIW1027" s="23"/>
      <c r="MIX1027" s="23"/>
      <c r="MIY1027" s="23"/>
      <c r="MIZ1027" s="23"/>
      <c r="MJA1027" s="23"/>
      <c r="MJB1027" s="23"/>
      <c r="MJC1027" s="23"/>
      <c r="MJD1027" s="23"/>
      <c r="MJE1027" s="23"/>
      <c r="MJF1027" s="23"/>
      <c r="MJG1027" s="23"/>
      <c r="MJH1027" s="23"/>
      <c r="MJI1027" s="23"/>
      <c r="MJJ1027" s="23"/>
      <c r="MJK1027" s="23"/>
      <c r="MJL1027" s="23"/>
      <c r="MJM1027" s="23"/>
      <c r="MJN1027" s="23"/>
      <c r="MJO1027" s="23"/>
      <c r="MJP1027" s="23"/>
      <c r="MJQ1027" s="23"/>
      <c r="MJR1027" s="23"/>
      <c r="MJS1027" s="23"/>
      <c r="MJT1027" s="23"/>
      <c r="MJU1027" s="23"/>
      <c r="MJV1027" s="23"/>
      <c r="MJW1027" s="23"/>
      <c r="MJX1027" s="23"/>
      <c r="MJY1027" s="23"/>
      <c r="MJZ1027" s="23"/>
      <c r="MKA1027" s="23"/>
      <c r="MKB1027" s="23"/>
      <c r="MKC1027" s="23"/>
      <c r="MKD1027" s="23"/>
      <c r="MKE1027" s="23"/>
      <c r="MKF1027" s="23"/>
      <c r="MKG1027" s="23"/>
      <c r="MKH1027" s="23"/>
      <c r="MKI1027" s="23"/>
      <c r="MKJ1027" s="23"/>
      <c r="MKK1027" s="23"/>
      <c r="MKL1027" s="23"/>
      <c r="MKM1027" s="23"/>
      <c r="MKN1027" s="23"/>
      <c r="MKO1027" s="23"/>
      <c r="MKP1027" s="23"/>
      <c r="MKQ1027" s="23"/>
      <c r="MKR1027" s="23"/>
      <c r="MKS1027" s="23"/>
      <c r="MKT1027" s="23"/>
      <c r="MKU1027" s="23"/>
      <c r="MKV1027" s="23"/>
      <c r="MKW1027" s="23"/>
      <c r="MKX1027" s="23"/>
      <c r="MKY1027" s="23"/>
      <c r="MKZ1027" s="23"/>
      <c r="MLA1027" s="23"/>
      <c r="MLB1027" s="23"/>
      <c r="MLC1027" s="23"/>
      <c r="MLD1027" s="23"/>
      <c r="MLE1027" s="23"/>
      <c r="MLF1027" s="23"/>
      <c r="MLG1027" s="23"/>
      <c r="MLH1027" s="23"/>
      <c r="MLI1027" s="23"/>
      <c r="MLJ1027" s="23"/>
      <c r="MLK1027" s="23"/>
      <c r="MLL1027" s="23"/>
      <c r="MLM1027" s="23"/>
      <c r="MLN1027" s="23"/>
      <c r="MLO1027" s="23"/>
      <c r="MLP1027" s="23"/>
      <c r="MLQ1027" s="23"/>
      <c r="MLR1027" s="23"/>
      <c r="MLS1027" s="23"/>
      <c r="MLT1027" s="23"/>
      <c r="MLU1027" s="23"/>
      <c r="MLV1027" s="23"/>
      <c r="MLW1027" s="23"/>
      <c r="MLX1027" s="23"/>
      <c r="MLY1027" s="23"/>
      <c r="MLZ1027" s="23"/>
      <c r="MMA1027" s="23"/>
      <c r="MMB1027" s="23"/>
      <c r="MMC1027" s="23"/>
      <c r="MMD1027" s="23"/>
      <c r="MME1027" s="23"/>
      <c r="MMF1027" s="23"/>
      <c r="MMG1027" s="23"/>
      <c r="MMH1027" s="23"/>
      <c r="MMI1027" s="23"/>
      <c r="MMJ1027" s="23"/>
      <c r="MMK1027" s="23"/>
      <c r="MML1027" s="23"/>
      <c r="MMM1027" s="23"/>
      <c r="MMN1027" s="23"/>
      <c r="MMO1027" s="23"/>
      <c r="MMP1027" s="23"/>
      <c r="MMQ1027" s="23"/>
      <c r="MMR1027" s="23"/>
      <c r="MMS1027" s="23"/>
      <c r="MMT1027" s="23"/>
      <c r="MMU1027" s="23"/>
      <c r="MMV1027" s="23"/>
      <c r="MMW1027" s="23"/>
      <c r="MMX1027" s="23"/>
      <c r="MMY1027" s="23"/>
      <c r="MMZ1027" s="23"/>
      <c r="MNA1027" s="23"/>
      <c r="MNB1027" s="23"/>
      <c r="MNC1027" s="23"/>
      <c r="MND1027" s="23"/>
      <c r="MNE1027" s="23"/>
      <c r="MNF1027" s="23"/>
      <c r="MNG1027" s="23"/>
      <c r="MNH1027" s="23"/>
      <c r="MNI1027" s="23"/>
      <c r="MNJ1027" s="23"/>
      <c r="MNK1027" s="23"/>
      <c r="MNL1027" s="23"/>
      <c r="MNM1027" s="23"/>
      <c r="MNN1027" s="23"/>
      <c r="MNO1027" s="23"/>
      <c r="MNP1027" s="23"/>
      <c r="MNQ1027" s="23"/>
      <c r="MNR1027" s="23"/>
      <c r="MNS1027" s="23"/>
      <c r="MNT1027" s="23"/>
      <c r="MNU1027" s="23"/>
      <c r="MNV1027" s="23"/>
      <c r="MNW1027" s="23"/>
      <c r="MNX1027" s="23"/>
      <c r="MNY1027" s="23"/>
      <c r="MNZ1027" s="23"/>
      <c r="MOA1027" s="23"/>
      <c r="MOB1027" s="23"/>
      <c r="MOC1027" s="23"/>
      <c r="MOD1027" s="23"/>
      <c r="MOE1027" s="23"/>
      <c r="MOF1027" s="23"/>
      <c r="MOG1027" s="23"/>
      <c r="MOH1027" s="23"/>
      <c r="MOI1027" s="23"/>
      <c r="MOJ1027" s="23"/>
      <c r="MOK1027" s="23"/>
      <c r="MOL1027" s="23"/>
      <c r="MOM1027" s="23"/>
      <c r="MON1027" s="23"/>
      <c r="MOO1027" s="23"/>
      <c r="MOP1027" s="23"/>
      <c r="MOQ1027" s="23"/>
      <c r="MOR1027" s="23"/>
      <c r="MOS1027" s="23"/>
      <c r="MOT1027" s="23"/>
      <c r="MOU1027" s="23"/>
      <c r="MOV1027" s="23"/>
      <c r="MOW1027" s="23"/>
      <c r="MOX1027" s="23"/>
      <c r="MOY1027" s="23"/>
      <c r="MOZ1027" s="23"/>
      <c r="MPA1027" s="23"/>
      <c r="MPB1027" s="23"/>
      <c r="MPC1027" s="23"/>
      <c r="MPD1027" s="23"/>
      <c r="MPE1027" s="23"/>
      <c r="MPF1027" s="23"/>
      <c r="MPG1027" s="23"/>
      <c r="MPH1027" s="23"/>
      <c r="MPI1027" s="23"/>
      <c r="MPJ1027" s="23"/>
      <c r="MPK1027" s="23"/>
      <c r="MPL1027" s="23"/>
      <c r="MPM1027" s="23"/>
      <c r="MPN1027" s="23"/>
      <c r="MPO1027" s="23"/>
      <c r="MPP1027" s="23"/>
      <c r="MPQ1027" s="23"/>
      <c r="MPR1027" s="23"/>
      <c r="MPS1027" s="23"/>
      <c r="MPT1027" s="23"/>
      <c r="MPU1027" s="23"/>
      <c r="MPV1027" s="23"/>
      <c r="MPW1027" s="23"/>
      <c r="MPX1027" s="23"/>
      <c r="MPY1027" s="23"/>
      <c r="MPZ1027" s="23"/>
      <c r="MQA1027" s="23"/>
      <c r="MQB1027" s="23"/>
      <c r="MQC1027" s="23"/>
      <c r="MQD1027" s="23"/>
      <c r="MQE1027" s="23"/>
      <c r="MQF1027" s="23"/>
      <c r="MQG1027" s="23"/>
      <c r="MQH1027" s="23"/>
      <c r="MQI1027" s="23"/>
      <c r="MQJ1027" s="23"/>
      <c r="MQK1027" s="23"/>
      <c r="MQL1027" s="23"/>
      <c r="MQM1027" s="23"/>
      <c r="MQN1027" s="23"/>
      <c r="MQO1027" s="23"/>
      <c r="MQP1027" s="23"/>
      <c r="MQQ1027" s="23"/>
      <c r="MQR1027" s="23"/>
      <c r="MQS1027" s="23"/>
      <c r="MQT1027" s="23"/>
      <c r="MQU1027" s="23"/>
      <c r="MQV1027" s="23"/>
      <c r="MQW1027" s="23"/>
      <c r="MQX1027" s="23"/>
      <c r="MQY1027" s="23"/>
      <c r="MQZ1027" s="23"/>
      <c r="MRA1027" s="23"/>
      <c r="MRB1027" s="23"/>
      <c r="MRC1027" s="23"/>
      <c r="MRD1027" s="23"/>
      <c r="MRE1027" s="23"/>
      <c r="MRF1027" s="23"/>
      <c r="MRG1027" s="23"/>
      <c r="MRH1027" s="23"/>
      <c r="MRI1027" s="23"/>
      <c r="MRJ1027" s="23"/>
      <c r="MRK1027" s="23"/>
      <c r="MRL1027" s="23"/>
      <c r="MRM1027" s="23"/>
      <c r="MRN1027" s="23"/>
      <c r="MRO1027" s="23"/>
      <c r="MRP1027" s="23"/>
      <c r="MRQ1027" s="23"/>
      <c r="MRR1027" s="23"/>
      <c r="MRS1027" s="23"/>
      <c r="MRT1027" s="23"/>
      <c r="MRU1027" s="23"/>
      <c r="MRV1027" s="23"/>
      <c r="MRW1027" s="23"/>
      <c r="MRX1027" s="23"/>
      <c r="MRY1027" s="23"/>
      <c r="MRZ1027" s="23"/>
      <c r="MSA1027" s="23"/>
      <c r="MSB1027" s="23"/>
      <c r="MSC1027" s="23"/>
      <c r="MSD1027" s="23"/>
      <c r="MSE1027" s="23"/>
      <c r="MSF1027" s="23"/>
      <c r="MSG1027" s="23"/>
      <c r="MSH1027" s="23"/>
      <c r="MSI1027" s="23"/>
      <c r="MSJ1027" s="23"/>
      <c r="MSK1027" s="23"/>
      <c r="MSL1027" s="23"/>
      <c r="MSM1027" s="23"/>
      <c r="MSN1027" s="23"/>
      <c r="MSO1027" s="23"/>
      <c r="MSP1027" s="23"/>
      <c r="MSQ1027" s="23"/>
      <c r="MSR1027" s="23"/>
      <c r="MSS1027" s="23"/>
      <c r="MST1027" s="23"/>
      <c r="MSU1027" s="23"/>
      <c r="MSV1027" s="23"/>
      <c r="MSW1027" s="23"/>
      <c r="MSX1027" s="23"/>
      <c r="MSY1027" s="23"/>
      <c r="MSZ1027" s="23"/>
      <c r="MTA1027" s="23"/>
      <c r="MTB1027" s="23"/>
      <c r="MTC1027" s="23"/>
      <c r="MTD1027" s="23"/>
      <c r="MTE1027" s="23"/>
      <c r="MTF1027" s="23"/>
      <c r="MTG1027" s="23"/>
      <c r="MTH1027" s="23"/>
      <c r="MTI1027" s="23"/>
      <c r="MTJ1027" s="23"/>
      <c r="MTK1027" s="23"/>
      <c r="MTL1027" s="23"/>
      <c r="MTM1027" s="23"/>
      <c r="MTN1027" s="23"/>
      <c r="MTO1027" s="23"/>
      <c r="MTP1027" s="23"/>
      <c r="MTQ1027" s="23"/>
      <c r="MTR1027" s="23"/>
      <c r="MTS1027" s="23"/>
      <c r="MTT1027" s="23"/>
      <c r="MTU1027" s="23"/>
      <c r="MTV1027" s="23"/>
      <c r="MTW1027" s="23"/>
      <c r="MTX1027" s="23"/>
      <c r="MTY1027" s="23"/>
      <c r="MTZ1027" s="23"/>
      <c r="MUA1027" s="23"/>
      <c r="MUB1027" s="23"/>
      <c r="MUC1027" s="23"/>
      <c r="MUD1027" s="23"/>
      <c r="MUE1027" s="23"/>
      <c r="MUF1027" s="23"/>
      <c r="MUG1027" s="23"/>
      <c r="MUH1027" s="23"/>
      <c r="MUI1027" s="23"/>
      <c r="MUJ1027" s="23"/>
      <c r="MUK1027" s="23"/>
      <c r="MUL1027" s="23"/>
      <c r="MUM1027" s="23"/>
      <c r="MUN1027" s="23"/>
      <c r="MUO1027" s="23"/>
      <c r="MUP1027" s="23"/>
      <c r="MUQ1027" s="23"/>
      <c r="MUR1027" s="23"/>
      <c r="MUS1027" s="23"/>
      <c r="MUT1027" s="23"/>
      <c r="MUU1027" s="23"/>
      <c r="MUV1027" s="23"/>
      <c r="MUW1027" s="23"/>
      <c r="MUX1027" s="23"/>
      <c r="MUY1027" s="23"/>
      <c r="MUZ1027" s="23"/>
      <c r="MVA1027" s="23"/>
      <c r="MVB1027" s="23"/>
      <c r="MVC1027" s="23"/>
      <c r="MVD1027" s="23"/>
      <c r="MVE1027" s="23"/>
      <c r="MVF1027" s="23"/>
      <c r="MVG1027" s="23"/>
      <c r="MVH1027" s="23"/>
      <c r="MVI1027" s="23"/>
      <c r="MVJ1027" s="23"/>
      <c r="MVK1027" s="23"/>
      <c r="MVL1027" s="23"/>
      <c r="MVM1027" s="23"/>
      <c r="MVN1027" s="23"/>
      <c r="MVO1027" s="23"/>
      <c r="MVP1027" s="23"/>
      <c r="MVQ1027" s="23"/>
      <c r="MVR1027" s="23"/>
      <c r="MVS1027" s="23"/>
      <c r="MVT1027" s="23"/>
      <c r="MVU1027" s="23"/>
      <c r="MVV1027" s="23"/>
      <c r="MVW1027" s="23"/>
      <c r="MVX1027" s="23"/>
      <c r="MVY1027" s="23"/>
      <c r="MVZ1027" s="23"/>
      <c r="MWA1027" s="23"/>
      <c r="MWB1027" s="23"/>
      <c r="MWC1027" s="23"/>
      <c r="MWD1027" s="23"/>
      <c r="MWE1027" s="23"/>
      <c r="MWF1027" s="23"/>
      <c r="MWG1027" s="23"/>
      <c r="MWH1027" s="23"/>
      <c r="MWI1027" s="23"/>
      <c r="MWJ1027" s="23"/>
      <c r="MWK1027" s="23"/>
      <c r="MWL1027" s="23"/>
      <c r="MWM1027" s="23"/>
      <c r="MWN1027" s="23"/>
      <c r="MWO1027" s="23"/>
      <c r="MWP1027" s="23"/>
      <c r="MWQ1027" s="23"/>
      <c r="MWR1027" s="23"/>
      <c r="MWS1027" s="23"/>
      <c r="MWT1027" s="23"/>
      <c r="MWU1027" s="23"/>
      <c r="MWV1027" s="23"/>
      <c r="MWW1027" s="23"/>
      <c r="MWX1027" s="23"/>
      <c r="MWY1027" s="23"/>
      <c r="MWZ1027" s="23"/>
      <c r="MXA1027" s="23"/>
      <c r="MXB1027" s="23"/>
      <c r="MXC1027" s="23"/>
      <c r="MXD1027" s="23"/>
      <c r="MXE1027" s="23"/>
      <c r="MXF1027" s="23"/>
      <c r="MXG1027" s="23"/>
      <c r="MXH1027" s="23"/>
      <c r="MXI1027" s="23"/>
      <c r="MXJ1027" s="23"/>
      <c r="MXK1027" s="23"/>
      <c r="MXL1027" s="23"/>
      <c r="MXM1027" s="23"/>
      <c r="MXN1027" s="23"/>
      <c r="MXO1027" s="23"/>
      <c r="MXP1027" s="23"/>
      <c r="MXQ1027" s="23"/>
      <c r="MXR1027" s="23"/>
      <c r="MXS1027" s="23"/>
      <c r="MXT1027" s="23"/>
      <c r="MXU1027" s="23"/>
      <c r="MXV1027" s="23"/>
      <c r="MXW1027" s="23"/>
      <c r="MXX1027" s="23"/>
      <c r="MXY1027" s="23"/>
      <c r="MXZ1027" s="23"/>
      <c r="MYA1027" s="23"/>
      <c r="MYB1027" s="23"/>
      <c r="MYC1027" s="23"/>
      <c r="MYD1027" s="23"/>
      <c r="MYE1027" s="23"/>
      <c r="MYF1027" s="23"/>
      <c r="MYG1027" s="23"/>
      <c r="MYH1027" s="23"/>
      <c r="MYI1027" s="23"/>
      <c r="MYJ1027" s="23"/>
      <c r="MYK1027" s="23"/>
      <c r="MYL1027" s="23"/>
      <c r="MYM1027" s="23"/>
      <c r="MYN1027" s="23"/>
      <c r="MYO1027" s="23"/>
      <c r="MYP1027" s="23"/>
      <c r="MYQ1027" s="23"/>
      <c r="MYR1027" s="23"/>
      <c r="MYS1027" s="23"/>
      <c r="MYT1027" s="23"/>
      <c r="MYU1027" s="23"/>
      <c r="MYV1027" s="23"/>
      <c r="MYW1027" s="23"/>
      <c r="MYX1027" s="23"/>
      <c r="MYY1027" s="23"/>
      <c r="MYZ1027" s="23"/>
      <c r="MZA1027" s="23"/>
      <c r="MZB1027" s="23"/>
      <c r="MZC1027" s="23"/>
      <c r="MZD1027" s="23"/>
      <c r="MZE1027" s="23"/>
      <c r="MZF1027" s="23"/>
      <c r="MZG1027" s="23"/>
      <c r="MZH1027" s="23"/>
      <c r="MZI1027" s="23"/>
      <c r="MZJ1027" s="23"/>
      <c r="MZK1027" s="23"/>
      <c r="MZL1027" s="23"/>
      <c r="MZM1027" s="23"/>
      <c r="MZN1027" s="23"/>
      <c r="MZO1027" s="23"/>
      <c r="MZP1027" s="23"/>
      <c r="MZQ1027" s="23"/>
      <c r="MZR1027" s="23"/>
      <c r="MZS1027" s="23"/>
      <c r="MZT1027" s="23"/>
      <c r="MZU1027" s="23"/>
      <c r="MZV1027" s="23"/>
      <c r="MZW1027" s="23"/>
      <c r="MZX1027" s="23"/>
      <c r="MZY1027" s="23"/>
      <c r="MZZ1027" s="23"/>
      <c r="NAA1027" s="23"/>
      <c r="NAB1027" s="23"/>
      <c r="NAC1027" s="23"/>
      <c r="NAD1027" s="23"/>
      <c r="NAE1027" s="23"/>
      <c r="NAF1027" s="23"/>
      <c r="NAG1027" s="23"/>
      <c r="NAH1027" s="23"/>
      <c r="NAI1027" s="23"/>
      <c r="NAJ1027" s="23"/>
      <c r="NAK1027" s="23"/>
      <c r="NAL1027" s="23"/>
      <c r="NAM1027" s="23"/>
      <c r="NAN1027" s="23"/>
      <c r="NAO1027" s="23"/>
      <c r="NAP1027" s="23"/>
      <c r="NAQ1027" s="23"/>
      <c r="NAR1027" s="23"/>
      <c r="NAS1027" s="23"/>
      <c r="NAT1027" s="23"/>
      <c r="NAU1027" s="23"/>
      <c r="NAV1027" s="23"/>
      <c r="NAW1027" s="23"/>
      <c r="NAX1027" s="23"/>
      <c r="NAY1027" s="23"/>
      <c r="NAZ1027" s="23"/>
      <c r="NBA1027" s="23"/>
      <c r="NBB1027" s="23"/>
      <c r="NBC1027" s="23"/>
      <c r="NBD1027" s="23"/>
      <c r="NBE1027" s="23"/>
      <c r="NBF1027" s="23"/>
      <c r="NBG1027" s="23"/>
      <c r="NBH1027" s="23"/>
      <c r="NBI1027" s="23"/>
      <c r="NBJ1027" s="23"/>
      <c r="NBK1027" s="23"/>
      <c r="NBL1027" s="23"/>
      <c r="NBM1027" s="23"/>
      <c r="NBN1027" s="23"/>
      <c r="NBO1027" s="23"/>
      <c r="NBP1027" s="23"/>
      <c r="NBQ1027" s="23"/>
      <c r="NBR1027" s="23"/>
      <c r="NBS1027" s="23"/>
      <c r="NBT1027" s="23"/>
      <c r="NBU1027" s="23"/>
      <c r="NBV1027" s="23"/>
      <c r="NBW1027" s="23"/>
      <c r="NBX1027" s="23"/>
      <c r="NBY1027" s="23"/>
      <c r="NBZ1027" s="23"/>
      <c r="NCA1027" s="23"/>
      <c r="NCB1027" s="23"/>
      <c r="NCC1027" s="23"/>
      <c r="NCD1027" s="23"/>
      <c r="NCE1027" s="23"/>
      <c r="NCF1027" s="23"/>
      <c r="NCG1027" s="23"/>
      <c r="NCH1027" s="23"/>
      <c r="NCI1027" s="23"/>
      <c r="NCJ1027" s="23"/>
      <c r="NCK1027" s="23"/>
      <c r="NCL1027" s="23"/>
      <c r="NCM1027" s="23"/>
      <c r="NCN1027" s="23"/>
      <c r="NCO1027" s="23"/>
      <c r="NCP1027" s="23"/>
      <c r="NCQ1027" s="23"/>
      <c r="NCR1027" s="23"/>
      <c r="NCS1027" s="23"/>
      <c r="NCT1027" s="23"/>
      <c r="NCU1027" s="23"/>
      <c r="NCV1027" s="23"/>
      <c r="NCW1027" s="23"/>
      <c r="NCX1027" s="23"/>
      <c r="NCY1027" s="23"/>
      <c r="NCZ1027" s="23"/>
      <c r="NDA1027" s="23"/>
      <c r="NDB1027" s="23"/>
      <c r="NDC1027" s="23"/>
      <c r="NDD1027" s="23"/>
      <c r="NDE1027" s="23"/>
      <c r="NDF1027" s="23"/>
      <c r="NDG1027" s="23"/>
      <c r="NDH1027" s="23"/>
      <c r="NDI1027" s="23"/>
      <c r="NDJ1027" s="23"/>
      <c r="NDK1027" s="23"/>
      <c r="NDL1027" s="23"/>
      <c r="NDM1027" s="23"/>
      <c r="NDN1027" s="23"/>
      <c r="NDO1027" s="23"/>
      <c r="NDP1027" s="23"/>
      <c r="NDQ1027" s="23"/>
      <c r="NDR1027" s="23"/>
      <c r="NDS1027" s="23"/>
      <c r="NDT1027" s="23"/>
      <c r="NDU1027" s="23"/>
      <c r="NDV1027" s="23"/>
      <c r="NDW1027" s="23"/>
      <c r="NDX1027" s="23"/>
      <c r="NDY1027" s="23"/>
      <c r="NDZ1027" s="23"/>
      <c r="NEA1027" s="23"/>
      <c r="NEB1027" s="23"/>
      <c r="NEC1027" s="23"/>
      <c r="NED1027" s="23"/>
      <c r="NEE1027" s="23"/>
      <c r="NEF1027" s="23"/>
      <c r="NEG1027" s="23"/>
      <c r="NEH1027" s="23"/>
      <c r="NEI1027" s="23"/>
      <c r="NEJ1027" s="23"/>
      <c r="NEK1027" s="23"/>
      <c r="NEL1027" s="23"/>
      <c r="NEM1027" s="23"/>
      <c r="NEN1027" s="23"/>
      <c r="NEO1027" s="23"/>
      <c r="NEP1027" s="23"/>
      <c r="NEQ1027" s="23"/>
      <c r="NER1027" s="23"/>
      <c r="NES1027" s="23"/>
      <c r="NET1027" s="23"/>
      <c r="NEU1027" s="23"/>
      <c r="NEV1027" s="23"/>
      <c r="NEW1027" s="23"/>
      <c r="NEX1027" s="23"/>
      <c r="NEY1027" s="23"/>
      <c r="NEZ1027" s="23"/>
      <c r="NFA1027" s="23"/>
      <c r="NFB1027" s="23"/>
      <c r="NFC1027" s="23"/>
      <c r="NFD1027" s="23"/>
      <c r="NFE1027" s="23"/>
      <c r="NFF1027" s="23"/>
      <c r="NFG1027" s="23"/>
      <c r="NFH1027" s="23"/>
      <c r="NFI1027" s="23"/>
      <c r="NFJ1027" s="23"/>
      <c r="NFK1027" s="23"/>
      <c r="NFL1027" s="23"/>
      <c r="NFM1027" s="23"/>
      <c r="NFN1027" s="23"/>
      <c r="NFO1027" s="23"/>
      <c r="NFP1027" s="23"/>
      <c r="NFQ1027" s="23"/>
      <c r="NFR1027" s="23"/>
      <c r="NFS1027" s="23"/>
      <c r="NFT1027" s="23"/>
      <c r="NFU1027" s="23"/>
      <c r="NFV1027" s="23"/>
      <c r="NFW1027" s="23"/>
      <c r="NFX1027" s="23"/>
      <c r="NFY1027" s="23"/>
      <c r="NFZ1027" s="23"/>
      <c r="NGA1027" s="23"/>
      <c r="NGB1027" s="23"/>
      <c r="NGC1027" s="23"/>
      <c r="NGD1027" s="23"/>
      <c r="NGE1027" s="23"/>
      <c r="NGF1027" s="23"/>
      <c r="NGG1027" s="23"/>
      <c r="NGH1027" s="23"/>
      <c r="NGI1027" s="23"/>
      <c r="NGJ1027" s="23"/>
      <c r="NGK1027" s="23"/>
      <c r="NGL1027" s="23"/>
      <c r="NGM1027" s="23"/>
      <c r="NGN1027" s="23"/>
      <c r="NGO1027" s="23"/>
      <c r="NGP1027" s="23"/>
      <c r="NGQ1027" s="23"/>
      <c r="NGR1027" s="23"/>
      <c r="NGS1027" s="23"/>
      <c r="NGT1027" s="23"/>
      <c r="NGU1027" s="23"/>
      <c r="NGV1027" s="23"/>
      <c r="NGW1027" s="23"/>
      <c r="NGX1027" s="23"/>
      <c r="NGY1027" s="23"/>
      <c r="NGZ1027" s="23"/>
      <c r="NHA1027" s="23"/>
      <c r="NHB1027" s="23"/>
      <c r="NHC1027" s="23"/>
      <c r="NHD1027" s="23"/>
      <c r="NHE1027" s="23"/>
      <c r="NHF1027" s="23"/>
      <c r="NHG1027" s="23"/>
      <c r="NHH1027" s="23"/>
      <c r="NHI1027" s="23"/>
      <c r="NHJ1027" s="23"/>
      <c r="NHK1027" s="23"/>
      <c r="NHL1027" s="23"/>
      <c r="NHM1027" s="23"/>
      <c r="NHN1027" s="23"/>
      <c r="NHO1027" s="23"/>
      <c r="NHP1027" s="23"/>
      <c r="NHQ1027" s="23"/>
      <c r="NHR1027" s="23"/>
      <c r="NHS1027" s="23"/>
      <c r="NHT1027" s="23"/>
      <c r="NHU1027" s="23"/>
      <c r="NHV1027" s="23"/>
      <c r="NHW1027" s="23"/>
      <c r="NHX1027" s="23"/>
      <c r="NHY1027" s="23"/>
      <c r="NHZ1027" s="23"/>
      <c r="NIA1027" s="23"/>
      <c r="NIB1027" s="23"/>
      <c r="NIC1027" s="23"/>
      <c r="NID1027" s="23"/>
      <c r="NIE1027" s="23"/>
      <c r="NIF1027" s="23"/>
      <c r="NIG1027" s="23"/>
      <c r="NIH1027" s="23"/>
      <c r="NII1027" s="23"/>
      <c r="NIJ1027" s="23"/>
      <c r="NIK1027" s="23"/>
      <c r="NIL1027" s="23"/>
      <c r="NIM1027" s="23"/>
      <c r="NIN1027" s="23"/>
      <c r="NIO1027" s="23"/>
      <c r="NIP1027" s="23"/>
      <c r="NIQ1027" s="23"/>
      <c r="NIR1027" s="23"/>
      <c r="NIS1027" s="23"/>
      <c r="NIT1027" s="23"/>
      <c r="NIU1027" s="23"/>
      <c r="NIV1027" s="23"/>
      <c r="NIW1027" s="23"/>
      <c r="NIX1027" s="23"/>
      <c r="NIY1027" s="23"/>
      <c r="NIZ1027" s="23"/>
      <c r="NJA1027" s="23"/>
      <c r="NJB1027" s="23"/>
      <c r="NJC1027" s="23"/>
      <c r="NJD1027" s="23"/>
      <c r="NJE1027" s="23"/>
      <c r="NJF1027" s="23"/>
      <c r="NJG1027" s="23"/>
      <c r="NJH1027" s="23"/>
      <c r="NJI1027" s="23"/>
      <c r="NJJ1027" s="23"/>
      <c r="NJK1027" s="23"/>
      <c r="NJL1027" s="23"/>
      <c r="NJM1027" s="23"/>
      <c r="NJN1027" s="23"/>
      <c r="NJO1027" s="23"/>
      <c r="NJP1027" s="23"/>
      <c r="NJQ1027" s="23"/>
      <c r="NJR1027" s="23"/>
      <c r="NJS1027" s="23"/>
      <c r="NJT1027" s="23"/>
      <c r="NJU1027" s="23"/>
      <c r="NJV1027" s="23"/>
      <c r="NJW1027" s="23"/>
      <c r="NJX1027" s="23"/>
      <c r="NJY1027" s="23"/>
      <c r="NJZ1027" s="23"/>
      <c r="NKA1027" s="23"/>
      <c r="NKB1027" s="23"/>
      <c r="NKC1027" s="23"/>
      <c r="NKD1027" s="23"/>
      <c r="NKE1027" s="23"/>
      <c r="NKF1027" s="23"/>
      <c r="NKG1027" s="23"/>
      <c r="NKH1027" s="23"/>
      <c r="NKI1027" s="23"/>
      <c r="NKJ1027" s="23"/>
      <c r="NKK1027" s="23"/>
      <c r="NKL1027" s="23"/>
      <c r="NKM1027" s="23"/>
      <c r="NKN1027" s="23"/>
      <c r="NKO1027" s="23"/>
      <c r="NKP1027" s="23"/>
      <c r="NKQ1027" s="23"/>
      <c r="NKR1027" s="23"/>
      <c r="NKS1027" s="23"/>
      <c r="NKT1027" s="23"/>
      <c r="NKU1027" s="23"/>
      <c r="NKV1027" s="23"/>
      <c r="NKW1027" s="23"/>
      <c r="NKX1027" s="23"/>
      <c r="NKY1027" s="23"/>
      <c r="NKZ1027" s="23"/>
      <c r="NLA1027" s="23"/>
      <c r="NLB1027" s="23"/>
      <c r="NLC1027" s="23"/>
      <c r="NLD1027" s="23"/>
      <c r="NLE1027" s="23"/>
      <c r="NLF1027" s="23"/>
      <c r="NLG1027" s="23"/>
      <c r="NLH1027" s="23"/>
      <c r="NLI1027" s="23"/>
      <c r="NLJ1027" s="23"/>
      <c r="NLK1027" s="23"/>
      <c r="NLL1027" s="23"/>
      <c r="NLM1027" s="23"/>
      <c r="NLN1027" s="23"/>
      <c r="NLO1027" s="23"/>
      <c r="NLP1027" s="23"/>
      <c r="NLQ1027" s="23"/>
      <c r="NLR1027" s="23"/>
      <c r="NLS1027" s="23"/>
      <c r="NLT1027" s="23"/>
      <c r="NLU1027" s="23"/>
      <c r="NLV1027" s="23"/>
      <c r="NLW1027" s="23"/>
      <c r="NLX1027" s="23"/>
      <c r="NLY1027" s="23"/>
      <c r="NLZ1027" s="23"/>
      <c r="NMA1027" s="23"/>
      <c r="NMB1027" s="23"/>
      <c r="NMC1027" s="23"/>
      <c r="NMD1027" s="23"/>
      <c r="NME1027" s="23"/>
      <c r="NMF1027" s="23"/>
      <c r="NMG1027" s="23"/>
      <c r="NMH1027" s="23"/>
      <c r="NMI1027" s="23"/>
      <c r="NMJ1027" s="23"/>
      <c r="NMK1027" s="23"/>
      <c r="NML1027" s="23"/>
      <c r="NMM1027" s="23"/>
      <c r="NMN1027" s="23"/>
      <c r="NMO1027" s="23"/>
      <c r="NMP1027" s="23"/>
      <c r="NMQ1027" s="23"/>
      <c r="NMR1027" s="23"/>
      <c r="NMS1027" s="23"/>
      <c r="NMT1027" s="23"/>
      <c r="NMU1027" s="23"/>
      <c r="NMV1027" s="23"/>
      <c r="NMW1027" s="23"/>
      <c r="NMX1027" s="23"/>
      <c r="NMY1027" s="23"/>
      <c r="NMZ1027" s="23"/>
      <c r="NNA1027" s="23"/>
      <c r="NNB1027" s="23"/>
      <c r="NNC1027" s="23"/>
      <c r="NND1027" s="23"/>
      <c r="NNE1027" s="23"/>
      <c r="NNF1027" s="23"/>
      <c r="NNG1027" s="23"/>
      <c r="NNH1027" s="23"/>
      <c r="NNI1027" s="23"/>
      <c r="NNJ1027" s="23"/>
      <c r="NNK1027" s="23"/>
      <c r="NNL1027" s="23"/>
      <c r="NNM1027" s="23"/>
      <c r="NNN1027" s="23"/>
      <c r="NNO1027" s="23"/>
      <c r="NNP1027" s="23"/>
      <c r="NNQ1027" s="23"/>
      <c r="NNR1027" s="23"/>
      <c r="NNS1027" s="23"/>
      <c r="NNT1027" s="23"/>
      <c r="NNU1027" s="23"/>
      <c r="NNV1027" s="23"/>
      <c r="NNW1027" s="23"/>
      <c r="NNX1027" s="23"/>
      <c r="NNY1027" s="23"/>
      <c r="NNZ1027" s="23"/>
      <c r="NOA1027" s="23"/>
      <c r="NOB1027" s="23"/>
      <c r="NOC1027" s="23"/>
      <c r="NOD1027" s="23"/>
      <c r="NOE1027" s="23"/>
      <c r="NOF1027" s="23"/>
      <c r="NOG1027" s="23"/>
      <c r="NOH1027" s="23"/>
      <c r="NOI1027" s="23"/>
      <c r="NOJ1027" s="23"/>
      <c r="NOK1027" s="23"/>
      <c r="NOL1027" s="23"/>
      <c r="NOM1027" s="23"/>
      <c r="NON1027" s="23"/>
      <c r="NOO1027" s="23"/>
      <c r="NOP1027" s="23"/>
      <c r="NOQ1027" s="23"/>
      <c r="NOR1027" s="23"/>
      <c r="NOS1027" s="23"/>
      <c r="NOT1027" s="23"/>
      <c r="NOU1027" s="23"/>
      <c r="NOV1027" s="23"/>
      <c r="NOW1027" s="23"/>
      <c r="NOX1027" s="23"/>
      <c r="NOY1027" s="23"/>
      <c r="NOZ1027" s="23"/>
      <c r="NPA1027" s="23"/>
      <c r="NPB1027" s="23"/>
      <c r="NPC1027" s="23"/>
      <c r="NPD1027" s="23"/>
      <c r="NPE1027" s="23"/>
      <c r="NPF1027" s="23"/>
      <c r="NPG1027" s="23"/>
      <c r="NPH1027" s="23"/>
      <c r="NPI1027" s="23"/>
      <c r="NPJ1027" s="23"/>
      <c r="NPK1027" s="23"/>
      <c r="NPL1027" s="23"/>
      <c r="NPM1027" s="23"/>
      <c r="NPN1027" s="23"/>
      <c r="NPO1027" s="23"/>
      <c r="NPP1027" s="23"/>
      <c r="NPQ1027" s="23"/>
      <c r="NPR1027" s="23"/>
      <c r="NPS1027" s="23"/>
      <c r="NPT1027" s="23"/>
      <c r="NPU1027" s="23"/>
      <c r="NPV1027" s="23"/>
      <c r="NPW1027" s="23"/>
      <c r="NPX1027" s="23"/>
      <c r="NPY1027" s="23"/>
      <c r="NPZ1027" s="23"/>
      <c r="NQA1027" s="23"/>
      <c r="NQB1027" s="23"/>
      <c r="NQC1027" s="23"/>
      <c r="NQD1027" s="23"/>
      <c r="NQE1027" s="23"/>
      <c r="NQF1027" s="23"/>
      <c r="NQG1027" s="23"/>
      <c r="NQH1027" s="23"/>
      <c r="NQI1027" s="23"/>
      <c r="NQJ1027" s="23"/>
      <c r="NQK1027" s="23"/>
      <c r="NQL1027" s="23"/>
      <c r="NQM1027" s="23"/>
      <c r="NQN1027" s="23"/>
      <c r="NQO1027" s="23"/>
      <c r="NQP1027" s="23"/>
      <c r="NQQ1027" s="23"/>
      <c r="NQR1027" s="23"/>
      <c r="NQS1027" s="23"/>
      <c r="NQT1027" s="23"/>
      <c r="NQU1027" s="23"/>
      <c r="NQV1027" s="23"/>
      <c r="NQW1027" s="23"/>
      <c r="NQX1027" s="23"/>
      <c r="NQY1027" s="23"/>
      <c r="NQZ1027" s="23"/>
      <c r="NRA1027" s="23"/>
      <c r="NRB1027" s="23"/>
      <c r="NRC1027" s="23"/>
      <c r="NRD1027" s="23"/>
      <c r="NRE1027" s="23"/>
      <c r="NRF1027" s="23"/>
      <c r="NRG1027" s="23"/>
      <c r="NRH1027" s="23"/>
      <c r="NRI1027" s="23"/>
      <c r="NRJ1027" s="23"/>
      <c r="NRK1027" s="23"/>
      <c r="NRL1027" s="23"/>
      <c r="NRM1027" s="23"/>
      <c r="NRN1027" s="23"/>
      <c r="NRO1027" s="23"/>
      <c r="NRP1027" s="23"/>
      <c r="NRQ1027" s="23"/>
      <c r="NRR1027" s="23"/>
      <c r="NRS1027" s="23"/>
      <c r="NRT1027" s="23"/>
      <c r="NRU1027" s="23"/>
      <c r="NRV1027" s="23"/>
      <c r="NRW1027" s="23"/>
      <c r="NRX1027" s="23"/>
      <c r="NRY1027" s="23"/>
      <c r="NRZ1027" s="23"/>
      <c r="NSA1027" s="23"/>
      <c r="NSB1027" s="23"/>
      <c r="NSC1027" s="23"/>
      <c r="NSD1027" s="23"/>
      <c r="NSE1027" s="23"/>
      <c r="NSF1027" s="23"/>
      <c r="NSG1027" s="23"/>
      <c r="NSH1027" s="23"/>
      <c r="NSI1027" s="23"/>
      <c r="NSJ1027" s="23"/>
      <c r="NSK1027" s="23"/>
      <c r="NSL1027" s="23"/>
      <c r="NSM1027" s="23"/>
      <c r="NSN1027" s="23"/>
      <c r="NSO1027" s="23"/>
      <c r="NSP1027" s="23"/>
      <c r="NSQ1027" s="23"/>
      <c r="NSR1027" s="23"/>
      <c r="NSS1027" s="23"/>
      <c r="NST1027" s="23"/>
      <c r="NSU1027" s="23"/>
      <c r="NSV1027" s="23"/>
      <c r="NSW1027" s="23"/>
      <c r="NSX1027" s="23"/>
      <c r="NSY1027" s="23"/>
      <c r="NSZ1027" s="23"/>
      <c r="NTA1027" s="23"/>
      <c r="NTB1027" s="23"/>
      <c r="NTC1027" s="23"/>
      <c r="NTD1027" s="23"/>
      <c r="NTE1027" s="23"/>
      <c r="NTF1027" s="23"/>
      <c r="NTG1027" s="23"/>
      <c r="NTH1027" s="23"/>
      <c r="NTI1027" s="23"/>
      <c r="NTJ1027" s="23"/>
      <c r="NTK1027" s="23"/>
      <c r="NTL1027" s="23"/>
      <c r="NTM1027" s="23"/>
      <c r="NTN1027" s="23"/>
      <c r="NTO1027" s="23"/>
      <c r="NTP1027" s="23"/>
      <c r="NTQ1027" s="23"/>
      <c r="NTR1027" s="23"/>
      <c r="NTS1027" s="23"/>
      <c r="NTT1027" s="23"/>
      <c r="NTU1027" s="23"/>
      <c r="NTV1027" s="23"/>
      <c r="NTW1027" s="23"/>
      <c r="NTX1027" s="23"/>
      <c r="NTY1027" s="23"/>
      <c r="NTZ1027" s="23"/>
      <c r="NUA1027" s="23"/>
      <c r="NUB1027" s="23"/>
      <c r="NUC1027" s="23"/>
      <c r="NUD1027" s="23"/>
      <c r="NUE1027" s="23"/>
      <c r="NUF1027" s="23"/>
      <c r="NUG1027" s="23"/>
      <c r="NUH1027" s="23"/>
      <c r="NUI1027" s="23"/>
      <c r="NUJ1027" s="23"/>
      <c r="NUK1027" s="23"/>
      <c r="NUL1027" s="23"/>
      <c r="NUM1027" s="23"/>
      <c r="NUN1027" s="23"/>
      <c r="NUO1027" s="23"/>
      <c r="NUP1027" s="23"/>
      <c r="NUQ1027" s="23"/>
      <c r="NUR1027" s="23"/>
      <c r="NUS1027" s="23"/>
      <c r="NUT1027" s="23"/>
      <c r="NUU1027" s="23"/>
      <c r="NUV1027" s="23"/>
      <c r="NUW1027" s="23"/>
      <c r="NUX1027" s="23"/>
      <c r="NUY1027" s="23"/>
      <c r="NUZ1027" s="23"/>
      <c r="NVA1027" s="23"/>
      <c r="NVB1027" s="23"/>
      <c r="NVC1027" s="23"/>
      <c r="NVD1027" s="23"/>
      <c r="NVE1027" s="23"/>
      <c r="NVF1027" s="23"/>
      <c r="NVG1027" s="23"/>
      <c r="NVH1027" s="23"/>
      <c r="NVI1027" s="23"/>
      <c r="NVJ1027" s="23"/>
      <c r="NVK1027" s="23"/>
      <c r="NVL1027" s="23"/>
      <c r="NVM1027" s="23"/>
      <c r="NVN1027" s="23"/>
      <c r="NVO1027" s="23"/>
      <c r="NVP1027" s="23"/>
      <c r="NVQ1027" s="23"/>
      <c r="NVR1027" s="23"/>
      <c r="NVS1027" s="23"/>
      <c r="NVT1027" s="23"/>
      <c r="NVU1027" s="23"/>
      <c r="NVV1027" s="23"/>
      <c r="NVW1027" s="23"/>
      <c r="NVX1027" s="23"/>
      <c r="NVY1027" s="23"/>
      <c r="NVZ1027" s="23"/>
      <c r="NWA1027" s="23"/>
      <c r="NWB1027" s="23"/>
      <c r="NWC1027" s="23"/>
      <c r="NWD1027" s="23"/>
      <c r="NWE1027" s="23"/>
      <c r="NWF1027" s="23"/>
      <c r="NWG1027" s="23"/>
      <c r="NWH1027" s="23"/>
      <c r="NWI1027" s="23"/>
      <c r="NWJ1027" s="23"/>
      <c r="NWK1027" s="23"/>
      <c r="NWL1027" s="23"/>
      <c r="NWM1027" s="23"/>
      <c r="NWN1027" s="23"/>
      <c r="NWO1027" s="23"/>
      <c r="NWP1027" s="23"/>
      <c r="NWQ1027" s="23"/>
      <c r="NWR1027" s="23"/>
      <c r="NWS1027" s="23"/>
      <c r="NWT1027" s="23"/>
      <c r="NWU1027" s="23"/>
      <c r="NWV1027" s="23"/>
      <c r="NWW1027" s="23"/>
      <c r="NWX1027" s="23"/>
      <c r="NWY1027" s="23"/>
      <c r="NWZ1027" s="23"/>
      <c r="NXA1027" s="23"/>
      <c r="NXB1027" s="23"/>
      <c r="NXC1027" s="23"/>
      <c r="NXD1027" s="23"/>
      <c r="NXE1027" s="23"/>
      <c r="NXF1027" s="23"/>
      <c r="NXG1027" s="23"/>
      <c r="NXH1027" s="23"/>
      <c r="NXI1027" s="23"/>
      <c r="NXJ1027" s="23"/>
      <c r="NXK1027" s="23"/>
      <c r="NXL1027" s="23"/>
      <c r="NXM1027" s="23"/>
      <c r="NXN1027" s="23"/>
      <c r="NXO1027" s="23"/>
      <c r="NXP1027" s="23"/>
      <c r="NXQ1027" s="23"/>
      <c r="NXR1027" s="23"/>
      <c r="NXS1027" s="23"/>
      <c r="NXT1027" s="23"/>
      <c r="NXU1027" s="23"/>
      <c r="NXV1027" s="23"/>
      <c r="NXW1027" s="23"/>
      <c r="NXX1027" s="23"/>
      <c r="NXY1027" s="23"/>
      <c r="NXZ1027" s="23"/>
      <c r="NYA1027" s="23"/>
      <c r="NYB1027" s="23"/>
      <c r="NYC1027" s="23"/>
      <c r="NYD1027" s="23"/>
      <c r="NYE1027" s="23"/>
      <c r="NYF1027" s="23"/>
      <c r="NYG1027" s="23"/>
      <c r="NYH1027" s="23"/>
      <c r="NYI1027" s="23"/>
      <c r="NYJ1027" s="23"/>
      <c r="NYK1027" s="23"/>
      <c r="NYL1027" s="23"/>
      <c r="NYM1027" s="23"/>
      <c r="NYN1027" s="23"/>
      <c r="NYO1027" s="23"/>
      <c r="NYP1027" s="23"/>
      <c r="NYQ1027" s="23"/>
      <c r="NYR1027" s="23"/>
      <c r="NYS1027" s="23"/>
      <c r="NYT1027" s="23"/>
      <c r="NYU1027" s="23"/>
      <c r="NYV1027" s="23"/>
      <c r="NYW1027" s="23"/>
      <c r="NYX1027" s="23"/>
      <c r="NYY1027" s="23"/>
      <c r="NYZ1027" s="23"/>
      <c r="NZA1027" s="23"/>
      <c r="NZB1027" s="23"/>
      <c r="NZC1027" s="23"/>
      <c r="NZD1027" s="23"/>
      <c r="NZE1027" s="23"/>
      <c r="NZF1027" s="23"/>
      <c r="NZG1027" s="23"/>
      <c r="NZH1027" s="23"/>
      <c r="NZI1027" s="23"/>
      <c r="NZJ1027" s="23"/>
      <c r="NZK1027" s="23"/>
      <c r="NZL1027" s="23"/>
      <c r="NZM1027" s="23"/>
      <c r="NZN1027" s="23"/>
      <c r="NZO1027" s="23"/>
      <c r="NZP1027" s="23"/>
      <c r="NZQ1027" s="23"/>
      <c r="NZR1027" s="23"/>
      <c r="NZS1027" s="23"/>
      <c r="NZT1027" s="23"/>
      <c r="NZU1027" s="23"/>
      <c r="NZV1027" s="23"/>
      <c r="NZW1027" s="23"/>
      <c r="NZX1027" s="23"/>
      <c r="NZY1027" s="23"/>
      <c r="NZZ1027" s="23"/>
      <c r="OAA1027" s="23"/>
      <c r="OAB1027" s="23"/>
      <c r="OAC1027" s="23"/>
      <c r="OAD1027" s="23"/>
      <c r="OAE1027" s="23"/>
      <c r="OAF1027" s="23"/>
      <c r="OAG1027" s="23"/>
      <c r="OAH1027" s="23"/>
      <c r="OAI1027" s="23"/>
      <c r="OAJ1027" s="23"/>
      <c r="OAK1027" s="23"/>
      <c r="OAL1027" s="23"/>
      <c r="OAM1027" s="23"/>
      <c r="OAN1027" s="23"/>
      <c r="OAO1027" s="23"/>
      <c r="OAP1027" s="23"/>
      <c r="OAQ1027" s="23"/>
      <c r="OAR1027" s="23"/>
      <c r="OAS1027" s="23"/>
      <c r="OAT1027" s="23"/>
      <c r="OAU1027" s="23"/>
      <c r="OAV1027" s="23"/>
      <c r="OAW1027" s="23"/>
      <c r="OAX1027" s="23"/>
      <c r="OAY1027" s="23"/>
      <c r="OAZ1027" s="23"/>
      <c r="OBA1027" s="23"/>
      <c r="OBB1027" s="23"/>
      <c r="OBC1027" s="23"/>
      <c r="OBD1027" s="23"/>
      <c r="OBE1027" s="23"/>
      <c r="OBF1027" s="23"/>
      <c r="OBG1027" s="23"/>
      <c r="OBH1027" s="23"/>
      <c r="OBI1027" s="23"/>
      <c r="OBJ1027" s="23"/>
      <c r="OBK1027" s="23"/>
      <c r="OBL1027" s="23"/>
      <c r="OBM1027" s="23"/>
      <c r="OBN1027" s="23"/>
      <c r="OBO1027" s="23"/>
      <c r="OBP1027" s="23"/>
      <c r="OBQ1027" s="23"/>
      <c r="OBR1027" s="23"/>
      <c r="OBS1027" s="23"/>
      <c r="OBT1027" s="23"/>
      <c r="OBU1027" s="23"/>
      <c r="OBV1027" s="23"/>
      <c r="OBW1027" s="23"/>
      <c r="OBX1027" s="23"/>
      <c r="OBY1027" s="23"/>
      <c r="OBZ1027" s="23"/>
      <c r="OCA1027" s="23"/>
      <c r="OCB1027" s="23"/>
      <c r="OCC1027" s="23"/>
      <c r="OCD1027" s="23"/>
      <c r="OCE1027" s="23"/>
      <c r="OCF1027" s="23"/>
      <c r="OCG1027" s="23"/>
      <c r="OCH1027" s="23"/>
      <c r="OCI1027" s="23"/>
      <c r="OCJ1027" s="23"/>
      <c r="OCK1027" s="23"/>
      <c r="OCL1027" s="23"/>
      <c r="OCM1027" s="23"/>
      <c r="OCN1027" s="23"/>
      <c r="OCO1027" s="23"/>
      <c r="OCP1027" s="23"/>
      <c r="OCQ1027" s="23"/>
      <c r="OCR1027" s="23"/>
      <c r="OCS1027" s="23"/>
      <c r="OCT1027" s="23"/>
      <c r="OCU1027" s="23"/>
      <c r="OCV1027" s="23"/>
      <c r="OCW1027" s="23"/>
      <c r="OCX1027" s="23"/>
      <c r="OCY1027" s="23"/>
      <c r="OCZ1027" s="23"/>
      <c r="ODA1027" s="23"/>
      <c r="ODB1027" s="23"/>
      <c r="ODC1027" s="23"/>
      <c r="ODD1027" s="23"/>
      <c r="ODE1027" s="23"/>
      <c r="ODF1027" s="23"/>
      <c r="ODG1027" s="23"/>
      <c r="ODH1027" s="23"/>
      <c r="ODI1027" s="23"/>
      <c r="ODJ1027" s="23"/>
      <c r="ODK1027" s="23"/>
      <c r="ODL1027" s="23"/>
      <c r="ODM1027" s="23"/>
      <c r="ODN1027" s="23"/>
      <c r="ODO1027" s="23"/>
      <c r="ODP1027" s="23"/>
      <c r="ODQ1027" s="23"/>
      <c r="ODR1027" s="23"/>
      <c r="ODS1027" s="23"/>
      <c r="ODT1027" s="23"/>
      <c r="ODU1027" s="23"/>
      <c r="ODV1027" s="23"/>
      <c r="ODW1027" s="23"/>
      <c r="ODX1027" s="23"/>
      <c r="ODY1027" s="23"/>
      <c r="ODZ1027" s="23"/>
      <c r="OEA1027" s="23"/>
      <c r="OEB1027" s="23"/>
      <c r="OEC1027" s="23"/>
      <c r="OED1027" s="23"/>
      <c r="OEE1027" s="23"/>
      <c r="OEF1027" s="23"/>
      <c r="OEG1027" s="23"/>
      <c r="OEH1027" s="23"/>
      <c r="OEI1027" s="23"/>
      <c r="OEJ1027" s="23"/>
      <c r="OEK1027" s="23"/>
      <c r="OEL1027" s="23"/>
      <c r="OEM1027" s="23"/>
      <c r="OEN1027" s="23"/>
      <c r="OEO1027" s="23"/>
      <c r="OEP1027" s="23"/>
      <c r="OEQ1027" s="23"/>
      <c r="OER1027" s="23"/>
      <c r="OES1027" s="23"/>
      <c r="OET1027" s="23"/>
      <c r="OEU1027" s="23"/>
      <c r="OEV1027" s="23"/>
      <c r="OEW1027" s="23"/>
      <c r="OEX1027" s="23"/>
      <c r="OEY1027" s="23"/>
      <c r="OEZ1027" s="23"/>
      <c r="OFA1027" s="23"/>
      <c r="OFB1027" s="23"/>
      <c r="OFC1027" s="23"/>
      <c r="OFD1027" s="23"/>
      <c r="OFE1027" s="23"/>
      <c r="OFF1027" s="23"/>
      <c r="OFG1027" s="23"/>
      <c r="OFH1027" s="23"/>
      <c r="OFI1027" s="23"/>
      <c r="OFJ1027" s="23"/>
      <c r="OFK1027" s="23"/>
      <c r="OFL1027" s="23"/>
      <c r="OFM1027" s="23"/>
      <c r="OFN1027" s="23"/>
      <c r="OFO1027" s="23"/>
      <c r="OFP1027" s="23"/>
      <c r="OFQ1027" s="23"/>
      <c r="OFR1027" s="23"/>
      <c r="OFS1027" s="23"/>
      <c r="OFT1027" s="23"/>
      <c r="OFU1027" s="23"/>
      <c r="OFV1027" s="23"/>
      <c r="OFW1027" s="23"/>
      <c r="OFX1027" s="23"/>
      <c r="OFY1027" s="23"/>
      <c r="OFZ1027" s="23"/>
      <c r="OGA1027" s="23"/>
      <c r="OGB1027" s="23"/>
      <c r="OGC1027" s="23"/>
      <c r="OGD1027" s="23"/>
      <c r="OGE1027" s="23"/>
      <c r="OGF1027" s="23"/>
      <c r="OGG1027" s="23"/>
      <c r="OGH1027" s="23"/>
      <c r="OGI1027" s="23"/>
      <c r="OGJ1027" s="23"/>
      <c r="OGK1027" s="23"/>
      <c r="OGL1027" s="23"/>
      <c r="OGM1027" s="23"/>
      <c r="OGN1027" s="23"/>
      <c r="OGO1027" s="23"/>
      <c r="OGP1027" s="23"/>
      <c r="OGQ1027" s="23"/>
      <c r="OGR1027" s="23"/>
      <c r="OGS1027" s="23"/>
      <c r="OGT1027" s="23"/>
      <c r="OGU1027" s="23"/>
      <c r="OGV1027" s="23"/>
      <c r="OGW1027" s="23"/>
      <c r="OGX1027" s="23"/>
      <c r="OGY1027" s="23"/>
      <c r="OGZ1027" s="23"/>
      <c r="OHA1027" s="23"/>
      <c r="OHB1027" s="23"/>
      <c r="OHC1027" s="23"/>
      <c r="OHD1027" s="23"/>
      <c r="OHE1027" s="23"/>
      <c r="OHF1027" s="23"/>
      <c r="OHG1027" s="23"/>
      <c r="OHH1027" s="23"/>
      <c r="OHI1027" s="23"/>
      <c r="OHJ1027" s="23"/>
      <c r="OHK1027" s="23"/>
      <c r="OHL1027" s="23"/>
      <c r="OHM1027" s="23"/>
      <c r="OHN1027" s="23"/>
      <c r="OHO1027" s="23"/>
      <c r="OHP1027" s="23"/>
      <c r="OHQ1027" s="23"/>
      <c r="OHR1027" s="23"/>
      <c r="OHS1027" s="23"/>
      <c r="OHT1027" s="23"/>
      <c r="OHU1027" s="23"/>
      <c r="OHV1027" s="23"/>
      <c r="OHW1027" s="23"/>
      <c r="OHX1027" s="23"/>
      <c r="OHY1027" s="23"/>
      <c r="OHZ1027" s="23"/>
      <c r="OIA1027" s="23"/>
      <c r="OIB1027" s="23"/>
      <c r="OIC1027" s="23"/>
      <c r="OID1027" s="23"/>
      <c r="OIE1027" s="23"/>
      <c r="OIF1027" s="23"/>
      <c r="OIG1027" s="23"/>
      <c r="OIH1027" s="23"/>
      <c r="OII1027" s="23"/>
      <c r="OIJ1027" s="23"/>
      <c r="OIK1027" s="23"/>
      <c r="OIL1027" s="23"/>
      <c r="OIM1027" s="23"/>
      <c r="OIN1027" s="23"/>
      <c r="OIO1027" s="23"/>
      <c r="OIP1027" s="23"/>
      <c r="OIQ1027" s="23"/>
      <c r="OIR1027" s="23"/>
      <c r="OIS1027" s="23"/>
      <c r="OIT1027" s="23"/>
      <c r="OIU1027" s="23"/>
      <c r="OIV1027" s="23"/>
      <c r="OIW1027" s="23"/>
      <c r="OIX1027" s="23"/>
      <c r="OIY1027" s="23"/>
      <c r="OIZ1027" s="23"/>
      <c r="OJA1027" s="23"/>
      <c r="OJB1027" s="23"/>
      <c r="OJC1027" s="23"/>
      <c r="OJD1027" s="23"/>
      <c r="OJE1027" s="23"/>
      <c r="OJF1027" s="23"/>
      <c r="OJG1027" s="23"/>
      <c r="OJH1027" s="23"/>
      <c r="OJI1027" s="23"/>
      <c r="OJJ1027" s="23"/>
      <c r="OJK1027" s="23"/>
      <c r="OJL1027" s="23"/>
      <c r="OJM1027" s="23"/>
      <c r="OJN1027" s="23"/>
      <c r="OJO1027" s="23"/>
      <c r="OJP1027" s="23"/>
      <c r="OJQ1027" s="23"/>
      <c r="OJR1027" s="23"/>
      <c r="OJS1027" s="23"/>
      <c r="OJT1027" s="23"/>
      <c r="OJU1027" s="23"/>
      <c r="OJV1027" s="23"/>
      <c r="OJW1027" s="23"/>
      <c r="OJX1027" s="23"/>
      <c r="OJY1027" s="23"/>
      <c r="OJZ1027" s="23"/>
      <c r="OKA1027" s="23"/>
      <c r="OKB1027" s="23"/>
      <c r="OKC1027" s="23"/>
      <c r="OKD1027" s="23"/>
      <c r="OKE1027" s="23"/>
      <c r="OKF1027" s="23"/>
      <c r="OKG1027" s="23"/>
      <c r="OKH1027" s="23"/>
      <c r="OKI1027" s="23"/>
      <c r="OKJ1027" s="23"/>
      <c r="OKK1027" s="23"/>
      <c r="OKL1027" s="23"/>
      <c r="OKM1027" s="23"/>
      <c r="OKN1027" s="23"/>
      <c r="OKO1027" s="23"/>
      <c r="OKP1027" s="23"/>
      <c r="OKQ1027" s="23"/>
      <c r="OKR1027" s="23"/>
      <c r="OKS1027" s="23"/>
      <c r="OKT1027" s="23"/>
      <c r="OKU1027" s="23"/>
      <c r="OKV1027" s="23"/>
      <c r="OKW1027" s="23"/>
      <c r="OKX1027" s="23"/>
      <c r="OKY1027" s="23"/>
      <c r="OKZ1027" s="23"/>
      <c r="OLA1027" s="23"/>
      <c r="OLB1027" s="23"/>
      <c r="OLC1027" s="23"/>
      <c r="OLD1027" s="23"/>
      <c r="OLE1027" s="23"/>
      <c r="OLF1027" s="23"/>
      <c r="OLG1027" s="23"/>
      <c r="OLH1027" s="23"/>
      <c r="OLI1027" s="23"/>
      <c r="OLJ1027" s="23"/>
      <c r="OLK1027" s="23"/>
      <c r="OLL1027" s="23"/>
      <c r="OLM1027" s="23"/>
      <c r="OLN1027" s="23"/>
      <c r="OLO1027" s="23"/>
      <c r="OLP1027" s="23"/>
      <c r="OLQ1027" s="23"/>
      <c r="OLR1027" s="23"/>
      <c r="OLS1027" s="23"/>
      <c r="OLT1027" s="23"/>
      <c r="OLU1027" s="23"/>
      <c r="OLV1027" s="23"/>
      <c r="OLW1027" s="23"/>
      <c r="OLX1027" s="23"/>
      <c r="OLY1027" s="23"/>
      <c r="OLZ1027" s="23"/>
      <c r="OMA1027" s="23"/>
      <c r="OMB1027" s="23"/>
      <c r="OMC1027" s="23"/>
      <c r="OMD1027" s="23"/>
      <c r="OME1027" s="23"/>
      <c r="OMF1027" s="23"/>
      <c r="OMG1027" s="23"/>
      <c r="OMH1027" s="23"/>
      <c r="OMI1027" s="23"/>
      <c r="OMJ1027" s="23"/>
      <c r="OMK1027" s="23"/>
      <c r="OML1027" s="23"/>
      <c r="OMM1027" s="23"/>
      <c r="OMN1027" s="23"/>
      <c r="OMO1027" s="23"/>
      <c r="OMP1027" s="23"/>
      <c r="OMQ1027" s="23"/>
      <c r="OMR1027" s="23"/>
      <c r="OMS1027" s="23"/>
      <c r="OMT1027" s="23"/>
      <c r="OMU1027" s="23"/>
      <c r="OMV1027" s="23"/>
      <c r="OMW1027" s="23"/>
      <c r="OMX1027" s="23"/>
      <c r="OMY1027" s="23"/>
      <c r="OMZ1027" s="23"/>
      <c r="ONA1027" s="23"/>
      <c r="ONB1027" s="23"/>
      <c r="ONC1027" s="23"/>
      <c r="OND1027" s="23"/>
      <c r="ONE1027" s="23"/>
      <c r="ONF1027" s="23"/>
      <c r="ONG1027" s="23"/>
      <c r="ONH1027" s="23"/>
      <c r="ONI1027" s="23"/>
      <c r="ONJ1027" s="23"/>
      <c r="ONK1027" s="23"/>
      <c r="ONL1027" s="23"/>
      <c r="ONM1027" s="23"/>
      <c r="ONN1027" s="23"/>
      <c r="ONO1027" s="23"/>
      <c r="ONP1027" s="23"/>
      <c r="ONQ1027" s="23"/>
      <c r="ONR1027" s="23"/>
      <c r="ONS1027" s="23"/>
      <c r="ONT1027" s="23"/>
      <c r="ONU1027" s="23"/>
      <c r="ONV1027" s="23"/>
      <c r="ONW1027" s="23"/>
      <c r="ONX1027" s="23"/>
      <c r="ONY1027" s="23"/>
      <c r="ONZ1027" s="23"/>
      <c r="OOA1027" s="23"/>
      <c r="OOB1027" s="23"/>
      <c r="OOC1027" s="23"/>
      <c r="OOD1027" s="23"/>
      <c r="OOE1027" s="23"/>
      <c r="OOF1027" s="23"/>
      <c r="OOG1027" s="23"/>
      <c r="OOH1027" s="23"/>
      <c r="OOI1027" s="23"/>
      <c r="OOJ1027" s="23"/>
      <c r="OOK1027" s="23"/>
      <c r="OOL1027" s="23"/>
      <c r="OOM1027" s="23"/>
      <c r="OON1027" s="23"/>
      <c r="OOO1027" s="23"/>
      <c r="OOP1027" s="23"/>
      <c r="OOQ1027" s="23"/>
      <c r="OOR1027" s="23"/>
      <c r="OOS1027" s="23"/>
      <c r="OOT1027" s="23"/>
      <c r="OOU1027" s="23"/>
      <c r="OOV1027" s="23"/>
      <c r="OOW1027" s="23"/>
      <c r="OOX1027" s="23"/>
      <c r="OOY1027" s="23"/>
      <c r="OOZ1027" s="23"/>
      <c r="OPA1027" s="23"/>
      <c r="OPB1027" s="23"/>
      <c r="OPC1027" s="23"/>
      <c r="OPD1027" s="23"/>
      <c r="OPE1027" s="23"/>
      <c r="OPF1027" s="23"/>
      <c r="OPG1027" s="23"/>
      <c r="OPH1027" s="23"/>
      <c r="OPI1027" s="23"/>
      <c r="OPJ1027" s="23"/>
      <c r="OPK1027" s="23"/>
      <c r="OPL1027" s="23"/>
      <c r="OPM1027" s="23"/>
      <c r="OPN1027" s="23"/>
      <c r="OPO1027" s="23"/>
      <c r="OPP1027" s="23"/>
      <c r="OPQ1027" s="23"/>
      <c r="OPR1027" s="23"/>
      <c r="OPS1027" s="23"/>
      <c r="OPT1027" s="23"/>
      <c r="OPU1027" s="23"/>
      <c r="OPV1027" s="23"/>
      <c r="OPW1027" s="23"/>
      <c r="OPX1027" s="23"/>
      <c r="OPY1027" s="23"/>
      <c r="OPZ1027" s="23"/>
      <c r="OQA1027" s="23"/>
      <c r="OQB1027" s="23"/>
      <c r="OQC1027" s="23"/>
      <c r="OQD1027" s="23"/>
      <c r="OQE1027" s="23"/>
      <c r="OQF1027" s="23"/>
      <c r="OQG1027" s="23"/>
      <c r="OQH1027" s="23"/>
      <c r="OQI1027" s="23"/>
      <c r="OQJ1027" s="23"/>
      <c r="OQK1027" s="23"/>
      <c r="OQL1027" s="23"/>
      <c r="OQM1027" s="23"/>
      <c r="OQN1027" s="23"/>
      <c r="OQO1027" s="23"/>
      <c r="OQP1027" s="23"/>
      <c r="OQQ1027" s="23"/>
      <c r="OQR1027" s="23"/>
      <c r="OQS1027" s="23"/>
      <c r="OQT1027" s="23"/>
      <c r="OQU1027" s="23"/>
      <c r="OQV1027" s="23"/>
      <c r="OQW1027" s="23"/>
      <c r="OQX1027" s="23"/>
      <c r="OQY1027" s="23"/>
      <c r="OQZ1027" s="23"/>
      <c r="ORA1027" s="23"/>
      <c r="ORB1027" s="23"/>
      <c r="ORC1027" s="23"/>
      <c r="ORD1027" s="23"/>
      <c r="ORE1027" s="23"/>
      <c r="ORF1027" s="23"/>
      <c r="ORG1027" s="23"/>
      <c r="ORH1027" s="23"/>
      <c r="ORI1027" s="23"/>
      <c r="ORJ1027" s="23"/>
      <c r="ORK1027" s="23"/>
      <c r="ORL1027" s="23"/>
      <c r="ORM1027" s="23"/>
      <c r="ORN1027" s="23"/>
      <c r="ORO1027" s="23"/>
      <c r="ORP1027" s="23"/>
      <c r="ORQ1027" s="23"/>
      <c r="ORR1027" s="23"/>
      <c r="ORS1027" s="23"/>
      <c r="ORT1027" s="23"/>
      <c r="ORU1027" s="23"/>
      <c r="ORV1027" s="23"/>
      <c r="ORW1027" s="23"/>
      <c r="ORX1027" s="23"/>
      <c r="ORY1027" s="23"/>
      <c r="ORZ1027" s="23"/>
      <c r="OSA1027" s="23"/>
      <c r="OSB1027" s="23"/>
      <c r="OSC1027" s="23"/>
      <c r="OSD1027" s="23"/>
      <c r="OSE1027" s="23"/>
      <c r="OSF1027" s="23"/>
      <c r="OSG1027" s="23"/>
      <c r="OSH1027" s="23"/>
      <c r="OSI1027" s="23"/>
      <c r="OSJ1027" s="23"/>
      <c r="OSK1027" s="23"/>
      <c r="OSL1027" s="23"/>
      <c r="OSM1027" s="23"/>
      <c r="OSN1027" s="23"/>
      <c r="OSO1027" s="23"/>
      <c r="OSP1027" s="23"/>
      <c r="OSQ1027" s="23"/>
      <c r="OSR1027" s="23"/>
      <c r="OSS1027" s="23"/>
      <c r="OST1027" s="23"/>
      <c r="OSU1027" s="23"/>
      <c r="OSV1027" s="23"/>
      <c r="OSW1027" s="23"/>
      <c r="OSX1027" s="23"/>
      <c r="OSY1027" s="23"/>
      <c r="OSZ1027" s="23"/>
      <c r="OTA1027" s="23"/>
      <c r="OTB1027" s="23"/>
      <c r="OTC1027" s="23"/>
      <c r="OTD1027" s="23"/>
      <c r="OTE1027" s="23"/>
      <c r="OTF1027" s="23"/>
      <c r="OTG1027" s="23"/>
      <c r="OTH1027" s="23"/>
      <c r="OTI1027" s="23"/>
      <c r="OTJ1027" s="23"/>
      <c r="OTK1027" s="23"/>
      <c r="OTL1027" s="23"/>
      <c r="OTM1027" s="23"/>
      <c r="OTN1027" s="23"/>
      <c r="OTO1027" s="23"/>
      <c r="OTP1027" s="23"/>
      <c r="OTQ1027" s="23"/>
      <c r="OTR1027" s="23"/>
      <c r="OTS1027" s="23"/>
      <c r="OTT1027" s="23"/>
      <c r="OTU1027" s="23"/>
      <c r="OTV1027" s="23"/>
      <c r="OTW1027" s="23"/>
      <c r="OTX1027" s="23"/>
      <c r="OTY1027" s="23"/>
      <c r="OTZ1027" s="23"/>
      <c r="OUA1027" s="23"/>
      <c r="OUB1027" s="23"/>
      <c r="OUC1027" s="23"/>
      <c r="OUD1027" s="23"/>
      <c r="OUE1027" s="23"/>
      <c r="OUF1027" s="23"/>
      <c r="OUG1027" s="23"/>
      <c r="OUH1027" s="23"/>
      <c r="OUI1027" s="23"/>
      <c r="OUJ1027" s="23"/>
      <c r="OUK1027" s="23"/>
      <c r="OUL1027" s="23"/>
      <c r="OUM1027" s="23"/>
      <c r="OUN1027" s="23"/>
      <c r="OUO1027" s="23"/>
      <c r="OUP1027" s="23"/>
      <c r="OUQ1027" s="23"/>
      <c r="OUR1027" s="23"/>
      <c r="OUS1027" s="23"/>
      <c r="OUT1027" s="23"/>
      <c r="OUU1027" s="23"/>
      <c r="OUV1027" s="23"/>
      <c r="OUW1027" s="23"/>
      <c r="OUX1027" s="23"/>
      <c r="OUY1027" s="23"/>
      <c r="OUZ1027" s="23"/>
      <c r="OVA1027" s="23"/>
      <c r="OVB1027" s="23"/>
      <c r="OVC1027" s="23"/>
      <c r="OVD1027" s="23"/>
      <c r="OVE1027" s="23"/>
      <c r="OVF1027" s="23"/>
      <c r="OVG1027" s="23"/>
      <c r="OVH1027" s="23"/>
      <c r="OVI1027" s="23"/>
      <c r="OVJ1027" s="23"/>
      <c r="OVK1027" s="23"/>
      <c r="OVL1027" s="23"/>
      <c r="OVM1027" s="23"/>
      <c r="OVN1027" s="23"/>
      <c r="OVO1027" s="23"/>
      <c r="OVP1027" s="23"/>
      <c r="OVQ1027" s="23"/>
      <c r="OVR1027" s="23"/>
      <c r="OVS1027" s="23"/>
      <c r="OVT1027" s="23"/>
      <c r="OVU1027" s="23"/>
      <c r="OVV1027" s="23"/>
      <c r="OVW1027" s="23"/>
      <c r="OVX1027" s="23"/>
      <c r="OVY1027" s="23"/>
      <c r="OVZ1027" s="23"/>
      <c r="OWA1027" s="23"/>
      <c r="OWB1027" s="23"/>
      <c r="OWC1027" s="23"/>
      <c r="OWD1027" s="23"/>
      <c r="OWE1027" s="23"/>
      <c r="OWF1027" s="23"/>
      <c r="OWG1027" s="23"/>
      <c r="OWH1027" s="23"/>
      <c r="OWI1027" s="23"/>
      <c r="OWJ1027" s="23"/>
      <c r="OWK1027" s="23"/>
      <c r="OWL1027" s="23"/>
      <c r="OWM1027" s="23"/>
      <c r="OWN1027" s="23"/>
      <c r="OWO1027" s="23"/>
      <c r="OWP1027" s="23"/>
      <c r="OWQ1027" s="23"/>
      <c r="OWR1027" s="23"/>
      <c r="OWS1027" s="23"/>
      <c r="OWT1027" s="23"/>
      <c r="OWU1027" s="23"/>
      <c r="OWV1027" s="23"/>
      <c r="OWW1027" s="23"/>
      <c r="OWX1027" s="23"/>
      <c r="OWY1027" s="23"/>
      <c r="OWZ1027" s="23"/>
      <c r="OXA1027" s="23"/>
      <c r="OXB1027" s="23"/>
      <c r="OXC1027" s="23"/>
      <c r="OXD1027" s="23"/>
      <c r="OXE1027" s="23"/>
      <c r="OXF1027" s="23"/>
      <c r="OXG1027" s="23"/>
      <c r="OXH1027" s="23"/>
      <c r="OXI1027" s="23"/>
      <c r="OXJ1027" s="23"/>
      <c r="OXK1027" s="23"/>
      <c r="OXL1027" s="23"/>
      <c r="OXM1027" s="23"/>
      <c r="OXN1027" s="23"/>
      <c r="OXO1027" s="23"/>
      <c r="OXP1027" s="23"/>
      <c r="OXQ1027" s="23"/>
      <c r="OXR1027" s="23"/>
      <c r="OXS1027" s="23"/>
      <c r="OXT1027" s="23"/>
      <c r="OXU1027" s="23"/>
      <c r="OXV1027" s="23"/>
      <c r="OXW1027" s="23"/>
      <c r="OXX1027" s="23"/>
      <c r="OXY1027" s="23"/>
      <c r="OXZ1027" s="23"/>
      <c r="OYA1027" s="23"/>
      <c r="OYB1027" s="23"/>
      <c r="OYC1027" s="23"/>
      <c r="OYD1027" s="23"/>
      <c r="OYE1027" s="23"/>
      <c r="OYF1027" s="23"/>
      <c r="OYG1027" s="23"/>
      <c r="OYH1027" s="23"/>
      <c r="OYI1027" s="23"/>
      <c r="OYJ1027" s="23"/>
      <c r="OYK1027" s="23"/>
      <c r="OYL1027" s="23"/>
      <c r="OYM1027" s="23"/>
      <c r="OYN1027" s="23"/>
      <c r="OYO1027" s="23"/>
      <c r="OYP1027" s="23"/>
      <c r="OYQ1027" s="23"/>
      <c r="OYR1027" s="23"/>
      <c r="OYS1027" s="23"/>
      <c r="OYT1027" s="23"/>
      <c r="OYU1027" s="23"/>
      <c r="OYV1027" s="23"/>
      <c r="OYW1027" s="23"/>
      <c r="OYX1027" s="23"/>
      <c r="OYY1027" s="23"/>
      <c r="OYZ1027" s="23"/>
      <c r="OZA1027" s="23"/>
      <c r="OZB1027" s="23"/>
      <c r="OZC1027" s="23"/>
      <c r="OZD1027" s="23"/>
      <c r="OZE1027" s="23"/>
      <c r="OZF1027" s="23"/>
      <c r="OZG1027" s="23"/>
      <c r="OZH1027" s="23"/>
      <c r="OZI1027" s="23"/>
      <c r="OZJ1027" s="23"/>
      <c r="OZK1027" s="23"/>
      <c r="OZL1027" s="23"/>
      <c r="OZM1027" s="23"/>
      <c r="OZN1027" s="23"/>
      <c r="OZO1027" s="23"/>
      <c r="OZP1027" s="23"/>
      <c r="OZQ1027" s="23"/>
      <c r="OZR1027" s="23"/>
      <c r="OZS1027" s="23"/>
      <c r="OZT1027" s="23"/>
      <c r="OZU1027" s="23"/>
      <c r="OZV1027" s="23"/>
      <c r="OZW1027" s="23"/>
      <c r="OZX1027" s="23"/>
      <c r="OZY1027" s="23"/>
      <c r="OZZ1027" s="23"/>
      <c r="PAA1027" s="23"/>
      <c r="PAB1027" s="23"/>
      <c r="PAC1027" s="23"/>
      <c r="PAD1027" s="23"/>
      <c r="PAE1027" s="23"/>
      <c r="PAF1027" s="23"/>
      <c r="PAG1027" s="23"/>
      <c r="PAH1027" s="23"/>
      <c r="PAI1027" s="23"/>
      <c r="PAJ1027" s="23"/>
      <c r="PAK1027" s="23"/>
      <c r="PAL1027" s="23"/>
      <c r="PAM1027" s="23"/>
      <c r="PAN1027" s="23"/>
      <c r="PAO1027" s="23"/>
      <c r="PAP1027" s="23"/>
      <c r="PAQ1027" s="23"/>
      <c r="PAR1027" s="23"/>
      <c r="PAS1027" s="23"/>
      <c r="PAT1027" s="23"/>
      <c r="PAU1027" s="23"/>
      <c r="PAV1027" s="23"/>
      <c r="PAW1027" s="23"/>
      <c r="PAX1027" s="23"/>
      <c r="PAY1027" s="23"/>
      <c r="PAZ1027" s="23"/>
      <c r="PBA1027" s="23"/>
      <c r="PBB1027" s="23"/>
      <c r="PBC1027" s="23"/>
      <c r="PBD1027" s="23"/>
      <c r="PBE1027" s="23"/>
      <c r="PBF1027" s="23"/>
      <c r="PBG1027" s="23"/>
      <c r="PBH1027" s="23"/>
      <c r="PBI1027" s="23"/>
      <c r="PBJ1027" s="23"/>
      <c r="PBK1027" s="23"/>
      <c r="PBL1027" s="23"/>
      <c r="PBM1027" s="23"/>
      <c r="PBN1027" s="23"/>
      <c r="PBO1027" s="23"/>
      <c r="PBP1027" s="23"/>
      <c r="PBQ1027" s="23"/>
      <c r="PBR1027" s="23"/>
      <c r="PBS1027" s="23"/>
      <c r="PBT1027" s="23"/>
      <c r="PBU1027" s="23"/>
      <c r="PBV1027" s="23"/>
      <c r="PBW1027" s="23"/>
      <c r="PBX1027" s="23"/>
      <c r="PBY1027" s="23"/>
      <c r="PBZ1027" s="23"/>
      <c r="PCA1027" s="23"/>
      <c r="PCB1027" s="23"/>
      <c r="PCC1027" s="23"/>
      <c r="PCD1027" s="23"/>
      <c r="PCE1027" s="23"/>
      <c r="PCF1027" s="23"/>
      <c r="PCG1027" s="23"/>
      <c r="PCH1027" s="23"/>
      <c r="PCI1027" s="23"/>
      <c r="PCJ1027" s="23"/>
      <c r="PCK1027" s="23"/>
      <c r="PCL1027" s="23"/>
      <c r="PCM1027" s="23"/>
      <c r="PCN1027" s="23"/>
      <c r="PCO1027" s="23"/>
      <c r="PCP1027" s="23"/>
      <c r="PCQ1027" s="23"/>
      <c r="PCR1027" s="23"/>
      <c r="PCS1027" s="23"/>
      <c r="PCT1027" s="23"/>
      <c r="PCU1027" s="23"/>
      <c r="PCV1027" s="23"/>
      <c r="PCW1027" s="23"/>
      <c r="PCX1027" s="23"/>
      <c r="PCY1027" s="23"/>
      <c r="PCZ1027" s="23"/>
      <c r="PDA1027" s="23"/>
      <c r="PDB1027" s="23"/>
      <c r="PDC1027" s="23"/>
      <c r="PDD1027" s="23"/>
      <c r="PDE1027" s="23"/>
      <c r="PDF1027" s="23"/>
      <c r="PDG1027" s="23"/>
      <c r="PDH1027" s="23"/>
      <c r="PDI1027" s="23"/>
      <c r="PDJ1027" s="23"/>
      <c r="PDK1027" s="23"/>
      <c r="PDL1027" s="23"/>
      <c r="PDM1027" s="23"/>
      <c r="PDN1027" s="23"/>
      <c r="PDO1027" s="23"/>
      <c r="PDP1027" s="23"/>
      <c r="PDQ1027" s="23"/>
      <c r="PDR1027" s="23"/>
      <c r="PDS1027" s="23"/>
      <c r="PDT1027" s="23"/>
      <c r="PDU1027" s="23"/>
      <c r="PDV1027" s="23"/>
      <c r="PDW1027" s="23"/>
      <c r="PDX1027" s="23"/>
      <c r="PDY1027" s="23"/>
      <c r="PDZ1027" s="23"/>
      <c r="PEA1027" s="23"/>
      <c r="PEB1027" s="23"/>
      <c r="PEC1027" s="23"/>
      <c r="PED1027" s="23"/>
      <c r="PEE1027" s="23"/>
      <c r="PEF1027" s="23"/>
      <c r="PEG1027" s="23"/>
      <c r="PEH1027" s="23"/>
      <c r="PEI1027" s="23"/>
      <c r="PEJ1027" s="23"/>
      <c r="PEK1027" s="23"/>
      <c r="PEL1027" s="23"/>
      <c r="PEM1027" s="23"/>
      <c r="PEN1027" s="23"/>
      <c r="PEO1027" s="23"/>
      <c r="PEP1027" s="23"/>
      <c r="PEQ1027" s="23"/>
      <c r="PER1027" s="23"/>
      <c r="PES1027" s="23"/>
      <c r="PET1027" s="23"/>
      <c r="PEU1027" s="23"/>
      <c r="PEV1027" s="23"/>
      <c r="PEW1027" s="23"/>
      <c r="PEX1027" s="23"/>
      <c r="PEY1027" s="23"/>
      <c r="PEZ1027" s="23"/>
      <c r="PFA1027" s="23"/>
      <c r="PFB1027" s="23"/>
      <c r="PFC1027" s="23"/>
      <c r="PFD1027" s="23"/>
      <c r="PFE1027" s="23"/>
      <c r="PFF1027" s="23"/>
      <c r="PFG1027" s="23"/>
      <c r="PFH1027" s="23"/>
      <c r="PFI1027" s="23"/>
      <c r="PFJ1027" s="23"/>
      <c r="PFK1027" s="23"/>
      <c r="PFL1027" s="23"/>
      <c r="PFM1027" s="23"/>
      <c r="PFN1027" s="23"/>
      <c r="PFO1027" s="23"/>
      <c r="PFP1027" s="23"/>
      <c r="PFQ1027" s="23"/>
      <c r="PFR1027" s="23"/>
      <c r="PFS1027" s="23"/>
      <c r="PFT1027" s="23"/>
      <c r="PFU1027" s="23"/>
      <c r="PFV1027" s="23"/>
      <c r="PFW1027" s="23"/>
      <c r="PFX1027" s="23"/>
      <c r="PFY1027" s="23"/>
      <c r="PFZ1027" s="23"/>
      <c r="PGA1027" s="23"/>
      <c r="PGB1027" s="23"/>
      <c r="PGC1027" s="23"/>
      <c r="PGD1027" s="23"/>
      <c r="PGE1027" s="23"/>
      <c r="PGF1027" s="23"/>
      <c r="PGG1027" s="23"/>
      <c r="PGH1027" s="23"/>
      <c r="PGI1027" s="23"/>
      <c r="PGJ1027" s="23"/>
      <c r="PGK1027" s="23"/>
      <c r="PGL1027" s="23"/>
      <c r="PGM1027" s="23"/>
      <c r="PGN1027" s="23"/>
      <c r="PGO1027" s="23"/>
      <c r="PGP1027" s="23"/>
      <c r="PGQ1027" s="23"/>
      <c r="PGR1027" s="23"/>
      <c r="PGS1027" s="23"/>
      <c r="PGT1027" s="23"/>
      <c r="PGU1027" s="23"/>
      <c r="PGV1027" s="23"/>
      <c r="PGW1027" s="23"/>
      <c r="PGX1027" s="23"/>
      <c r="PGY1027" s="23"/>
      <c r="PGZ1027" s="23"/>
      <c r="PHA1027" s="23"/>
      <c r="PHB1027" s="23"/>
      <c r="PHC1027" s="23"/>
      <c r="PHD1027" s="23"/>
      <c r="PHE1027" s="23"/>
      <c r="PHF1027" s="23"/>
      <c r="PHG1027" s="23"/>
      <c r="PHH1027" s="23"/>
      <c r="PHI1027" s="23"/>
      <c r="PHJ1027" s="23"/>
      <c r="PHK1027" s="23"/>
      <c r="PHL1027" s="23"/>
      <c r="PHM1027" s="23"/>
      <c r="PHN1027" s="23"/>
      <c r="PHO1027" s="23"/>
      <c r="PHP1027" s="23"/>
      <c r="PHQ1027" s="23"/>
      <c r="PHR1027" s="23"/>
      <c r="PHS1027" s="23"/>
      <c r="PHT1027" s="23"/>
      <c r="PHU1027" s="23"/>
      <c r="PHV1027" s="23"/>
      <c r="PHW1027" s="23"/>
      <c r="PHX1027" s="23"/>
      <c r="PHY1027" s="23"/>
      <c r="PHZ1027" s="23"/>
      <c r="PIA1027" s="23"/>
      <c r="PIB1027" s="23"/>
      <c r="PIC1027" s="23"/>
      <c r="PID1027" s="23"/>
      <c r="PIE1027" s="23"/>
      <c r="PIF1027" s="23"/>
      <c r="PIG1027" s="23"/>
      <c r="PIH1027" s="23"/>
      <c r="PII1027" s="23"/>
      <c r="PIJ1027" s="23"/>
      <c r="PIK1027" s="23"/>
      <c r="PIL1027" s="23"/>
      <c r="PIM1027" s="23"/>
      <c r="PIN1027" s="23"/>
      <c r="PIO1027" s="23"/>
      <c r="PIP1027" s="23"/>
      <c r="PIQ1027" s="23"/>
      <c r="PIR1027" s="23"/>
      <c r="PIS1027" s="23"/>
      <c r="PIT1027" s="23"/>
      <c r="PIU1027" s="23"/>
      <c r="PIV1027" s="23"/>
      <c r="PIW1027" s="23"/>
      <c r="PIX1027" s="23"/>
      <c r="PIY1027" s="23"/>
      <c r="PIZ1027" s="23"/>
      <c r="PJA1027" s="23"/>
      <c r="PJB1027" s="23"/>
      <c r="PJC1027" s="23"/>
      <c r="PJD1027" s="23"/>
      <c r="PJE1027" s="23"/>
      <c r="PJF1027" s="23"/>
      <c r="PJG1027" s="23"/>
      <c r="PJH1027" s="23"/>
      <c r="PJI1027" s="23"/>
      <c r="PJJ1027" s="23"/>
      <c r="PJK1027" s="23"/>
      <c r="PJL1027" s="23"/>
      <c r="PJM1027" s="23"/>
      <c r="PJN1027" s="23"/>
      <c r="PJO1027" s="23"/>
      <c r="PJP1027" s="23"/>
      <c r="PJQ1027" s="23"/>
      <c r="PJR1027" s="23"/>
      <c r="PJS1027" s="23"/>
      <c r="PJT1027" s="23"/>
      <c r="PJU1027" s="23"/>
      <c r="PJV1027" s="23"/>
      <c r="PJW1027" s="23"/>
      <c r="PJX1027" s="23"/>
      <c r="PJY1027" s="23"/>
      <c r="PJZ1027" s="23"/>
      <c r="PKA1027" s="23"/>
      <c r="PKB1027" s="23"/>
      <c r="PKC1027" s="23"/>
      <c r="PKD1027" s="23"/>
      <c r="PKE1027" s="23"/>
      <c r="PKF1027" s="23"/>
      <c r="PKG1027" s="23"/>
      <c r="PKH1027" s="23"/>
      <c r="PKI1027" s="23"/>
      <c r="PKJ1027" s="23"/>
      <c r="PKK1027" s="23"/>
      <c r="PKL1027" s="23"/>
      <c r="PKM1027" s="23"/>
      <c r="PKN1027" s="23"/>
      <c r="PKO1027" s="23"/>
      <c r="PKP1027" s="23"/>
      <c r="PKQ1027" s="23"/>
      <c r="PKR1027" s="23"/>
      <c r="PKS1027" s="23"/>
      <c r="PKT1027" s="23"/>
      <c r="PKU1027" s="23"/>
      <c r="PKV1027" s="23"/>
      <c r="PKW1027" s="23"/>
      <c r="PKX1027" s="23"/>
      <c r="PKY1027" s="23"/>
      <c r="PKZ1027" s="23"/>
      <c r="PLA1027" s="23"/>
      <c r="PLB1027" s="23"/>
      <c r="PLC1027" s="23"/>
      <c r="PLD1027" s="23"/>
      <c r="PLE1027" s="23"/>
      <c r="PLF1027" s="23"/>
      <c r="PLG1027" s="23"/>
      <c r="PLH1027" s="23"/>
      <c r="PLI1027" s="23"/>
      <c r="PLJ1027" s="23"/>
      <c r="PLK1027" s="23"/>
      <c r="PLL1027" s="23"/>
      <c r="PLM1027" s="23"/>
      <c r="PLN1027" s="23"/>
      <c r="PLO1027" s="23"/>
      <c r="PLP1027" s="23"/>
      <c r="PLQ1027" s="23"/>
      <c r="PLR1027" s="23"/>
      <c r="PLS1027" s="23"/>
      <c r="PLT1027" s="23"/>
      <c r="PLU1027" s="23"/>
      <c r="PLV1027" s="23"/>
      <c r="PLW1027" s="23"/>
      <c r="PLX1027" s="23"/>
      <c r="PLY1027" s="23"/>
      <c r="PLZ1027" s="23"/>
      <c r="PMA1027" s="23"/>
      <c r="PMB1027" s="23"/>
      <c r="PMC1027" s="23"/>
      <c r="PMD1027" s="23"/>
      <c r="PME1027" s="23"/>
      <c r="PMF1027" s="23"/>
      <c r="PMG1027" s="23"/>
      <c r="PMH1027" s="23"/>
      <c r="PMI1027" s="23"/>
      <c r="PMJ1027" s="23"/>
      <c r="PMK1027" s="23"/>
      <c r="PML1027" s="23"/>
      <c r="PMM1027" s="23"/>
      <c r="PMN1027" s="23"/>
      <c r="PMO1027" s="23"/>
      <c r="PMP1027" s="23"/>
      <c r="PMQ1027" s="23"/>
      <c r="PMR1027" s="23"/>
      <c r="PMS1027" s="23"/>
      <c r="PMT1027" s="23"/>
      <c r="PMU1027" s="23"/>
      <c r="PMV1027" s="23"/>
      <c r="PMW1027" s="23"/>
      <c r="PMX1027" s="23"/>
      <c r="PMY1027" s="23"/>
      <c r="PMZ1027" s="23"/>
      <c r="PNA1027" s="23"/>
      <c r="PNB1027" s="23"/>
      <c r="PNC1027" s="23"/>
      <c r="PND1027" s="23"/>
      <c r="PNE1027" s="23"/>
      <c r="PNF1027" s="23"/>
      <c r="PNG1027" s="23"/>
      <c r="PNH1027" s="23"/>
      <c r="PNI1027" s="23"/>
      <c r="PNJ1027" s="23"/>
      <c r="PNK1027" s="23"/>
      <c r="PNL1027" s="23"/>
      <c r="PNM1027" s="23"/>
      <c r="PNN1027" s="23"/>
      <c r="PNO1027" s="23"/>
      <c r="PNP1027" s="23"/>
      <c r="PNQ1027" s="23"/>
      <c r="PNR1027" s="23"/>
      <c r="PNS1027" s="23"/>
      <c r="PNT1027" s="23"/>
      <c r="PNU1027" s="23"/>
      <c r="PNV1027" s="23"/>
      <c r="PNW1027" s="23"/>
      <c r="PNX1027" s="23"/>
      <c r="PNY1027" s="23"/>
      <c r="PNZ1027" s="23"/>
      <c r="POA1027" s="23"/>
      <c r="POB1027" s="23"/>
      <c r="POC1027" s="23"/>
      <c r="POD1027" s="23"/>
      <c r="POE1027" s="23"/>
      <c r="POF1027" s="23"/>
      <c r="POG1027" s="23"/>
      <c r="POH1027" s="23"/>
      <c r="POI1027" s="23"/>
      <c r="POJ1027" s="23"/>
      <c r="POK1027" s="23"/>
      <c r="POL1027" s="23"/>
      <c r="POM1027" s="23"/>
      <c r="PON1027" s="23"/>
      <c r="POO1027" s="23"/>
      <c r="POP1027" s="23"/>
      <c r="POQ1027" s="23"/>
      <c r="POR1027" s="23"/>
      <c r="POS1027" s="23"/>
      <c r="POT1027" s="23"/>
      <c r="POU1027" s="23"/>
      <c r="POV1027" s="23"/>
      <c r="POW1027" s="23"/>
      <c r="POX1027" s="23"/>
      <c r="POY1027" s="23"/>
      <c r="POZ1027" s="23"/>
      <c r="PPA1027" s="23"/>
      <c r="PPB1027" s="23"/>
      <c r="PPC1027" s="23"/>
      <c r="PPD1027" s="23"/>
      <c r="PPE1027" s="23"/>
      <c r="PPF1027" s="23"/>
      <c r="PPG1027" s="23"/>
      <c r="PPH1027" s="23"/>
      <c r="PPI1027" s="23"/>
      <c r="PPJ1027" s="23"/>
      <c r="PPK1027" s="23"/>
      <c r="PPL1027" s="23"/>
      <c r="PPM1027" s="23"/>
      <c r="PPN1027" s="23"/>
      <c r="PPO1027" s="23"/>
      <c r="PPP1027" s="23"/>
      <c r="PPQ1027" s="23"/>
      <c r="PPR1027" s="23"/>
      <c r="PPS1027" s="23"/>
      <c r="PPT1027" s="23"/>
      <c r="PPU1027" s="23"/>
      <c r="PPV1027" s="23"/>
      <c r="PPW1027" s="23"/>
      <c r="PPX1027" s="23"/>
      <c r="PPY1027" s="23"/>
      <c r="PPZ1027" s="23"/>
      <c r="PQA1027" s="23"/>
      <c r="PQB1027" s="23"/>
      <c r="PQC1027" s="23"/>
      <c r="PQD1027" s="23"/>
      <c r="PQE1027" s="23"/>
      <c r="PQF1027" s="23"/>
      <c r="PQG1027" s="23"/>
      <c r="PQH1027" s="23"/>
      <c r="PQI1027" s="23"/>
      <c r="PQJ1027" s="23"/>
      <c r="PQK1027" s="23"/>
      <c r="PQL1027" s="23"/>
      <c r="PQM1027" s="23"/>
      <c r="PQN1027" s="23"/>
      <c r="PQO1027" s="23"/>
      <c r="PQP1027" s="23"/>
      <c r="PQQ1027" s="23"/>
      <c r="PQR1027" s="23"/>
      <c r="PQS1027" s="23"/>
      <c r="PQT1027" s="23"/>
      <c r="PQU1027" s="23"/>
      <c r="PQV1027" s="23"/>
      <c r="PQW1027" s="23"/>
      <c r="PQX1027" s="23"/>
      <c r="PQY1027" s="23"/>
      <c r="PQZ1027" s="23"/>
      <c r="PRA1027" s="23"/>
      <c r="PRB1027" s="23"/>
      <c r="PRC1027" s="23"/>
      <c r="PRD1027" s="23"/>
      <c r="PRE1027" s="23"/>
      <c r="PRF1027" s="23"/>
      <c r="PRG1027" s="23"/>
      <c r="PRH1027" s="23"/>
      <c r="PRI1027" s="23"/>
      <c r="PRJ1027" s="23"/>
      <c r="PRK1027" s="23"/>
      <c r="PRL1027" s="23"/>
      <c r="PRM1027" s="23"/>
      <c r="PRN1027" s="23"/>
      <c r="PRO1027" s="23"/>
      <c r="PRP1027" s="23"/>
      <c r="PRQ1027" s="23"/>
      <c r="PRR1027" s="23"/>
      <c r="PRS1027" s="23"/>
      <c r="PRT1027" s="23"/>
      <c r="PRU1027" s="23"/>
      <c r="PRV1027" s="23"/>
      <c r="PRW1027" s="23"/>
      <c r="PRX1027" s="23"/>
      <c r="PRY1027" s="23"/>
      <c r="PRZ1027" s="23"/>
      <c r="PSA1027" s="23"/>
      <c r="PSB1027" s="23"/>
      <c r="PSC1027" s="23"/>
      <c r="PSD1027" s="23"/>
      <c r="PSE1027" s="23"/>
      <c r="PSF1027" s="23"/>
      <c r="PSG1027" s="23"/>
      <c r="PSH1027" s="23"/>
      <c r="PSI1027" s="23"/>
      <c r="PSJ1027" s="23"/>
      <c r="PSK1027" s="23"/>
      <c r="PSL1027" s="23"/>
      <c r="PSM1027" s="23"/>
      <c r="PSN1027" s="23"/>
      <c r="PSO1027" s="23"/>
      <c r="PSP1027" s="23"/>
      <c r="PSQ1027" s="23"/>
      <c r="PSR1027" s="23"/>
      <c r="PSS1027" s="23"/>
      <c r="PST1027" s="23"/>
      <c r="PSU1027" s="23"/>
      <c r="PSV1027" s="23"/>
      <c r="PSW1027" s="23"/>
      <c r="PSX1027" s="23"/>
      <c r="PSY1027" s="23"/>
      <c r="PSZ1027" s="23"/>
      <c r="PTA1027" s="23"/>
      <c r="PTB1027" s="23"/>
      <c r="PTC1027" s="23"/>
      <c r="PTD1027" s="23"/>
      <c r="PTE1027" s="23"/>
      <c r="PTF1027" s="23"/>
      <c r="PTG1027" s="23"/>
      <c r="PTH1027" s="23"/>
      <c r="PTI1027" s="23"/>
      <c r="PTJ1027" s="23"/>
      <c r="PTK1027" s="23"/>
      <c r="PTL1027" s="23"/>
      <c r="PTM1027" s="23"/>
      <c r="PTN1027" s="23"/>
      <c r="PTO1027" s="23"/>
      <c r="PTP1027" s="23"/>
      <c r="PTQ1027" s="23"/>
      <c r="PTR1027" s="23"/>
      <c r="PTS1027" s="23"/>
      <c r="PTT1027" s="23"/>
      <c r="PTU1027" s="23"/>
      <c r="PTV1027" s="23"/>
      <c r="PTW1027" s="23"/>
      <c r="PTX1027" s="23"/>
      <c r="PTY1027" s="23"/>
      <c r="PTZ1027" s="23"/>
      <c r="PUA1027" s="23"/>
      <c r="PUB1027" s="23"/>
      <c r="PUC1027" s="23"/>
      <c r="PUD1027" s="23"/>
      <c r="PUE1027" s="23"/>
      <c r="PUF1027" s="23"/>
      <c r="PUG1027" s="23"/>
      <c r="PUH1027" s="23"/>
      <c r="PUI1027" s="23"/>
      <c r="PUJ1027" s="23"/>
      <c r="PUK1027" s="23"/>
      <c r="PUL1027" s="23"/>
      <c r="PUM1027" s="23"/>
      <c r="PUN1027" s="23"/>
      <c r="PUO1027" s="23"/>
      <c r="PUP1027" s="23"/>
      <c r="PUQ1027" s="23"/>
      <c r="PUR1027" s="23"/>
      <c r="PUS1027" s="23"/>
      <c r="PUT1027" s="23"/>
      <c r="PUU1027" s="23"/>
      <c r="PUV1027" s="23"/>
      <c r="PUW1027" s="23"/>
      <c r="PUX1027" s="23"/>
      <c r="PUY1027" s="23"/>
      <c r="PUZ1027" s="23"/>
      <c r="PVA1027" s="23"/>
      <c r="PVB1027" s="23"/>
      <c r="PVC1027" s="23"/>
      <c r="PVD1027" s="23"/>
      <c r="PVE1027" s="23"/>
      <c r="PVF1027" s="23"/>
      <c r="PVG1027" s="23"/>
      <c r="PVH1027" s="23"/>
      <c r="PVI1027" s="23"/>
      <c r="PVJ1027" s="23"/>
      <c r="PVK1027" s="23"/>
      <c r="PVL1027" s="23"/>
      <c r="PVM1027" s="23"/>
      <c r="PVN1027" s="23"/>
      <c r="PVO1027" s="23"/>
      <c r="PVP1027" s="23"/>
      <c r="PVQ1027" s="23"/>
      <c r="PVR1027" s="23"/>
      <c r="PVS1027" s="23"/>
      <c r="PVT1027" s="23"/>
      <c r="PVU1027" s="23"/>
      <c r="PVV1027" s="23"/>
      <c r="PVW1027" s="23"/>
      <c r="PVX1027" s="23"/>
      <c r="PVY1027" s="23"/>
      <c r="PVZ1027" s="23"/>
      <c r="PWA1027" s="23"/>
      <c r="PWB1027" s="23"/>
      <c r="PWC1027" s="23"/>
      <c r="PWD1027" s="23"/>
      <c r="PWE1027" s="23"/>
      <c r="PWF1027" s="23"/>
      <c r="PWG1027" s="23"/>
      <c r="PWH1027" s="23"/>
      <c r="PWI1027" s="23"/>
      <c r="PWJ1027" s="23"/>
      <c r="PWK1027" s="23"/>
      <c r="PWL1027" s="23"/>
      <c r="PWM1027" s="23"/>
      <c r="PWN1027" s="23"/>
      <c r="PWO1027" s="23"/>
      <c r="PWP1027" s="23"/>
      <c r="PWQ1027" s="23"/>
      <c r="PWR1027" s="23"/>
      <c r="PWS1027" s="23"/>
      <c r="PWT1027" s="23"/>
      <c r="PWU1027" s="23"/>
      <c r="PWV1027" s="23"/>
      <c r="PWW1027" s="23"/>
      <c r="PWX1027" s="23"/>
      <c r="PWY1027" s="23"/>
      <c r="PWZ1027" s="23"/>
      <c r="PXA1027" s="23"/>
      <c r="PXB1027" s="23"/>
      <c r="PXC1027" s="23"/>
      <c r="PXD1027" s="23"/>
      <c r="PXE1027" s="23"/>
      <c r="PXF1027" s="23"/>
      <c r="PXG1027" s="23"/>
      <c r="PXH1027" s="23"/>
      <c r="PXI1027" s="23"/>
      <c r="PXJ1027" s="23"/>
      <c r="PXK1027" s="23"/>
      <c r="PXL1027" s="23"/>
      <c r="PXM1027" s="23"/>
      <c r="PXN1027" s="23"/>
      <c r="PXO1027" s="23"/>
      <c r="PXP1027" s="23"/>
      <c r="PXQ1027" s="23"/>
      <c r="PXR1027" s="23"/>
      <c r="PXS1027" s="23"/>
      <c r="PXT1027" s="23"/>
      <c r="PXU1027" s="23"/>
      <c r="PXV1027" s="23"/>
      <c r="PXW1027" s="23"/>
      <c r="PXX1027" s="23"/>
      <c r="PXY1027" s="23"/>
      <c r="PXZ1027" s="23"/>
      <c r="PYA1027" s="23"/>
      <c r="PYB1027" s="23"/>
      <c r="PYC1027" s="23"/>
      <c r="PYD1027" s="23"/>
      <c r="PYE1027" s="23"/>
      <c r="PYF1027" s="23"/>
      <c r="PYG1027" s="23"/>
      <c r="PYH1027" s="23"/>
      <c r="PYI1027" s="23"/>
      <c r="PYJ1027" s="23"/>
      <c r="PYK1027" s="23"/>
      <c r="PYL1027" s="23"/>
      <c r="PYM1027" s="23"/>
      <c r="PYN1027" s="23"/>
      <c r="PYO1027" s="23"/>
      <c r="PYP1027" s="23"/>
      <c r="PYQ1027" s="23"/>
      <c r="PYR1027" s="23"/>
      <c r="PYS1027" s="23"/>
      <c r="PYT1027" s="23"/>
      <c r="PYU1027" s="23"/>
      <c r="PYV1027" s="23"/>
      <c r="PYW1027" s="23"/>
      <c r="PYX1027" s="23"/>
      <c r="PYY1027" s="23"/>
      <c r="PYZ1027" s="23"/>
      <c r="PZA1027" s="23"/>
      <c r="PZB1027" s="23"/>
      <c r="PZC1027" s="23"/>
      <c r="PZD1027" s="23"/>
      <c r="PZE1027" s="23"/>
      <c r="PZF1027" s="23"/>
      <c r="PZG1027" s="23"/>
      <c r="PZH1027" s="23"/>
      <c r="PZI1027" s="23"/>
      <c r="PZJ1027" s="23"/>
      <c r="PZK1027" s="23"/>
      <c r="PZL1027" s="23"/>
      <c r="PZM1027" s="23"/>
      <c r="PZN1027" s="23"/>
      <c r="PZO1027" s="23"/>
      <c r="PZP1027" s="23"/>
      <c r="PZQ1027" s="23"/>
      <c r="PZR1027" s="23"/>
      <c r="PZS1027" s="23"/>
      <c r="PZT1027" s="23"/>
      <c r="PZU1027" s="23"/>
      <c r="PZV1027" s="23"/>
      <c r="PZW1027" s="23"/>
      <c r="PZX1027" s="23"/>
      <c r="PZY1027" s="23"/>
      <c r="PZZ1027" s="23"/>
      <c r="QAA1027" s="23"/>
      <c r="QAB1027" s="23"/>
      <c r="QAC1027" s="23"/>
      <c r="QAD1027" s="23"/>
      <c r="QAE1027" s="23"/>
      <c r="QAF1027" s="23"/>
      <c r="QAG1027" s="23"/>
      <c r="QAH1027" s="23"/>
      <c r="QAI1027" s="23"/>
      <c r="QAJ1027" s="23"/>
      <c r="QAK1027" s="23"/>
      <c r="QAL1027" s="23"/>
      <c r="QAM1027" s="23"/>
      <c r="QAN1027" s="23"/>
      <c r="QAO1027" s="23"/>
      <c r="QAP1027" s="23"/>
      <c r="QAQ1027" s="23"/>
      <c r="QAR1027" s="23"/>
      <c r="QAS1027" s="23"/>
      <c r="QAT1027" s="23"/>
      <c r="QAU1027" s="23"/>
      <c r="QAV1027" s="23"/>
      <c r="QAW1027" s="23"/>
      <c r="QAX1027" s="23"/>
      <c r="QAY1027" s="23"/>
      <c r="QAZ1027" s="23"/>
      <c r="QBA1027" s="23"/>
      <c r="QBB1027" s="23"/>
      <c r="QBC1027" s="23"/>
      <c r="QBD1027" s="23"/>
      <c r="QBE1027" s="23"/>
      <c r="QBF1027" s="23"/>
      <c r="QBG1027" s="23"/>
      <c r="QBH1027" s="23"/>
      <c r="QBI1027" s="23"/>
      <c r="QBJ1027" s="23"/>
      <c r="QBK1027" s="23"/>
      <c r="QBL1027" s="23"/>
      <c r="QBM1027" s="23"/>
      <c r="QBN1027" s="23"/>
      <c r="QBO1027" s="23"/>
      <c r="QBP1027" s="23"/>
      <c r="QBQ1027" s="23"/>
      <c r="QBR1027" s="23"/>
      <c r="QBS1027" s="23"/>
      <c r="QBT1027" s="23"/>
      <c r="QBU1027" s="23"/>
      <c r="QBV1027" s="23"/>
      <c r="QBW1027" s="23"/>
      <c r="QBX1027" s="23"/>
      <c r="QBY1027" s="23"/>
      <c r="QBZ1027" s="23"/>
      <c r="QCA1027" s="23"/>
      <c r="QCB1027" s="23"/>
      <c r="QCC1027" s="23"/>
      <c r="QCD1027" s="23"/>
      <c r="QCE1027" s="23"/>
      <c r="QCF1027" s="23"/>
      <c r="QCG1027" s="23"/>
      <c r="QCH1027" s="23"/>
      <c r="QCI1027" s="23"/>
      <c r="QCJ1027" s="23"/>
      <c r="QCK1027" s="23"/>
      <c r="QCL1027" s="23"/>
      <c r="QCM1027" s="23"/>
      <c r="QCN1027" s="23"/>
      <c r="QCO1027" s="23"/>
      <c r="QCP1027" s="23"/>
      <c r="QCQ1027" s="23"/>
      <c r="QCR1027" s="23"/>
      <c r="QCS1027" s="23"/>
      <c r="QCT1027" s="23"/>
      <c r="QCU1027" s="23"/>
      <c r="QCV1027" s="23"/>
      <c r="QCW1027" s="23"/>
      <c r="QCX1027" s="23"/>
      <c r="QCY1027" s="23"/>
      <c r="QCZ1027" s="23"/>
      <c r="QDA1027" s="23"/>
      <c r="QDB1027" s="23"/>
      <c r="QDC1027" s="23"/>
      <c r="QDD1027" s="23"/>
      <c r="QDE1027" s="23"/>
      <c r="QDF1027" s="23"/>
      <c r="QDG1027" s="23"/>
      <c r="QDH1027" s="23"/>
      <c r="QDI1027" s="23"/>
      <c r="QDJ1027" s="23"/>
      <c r="QDK1027" s="23"/>
      <c r="QDL1027" s="23"/>
      <c r="QDM1027" s="23"/>
      <c r="QDN1027" s="23"/>
      <c r="QDO1027" s="23"/>
      <c r="QDP1027" s="23"/>
      <c r="QDQ1027" s="23"/>
      <c r="QDR1027" s="23"/>
      <c r="QDS1027" s="23"/>
      <c r="QDT1027" s="23"/>
      <c r="QDU1027" s="23"/>
      <c r="QDV1027" s="23"/>
      <c r="QDW1027" s="23"/>
      <c r="QDX1027" s="23"/>
      <c r="QDY1027" s="23"/>
      <c r="QDZ1027" s="23"/>
      <c r="QEA1027" s="23"/>
      <c r="QEB1027" s="23"/>
      <c r="QEC1027" s="23"/>
      <c r="QED1027" s="23"/>
      <c r="QEE1027" s="23"/>
      <c r="QEF1027" s="23"/>
      <c r="QEG1027" s="23"/>
      <c r="QEH1027" s="23"/>
      <c r="QEI1027" s="23"/>
      <c r="QEJ1027" s="23"/>
      <c r="QEK1027" s="23"/>
      <c r="QEL1027" s="23"/>
      <c r="QEM1027" s="23"/>
      <c r="QEN1027" s="23"/>
      <c r="QEO1027" s="23"/>
      <c r="QEP1027" s="23"/>
      <c r="QEQ1027" s="23"/>
      <c r="QER1027" s="23"/>
      <c r="QES1027" s="23"/>
      <c r="QET1027" s="23"/>
      <c r="QEU1027" s="23"/>
      <c r="QEV1027" s="23"/>
      <c r="QEW1027" s="23"/>
      <c r="QEX1027" s="23"/>
      <c r="QEY1027" s="23"/>
      <c r="QEZ1027" s="23"/>
      <c r="QFA1027" s="23"/>
      <c r="QFB1027" s="23"/>
      <c r="QFC1027" s="23"/>
      <c r="QFD1027" s="23"/>
      <c r="QFE1027" s="23"/>
      <c r="QFF1027" s="23"/>
      <c r="QFG1027" s="23"/>
      <c r="QFH1027" s="23"/>
      <c r="QFI1027" s="23"/>
      <c r="QFJ1027" s="23"/>
      <c r="QFK1027" s="23"/>
      <c r="QFL1027" s="23"/>
      <c r="QFM1027" s="23"/>
      <c r="QFN1027" s="23"/>
      <c r="QFO1027" s="23"/>
      <c r="QFP1027" s="23"/>
      <c r="QFQ1027" s="23"/>
      <c r="QFR1027" s="23"/>
      <c r="QFS1027" s="23"/>
      <c r="QFT1027" s="23"/>
      <c r="QFU1027" s="23"/>
      <c r="QFV1027" s="23"/>
      <c r="QFW1027" s="23"/>
      <c r="QFX1027" s="23"/>
      <c r="QFY1027" s="23"/>
      <c r="QFZ1027" s="23"/>
      <c r="QGA1027" s="23"/>
      <c r="QGB1027" s="23"/>
      <c r="QGC1027" s="23"/>
      <c r="QGD1027" s="23"/>
      <c r="QGE1027" s="23"/>
      <c r="QGF1027" s="23"/>
      <c r="QGG1027" s="23"/>
      <c r="QGH1027" s="23"/>
      <c r="QGI1027" s="23"/>
      <c r="QGJ1027" s="23"/>
      <c r="QGK1027" s="23"/>
      <c r="QGL1027" s="23"/>
      <c r="QGM1027" s="23"/>
      <c r="QGN1027" s="23"/>
      <c r="QGO1027" s="23"/>
      <c r="QGP1027" s="23"/>
      <c r="QGQ1027" s="23"/>
      <c r="QGR1027" s="23"/>
      <c r="QGS1027" s="23"/>
      <c r="QGT1027" s="23"/>
      <c r="QGU1027" s="23"/>
      <c r="QGV1027" s="23"/>
      <c r="QGW1027" s="23"/>
      <c r="QGX1027" s="23"/>
      <c r="QGY1027" s="23"/>
      <c r="QGZ1027" s="23"/>
      <c r="QHA1027" s="23"/>
      <c r="QHB1027" s="23"/>
      <c r="QHC1027" s="23"/>
      <c r="QHD1027" s="23"/>
      <c r="QHE1027" s="23"/>
      <c r="QHF1027" s="23"/>
      <c r="QHG1027" s="23"/>
      <c r="QHH1027" s="23"/>
      <c r="QHI1027" s="23"/>
      <c r="QHJ1027" s="23"/>
      <c r="QHK1027" s="23"/>
      <c r="QHL1027" s="23"/>
      <c r="QHM1027" s="23"/>
      <c r="QHN1027" s="23"/>
      <c r="QHO1027" s="23"/>
      <c r="QHP1027" s="23"/>
      <c r="QHQ1027" s="23"/>
      <c r="QHR1027" s="23"/>
      <c r="QHS1027" s="23"/>
      <c r="QHT1027" s="23"/>
      <c r="QHU1027" s="23"/>
      <c r="QHV1027" s="23"/>
      <c r="QHW1027" s="23"/>
      <c r="QHX1027" s="23"/>
      <c r="QHY1027" s="23"/>
      <c r="QHZ1027" s="23"/>
      <c r="QIA1027" s="23"/>
      <c r="QIB1027" s="23"/>
      <c r="QIC1027" s="23"/>
      <c r="QID1027" s="23"/>
      <c r="QIE1027" s="23"/>
      <c r="QIF1027" s="23"/>
      <c r="QIG1027" s="23"/>
      <c r="QIH1027" s="23"/>
      <c r="QII1027" s="23"/>
      <c r="QIJ1027" s="23"/>
      <c r="QIK1027" s="23"/>
      <c r="QIL1027" s="23"/>
      <c r="QIM1027" s="23"/>
      <c r="QIN1027" s="23"/>
      <c r="QIO1027" s="23"/>
      <c r="QIP1027" s="23"/>
      <c r="QIQ1027" s="23"/>
      <c r="QIR1027" s="23"/>
      <c r="QIS1027" s="23"/>
      <c r="QIT1027" s="23"/>
      <c r="QIU1027" s="23"/>
      <c r="QIV1027" s="23"/>
      <c r="QIW1027" s="23"/>
      <c r="QIX1027" s="23"/>
      <c r="QIY1027" s="23"/>
      <c r="QIZ1027" s="23"/>
      <c r="QJA1027" s="23"/>
      <c r="QJB1027" s="23"/>
      <c r="QJC1027" s="23"/>
      <c r="QJD1027" s="23"/>
      <c r="QJE1027" s="23"/>
      <c r="QJF1027" s="23"/>
      <c r="QJG1027" s="23"/>
      <c r="QJH1027" s="23"/>
      <c r="QJI1027" s="23"/>
      <c r="QJJ1027" s="23"/>
      <c r="QJK1027" s="23"/>
      <c r="QJL1027" s="23"/>
      <c r="QJM1027" s="23"/>
      <c r="QJN1027" s="23"/>
      <c r="QJO1027" s="23"/>
      <c r="QJP1027" s="23"/>
      <c r="QJQ1027" s="23"/>
      <c r="QJR1027" s="23"/>
      <c r="QJS1027" s="23"/>
      <c r="QJT1027" s="23"/>
      <c r="QJU1027" s="23"/>
      <c r="QJV1027" s="23"/>
      <c r="QJW1027" s="23"/>
      <c r="QJX1027" s="23"/>
      <c r="QJY1027" s="23"/>
      <c r="QJZ1027" s="23"/>
      <c r="QKA1027" s="23"/>
      <c r="QKB1027" s="23"/>
      <c r="QKC1027" s="23"/>
      <c r="QKD1027" s="23"/>
      <c r="QKE1027" s="23"/>
      <c r="QKF1027" s="23"/>
      <c r="QKG1027" s="23"/>
      <c r="QKH1027" s="23"/>
      <c r="QKI1027" s="23"/>
      <c r="QKJ1027" s="23"/>
      <c r="QKK1027" s="23"/>
      <c r="QKL1027" s="23"/>
      <c r="QKM1027" s="23"/>
      <c r="QKN1027" s="23"/>
      <c r="QKO1027" s="23"/>
      <c r="QKP1027" s="23"/>
      <c r="QKQ1027" s="23"/>
      <c r="QKR1027" s="23"/>
      <c r="QKS1027" s="23"/>
      <c r="QKT1027" s="23"/>
      <c r="QKU1027" s="23"/>
      <c r="QKV1027" s="23"/>
      <c r="QKW1027" s="23"/>
      <c r="QKX1027" s="23"/>
      <c r="QKY1027" s="23"/>
      <c r="QKZ1027" s="23"/>
      <c r="QLA1027" s="23"/>
      <c r="QLB1027" s="23"/>
      <c r="QLC1027" s="23"/>
      <c r="QLD1027" s="23"/>
      <c r="QLE1027" s="23"/>
      <c r="QLF1027" s="23"/>
      <c r="QLG1027" s="23"/>
      <c r="QLH1027" s="23"/>
      <c r="QLI1027" s="23"/>
      <c r="QLJ1027" s="23"/>
      <c r="QLK1027" s="23"/>
      <c r="QLL1027" s="23"/>
      <c r="QLM1027" s="23"/>
      <c r="QLN1027" s="23"/>
      <c r="QLO1027" s="23"/>
      <c r="QLP1027" s="23"/>
      <c r="QLQ1027" s="23"/>
      <c r="QLR1027" s="23"/>
      <c r="QLS1027" s="23"/>
      <c r="QLT1027" s="23"/>
      <c r="QLU1027" s="23"/>
      <c r="QLV1027" s="23"/>
      <c r="QLW1027" s="23"/>
      <c r="QLX1027" s="23"/>
      <c r="QLY1027" s="23"/>
      <c r="QLZ1027" s="23"/>
      <c r="QMA1027" s="23"/>
      <c r="QMB1027" s="23"/>
      <c r="QMC1027" s="23"/>
      <c r="QMD1027" s="23"/>
      <c r="QME1027" s="23"/>
      <c r="QMF1027" s="23"/>
      <c r="QMG1027" s="23"/>
      <c r="QMH1027" s="23"/>
      <c r="QMI1027" s="23"/>
      <c r="QMJ1027" s="23"/>
      <c r="QMK1027" s="23"/>
      <c r="QML1027" s="23"/>
      <c r="QMM1027" s="23"/>
      <c r="QMN1027" s="23"/>
      <c r="QMO1027" s="23"/>
      <c r="QMP1027" s="23"/>
      <c r="QMQ1027" s="23"/>
      <c r="QMR1027" s="23"/>
      <c r="QMS1027" s="23"/>
      <c r="QMT1027" s="23"/>
      <c r="QMU1027" s="23"/>
      <c r="QMV1027" s="23"/>
      <c r="QMW1027" s="23"/>
      <c r="QMX1027" s="23"/>
      <c r="QMY1027" s="23"/>
      <c r="QMZ1027" s="23"/>
      <c r="QNA1027" s="23"/>
      <c r="QNB1027" s="23"/>
      <c r="QNC1027" s="23"/>
      <c r="QND1027" s="23"/>
      <c r="QNE1027" s="23"/>
      <c r="QNF1027" s="23"/>
      <c r="QNG1027" s="23"/>
      <c r="QNH1027" s="23"/>
      <c r="QNI1027" s="23"/>
      <c r="QNJ1027" s="23"/>
      <c r="QNK1027" s="23"/>
      <c r="QNL1027" s="23"/>
      <c r="QNM1027" s="23"/>
      <c r="QNN1027" s="23"/>
      <c r="QNO1027" s="23"/>
      <c r="QNP1027" s="23"/>
      <c r="QNQ1027" s="23"/>
      <c r="QNR1027" s="23"/>
      <c r="QNS1027" s="23"/>
      <c r="QNT1027" s="23"/>
      <c r="QNU1027" s="23"/>
      <c r="QNV1027" s="23"/>
      <c r="QNW1027" s="23"/>
      <c r="QNX1027" s="23"/>
      <c r="QNY1027" s="23"/>
      <c r="QNZ1027" s="23"/>
      <c r="QOA1027" s="23"/>
      <c r="QOB1027" s="23"/>
      <c r="QOC1027" s="23"/>
      <c r="QOD1027" s="23"/>
      <c r="QOE1027" s="23"/>
      <c r="QOF1027" s="23"/>
      <c r="QOG1027" s="23"/>
      <c r="QOH1027" s="23"/>
      <c r="QOI1027" s="23"/>
      <c r="QOJ1027" s="23"/>
      <c r="QOK1027" s="23"/>
      <c r="QOL1027" s="23"/>
      <c r="QOM1027" s="23"/>
      <c r="QON1027" s="23"/>
      <c r="QOO1027" s="23"/>
      <c r="QOP1027" s="23"/>
      <c r="QOQ1027" s="23"/>
      <c r="QOR1027" s="23"/>
      <c r="QOS1027" s="23"/>
      <c r="QOT1027" s="23"/>
      <c r="QOU1027" s="23"/>
      <c r="QOV1027" s="23"/>
      <c r="QOW1027" s="23"/>
      <c r="QOX1027" s="23"/>
      <c r="QOY1027" s="23"/>
      <c r="QOZ1027" s="23"/>
      <c r="QPA1027" s="23"/>
      <c r="QPB1027" s="23"/>
      <c r="QPC1027" s="23"/>
      <c r="QPD1027" s="23"/>
      <c r="QPE1027" s="23"/>
      <c r="QPF1027" s="23"/>
      <c r="QPG1027" s="23"/>
      <c r="QPH1027" s="23"/>
      <c r="QPI1027" s="23"/>
      <c r="QPJ1027" s="23"/>
      <c r="QPK1027" s="23"/>
      <c r="QPL1027" s="23"/>
      <c r="QPM1027" s="23"/>
      <c r="QPN1027" s="23"/>
      <c r="QPO1027" s="23"/>
      <c r="QPP1027" s="23"/>
      <c r="QPQ1027" s="23"/>
      <c r="QPR1027" s="23"/>
      <c r="QPS1027" s="23"/>
      <c r="QPT1027" s="23"/>
      <c r="QPU1027" s="23"/>
      <c r="QPV1027" s="23"/>
      <c r="QPW1027" s="23"/>
      <c r="QPX1027" s="23"/>
      <c r="QPY1027" s="23"/>
      <c r="QPZ1027" s="23"/>
      <c r="QQA1027" s="23"/>
      <c r="QQB1027" s="23"/>
      <c r="QQC1027" s="23"/>
      <c r="QQD1027" s="23"/>
      <c r="QQE1027" s="23"/>
      <c r="QQF1027" s="23"/>
      <c r="QQG1027" s="23"/>
      <c r="QQH1027" s="23"/>
      <c r="QQI1027" s="23"/>
      <c r="QQJ1027" s="23"/>
      <c r="QQK1027" s="23"/>
      <c r="QQL1027" s="23"/>
      <c r="QQM1027" s="23"/>
      <c r="QQN1027" s="23"/>
      <c r="QQO1027" s="23"/>
      <c r="QQP1027" s="23"/>
      <c r="QQQ1027" s="23"/>
      <c r="QQR1027" s="23"/>
      <c r="QQS1027" s="23"/>
      <c r="QQT1027" s="23"/>
      <c r="QQU1027" s="23"/>
      <c r="QQV1027" s="23"/>
      <c r="QQW1027" s="23"/>
      <c r="QQX1027" s="23"/>
      <c r="QQY1027" s="23"/>
      <c r="QQZ1027" s="23"/>
      <c r="QRA1027" s="23"/>
      <c r="QRB1027" s="23"/>
      <c r="QRC1027" s="23"/>
      <c r="QRD1027" s="23"/>
      <c r="QRE1027" s="23"/>
      <c r="QRF1027" s="23"/>
      <c r="QRG1027" s="23"/>
      <c r="QRH1027" s="23"/>
      <c r="QRI1027" s="23"/>
      <c r="QRJ1027" s="23"/>
      <c r="QRK1027" s="23"/>
      <c r="QRL1027" s="23"/>
      <c r="QRM1027" s="23"/>
      <c r="QRN1027" s="23"/>
      <c r="QRO1027" s="23"/>
      <c r="QRP1027" s="23"/>
      <c r="QRQ1027" s="23"/>
      <c r="QRR1027" s="23"/>
      <c r="QRS1027" s="23"/>
      <c r="QRT1027" s="23"/>
      <c r="QRU1027" s="23"/>
      <c r="QRV1027" s="23"/>
      <c r="QRW1027" s="23"/>
      <c r="QRX1027" s="23"/>
      <c r="QRY1027" s="23"/>
      <c r="QRZ1027" s="23"/>
      <c r="QSA1027" s="23"/>
      <c r="QSB1027" s="23"/>
      <c r="QSC1027" s="23"/>
      <c r="QSD1027" s="23"/>
      <c r="QSE1027" s="23"/>
      <c r="QSF1027" s="23"/>
      <c r="QSG1027" s="23"/>
      <c r="QSH1027" s="23"/>
      <c r="QSI1027" s="23"/>
      <c r="QSJ1027" s="23"/>
      <c r="QSK1027" s="23"/>
      <c r="QSL1027" s="23"/>
      <c r="QSM1027" s="23"/>
      <c r="QSN1027" s="23"/>
      <c r="QSO1027" s="23"/>
      <c r="QSP1027" s="23"/>
      <c r="QSQ1027" s="23"/>
      <c r="QSR1027" s="23"/>
      <c r="QSS1027" s="23"/>
      <c r="QST1027" s="23"/>
      <c r="QSU1027" s="23"/>
      <c r="QSV1027" s="23"/>
      <c r="QSW1027" s="23"/>
      <c r="QSX1027" s="23"/>
      <c r="QSY1027" s="23"/>
      <c r="QSZ1027" s="23"/>
      <c r="QTA1027" s="23"/>
      <c r="QTB1027" s="23"/>
      <c r="QTC1027" s="23"/>
      <c r="QTD1027" s="23"/>
      <c r="QTE1027" s="23"/>
      <c r="QTF1027" s="23"/>
      <c r="QTG1027" s="23"/>
      <c r="QTH1027" s="23"/>
      <c r="QTI1027" s="23"/>
      <c r="QTJ1027" s="23"/>
      <c r="QTK1027" s="23"/>
      <c r="QTL1027" s="23"/>
      <c r="QTM1027" s="23"/>
      <c r="QTN1027" s="23"/>
      <c r="QTO1027" s="23"/>
      <c r="QTP1027" s="23"/>
      <c r="QTQ1027" s="23"/>
      <c r="QTR1027" s="23"/>
      <c r="QTS1027" s="23"/>
      <c r="QTT1027" s="23"/>
      <c r="QTU1027" s="23"/>
      <c r="QTV1027" s="23"/>
      <c r="QTW1027" s="23"/>
      <c r="QTX1027" s="23"/>
      <c r="QTY1027" s="23"/>
      <c r="QTZ1027" s="23"/>
      <c r="QUA1027" s="23"/>
      <c r="QUB1027" s="23"/>
      <c r="QUC1027" s="23"/>
      <c r="QUD1027" s="23"/>
      <c r="QUE1027" s="23"/>
      <c r="QUF1027" s="23"/>
      <c r="QUG1027" s="23"/>
      <c r="QUH1027" s="23"/>
      <c r="QUI1027" s="23"/>
      <c r="QUJ1027" s="23"/>
      <c r="QUK1027" s="23"/>
      <c r="QUL1027" s="23"/>
      <c r="QUM1027" s="23"/>
      <c r="QUN1027" s="23"/>
      <c r="QUO1027" s="23"/>
      <c r="QUP1027" s="23"/>
      <c r="QUQ1027" s="23"/>
      <c r="QUR1027" s="23"/>
      <c r="QUS1027" s="23"/>
      <c r="QUT1027" s="23"/>
      <c r="QUU1027" s="23"/>
      <c r="QUV1027" s="23"/>
      <c r="QUW1027" s="23"/>
      <c r="QUX1027" s="23"/>
      <c r="QUY1027" s="23"/>
      <c r="QUZ1027" s="23"/>
      <c r="QVA1027" s="23"/>
      <c r="QVB1027" s="23"/>
      <c r="QVC1027" s="23"/>
      <c r="QVD1027" s="23"/>
      <c r="QVE1027" s="23"/>
      <c r="QVF1027" s="23"/>
      <c r="QVG1027" s="23"/>
      <c r="QVH1027" s="23"/>
      <c r="QVI1027" s="23"/>
      <c r="QVJ1027" s="23"/>
      <c r="QVK1027" s="23"/>
      <c r="QVL1027" s="23"/>
      <c r="QVM1027" s="23"/>
      <c r="QVN1027" s="23"/>
      <c r="QVO1027" s="23"/>
      <c r="QVP1027" s="23"/>
      <c r="QVQ1027" s="23"/>
      <c r="QVR1027" s="23"/>
      <c r="QVS1027" s="23"/>
      <c r="QVT1027" s="23"/>
      <c r="QVU1027" s="23"/>
      <c r="QVV1027" s="23"/>
      <c r="QVW1027" s="23"/>
      <c r="QVX1027" s="23"/>
      <c r="QVY1027" s="23"/>
      <c r="QVZ1027" s="23"/>
      <c r="QWA1027" s="23"/>
      <c r="QWB1027" s="23"/>
      <c r="QWC1027" s="23"/>
      <c r="QWD1027" s="23"/>
      <c r="QWE1027" s="23"/>
      <c r="QWF1027" s="23"/>
      <c r="QWG1027" s="23"/>
      <c r="QWH1027" s="23"/>
      <c r="QWI1027" s="23"/>
      <c r="QWJ1027" s="23"/>
      <c r="QWK1027" s="23"/>
      <c r="QWL1027" s="23"/>
      <c r="QWM1027" s="23"/>
      <c r="QWN1027" s="23"/>
      <c r="QWO1027" s="23"/>
      <c r="QWP1027" s="23"/>
      <c r="QWQ1027" s="23"/>
      <c r="QWR1027" s="23"/>
      <c r="QWS1027" s="23"/>
      <c r="QWT1027" s="23"/>
      <c r="QWU1027" s="23"/>
      <c r="QWV1027" s="23"/>
      <c r="QWW1027" s="23"/>
      <c r="QWX1027" s="23"/>
      <c r="QWY1027" s="23"/>
      <c r="QWZ1027" s="23"/>
      <c r="QXA1027" s="23"/>
      <c r="QXB1027" s="23"/>
      <c r="QXC1027" s="23"/>
      <c r="QXD1027" s="23"/>
      <c r="QXE1027" s="23"/>
      <c r="QXF1027" s="23"/>
      <c r="QXG1027" s="23"/>
      <c r="QXH1027" s="23"/>
      <c r="QXI1027" s="23"/>
      <c r="QXJ1027" s="23"/>
      <c r="QXK1027" s="23"/>
      <c r="QXL1027" s="23"/>
      <c r="QXM1027" s="23"/>
      <c r="QXN1027" s="23"/>
      <c r="QXO1027" s="23"/>
      <c r="QXP1027" s="23"/>
      <c r="QXQ1027" s="23"/>
      <c r="QXR1027" s="23"/>
      <c r="QXS1027" s="23"/>
      <c r="QXT1027" s="23"/>
      <c r="QXU1027" s="23"/>
      <c r="QXV1027" s="23"/>
      <c r="QXW1027" s="23"/>
      <c r="QXX1027" s="23"/>
      <c r="QXY1027" s="23"/>
      <c r="QXZ1027" s="23"/>
      <c r="QYA1027" s="23"/>
      <c r="QYB1027" s="23"/>
      <c r="QYC1027" s="23"/>
      <c r="QYD1027" s="23"/>
      <c r="QYE1027" s="23"/>
      <c r="QYF1027" s="23"/>
      <c r="QYG1027" s="23"/>
      <c r="QYH1027" s="23"/>
      <c r="QYI1027" s="23"/>
      <c r="QYJ1027" s="23"/>
      <c r="QYK1027" s="23"/>
      <c r="QYL1027" s="23"/>
      <c r="QYM1027" s="23"/>
      <c r="QYN1027" s="23"/>
      <c r="QYO1027" s="23"/>
      <c r="QYP1027" s="23"/>
      <c r="QYQ1027" s="23"/>
      <c r="QYR1027" s="23"/>
      <c r="QYS1027" s="23"/>
      <c r="QYT1027" s="23"/>
      <c r="QYU1027" s="23"/>
      <c r="QYV1027" s="23"/>
      <c r="QYW1027" s="23"/>
      <c r="QYX1027" s="23"/>
      <c r="QYY1027" s="23"/>
      <c r="QYZ1027" s="23"/>
      <c r="QZA1027" s="23"/>
      <c r="QZB1027" s="23"/>
      <c r="QZC1027" s="23"/>
      <c r="QZD1027" s="23"/>
      <c r="QZE1027" s="23"/>
      <c r="QZF1027" s="23"/>
      <c r="QZG1027" s="23"/>
      <c r="QZH1027" s="23"/>
      <c r="QZI1027" s="23"/>
      <c r="QZJ1027" s="23"/>
      <c r="QZK1027" s="23"/>
      <c r="QZL1027" s="23"/>
      <c r="QZM1027" s="23"/>
      <c r="QZN1027" s="23"/>
      <c r="QZO1027" s="23"/>
      <c r="QZP1027" s="23"/>
      <c r="QZQ1027" s="23"/>
      <c r="QZR1027" s="23"/>
      <c r="QZS1027" s="23"/>
      <c r="QZT1027" s="23"/>
      <c r="QZU1027" s="23"/>
      <c r="QZV1027" s="23"/>
      <c r="QZW1027" s="23"/>
      <c r="QZX1027" s="23"/>
      <c r="QZY1027" s="23"/>
      <c r="QZZ1027" s="23"/>
      <c r="RAA1027" s="23"/>
      <c r="RAB1027" s="23"/>
      <c r="RAC1027" s="23"/>
      <c r="RAD1027" s="23"/>
      <c r="RAE1027" s="23"/>
      <c r="RAF1027" s="23"/>
      <c r="RAG1027" s="23"/>
      <c r="RAH1027" s="23"/>
      <c r="RAI1027" s="23"/>
      <c r="RAJ1027" s="23"/>
      <c r="RAK1027" s="23"/>
      <c r="RAL1027" s="23"/>
      <c r="RAM1027" s="23"/>
      <c r="RAN1027" s="23"/>
      <c r="RAO1027" s="23"/>
      <c r="RAP1027" s="23"/>
      <c r="RAQ1027" s="23"/>
      <c r="RAR1027" s="23"/>
      <c r="RAS1027" s="23"/>
      <c r="RAT1027" s="23"/>
      <c r="RAU1027" s="23"/>
      <c r="RAV1027" s="23"/>
      <c r="RAW1027" s="23"/>
      <c r="RAX1027" s="23"/>
      <c r="RAY1027" s="23"/>
      <c r="RAZ1027" s="23"/>
      <c r="RBA1027" s="23"/>
      <c r="RBB1027" s="23"/>
      <c r="RBC1027" s="23"/>
      <c r="RBD1027" s="23"/>
      <c r="RBE1027" s="23"/>
      <c r="RBF1027" s="23"/>
      <c r="RBG1027" s="23"/>
      <c r="RBH1027" s="23"/>
      <c r="RBI1027" s="23"/>
      <c r="RBJ1027" s="23"/>
      <c r="RBK1027" s="23"/>
      <c r="RBL1027" s="23"/>
      <c r="RBM1027" s="23"/>
      <c r="RBN1027" s="23"/>
      <c r="RBO1027" s="23"/>
      <c r="RBP1027" s="23"/>
      <c r="RBQ1027" s="23"/>
      <c r="RBR1027" s="23"/>
      <c r="RBS1027" s="23"/>
      <c r="RBT1027" s="23"/>
      <c r="RBU1027" s="23"/>
      <c r="RBV1027" s="23"/>
      <c r="RBW1027" s="23"/>
      <c r="RBX1027" s="23"/>
      <c r="RBY1027" s="23"/>
      <c r="RBZ1027" s="23"/>
      <c r="RCA1027" s="23"/>
      <c r="RCB1027" s="23"/>
      <c r="RCC1027" s="23"/>
      <c r="RCD1027" s="23"/>
      <c r="RCE1027" s="23"/>
      <c r="RCF1027" s="23"/>
      <c r="RCG1027" s="23"/>
      <c r="RCH1027" s="23"/>
      <c r="RCI1027" s="23"/>
      <c r="RCJ1027" s="23"/>
      <c r="RCK1027" s="23"/>
      <c r="RCL1027" s="23"/>
      <c r="RCM1027" s="23"/>
      <c r="RCN1027" s="23"/>
      <c r="RCO1027" s="23"/>
      <c r="RCP1027" s="23"/>
      <c r="RCQ1027" s="23"/>
      <c r="RCR1027" s="23"/>
      <c r="RCS1027" s="23"/>
      <c r="RCT1027" s="23"/>
      <c r="RCU1027" s="23"/>
      <c r="RCV1027" s="23"/>
      <c r="RCW1027" s="23"/>
      <c r="RCX1027" s="23"/>
      <c r="RCY1027" s="23"/>
      <c r="RCZ1027" s="23"/>
      <c r="RDA1027" s="23"/>
      <c r="RDB1027" s="23"/>
      <c r="RDC1027" s="23"/>
      <c r="RDD1027" s="23"/>
      <c r="RDE1027" s="23"/>
      <c r="RDF1027" s="23"/>
      <c r="RDG1027" s="23"/>
      <c r="RDH1027" s="23"/>
      <c r="RDI1027" s="23"/>
      <c r="RDJ1027" s="23"/>
      <c r="RDK1027" s="23"/>
      <c r="RDL1027" s="23"/>
      <c r="RDM1027" s="23"/>
      <c r="RDN1027" s="23"/>
      <c r="RDO1027" s="23"/>
      <c r="RDP1027" s="23"/>
      <c r="RDQ1027" s="23"/>
      <c r="RDR1027" s="23"/>
      <c r="RDS1027" s="23"/>
      <c r="RDT1027" s="23"/>
      <c r="RDU1027" s="23"/>
      <c r="RDV1027" s="23"/>
      <c r="RDW1027" s="23"/>
      <c r="RDX1027" s="23"/>
      <c r="RDY1027" s="23"/>
      <c r="RDZ1027" s="23"/>
      <c r="REA1027" s="23"/>
      <c r="REB1027" s="23"/>
      <c r="REC1027" s="23"/>
      <c r="RED1027" s="23"/>
      <c r="REE1027" s="23"/>
      <c r="REF1027" s="23"/>
      <c r="REG1027" s="23"/>
      <c r="REH1027" s="23"/>
      <c r="REI1027" s="23"/>
      <c r="REJ1027" s="23"/>
      <c r="REK1027" s="23"/>
      <c r="REL1027" s="23"/>
      <c r="REM1027" s="23"/>
      <c r="REN1027" s="23"/>
      <c r="REO1027" s="23"/>
      <c r="REP1027" s="23"/>
      <c r="REQ1027" s="23"/>
      <c r="RER1027" s="23"/>
      <c r="RES1027" s="23"/>
      <c r="RET1027" s="23"/>
      <c r="REU1027" s="23"/>
      <c r="REV1027" s="23"/>
      <c r="REW1027" s="23"/>
      <c r="REX1027" s="23"/>
      <c r="REY1027" s="23"/>
      <c r="REZ1027" s="23"/>
      <c r="RFA1027" s="23"/>
      <c r="RFB1027" s="23"/>
      <c r="RFC1027" s="23"/>
      <c r="RFD1027" s="23"/>
      <c r="RFE1027" s="23"/>
      <c r="RFF1027" s="23"/>
      <c r="RFG1027" s="23"/>
      <c r="RFH1027" s="23"/>
      <c r="RFI1027" s="23"/>
      <c r="RFJ1027" s="23"/>
      <c r="RFK1027" s="23"/>
      <c r="RFL1027" s="23"/>
      <c r="RFM1027" s="23"/>
      <c r="RFN1027" s="23"/>
      <c r="RFO1027" s="23"/>
      <c r="RFP1027" s="23"/>
      <c r="RFQ1027" s="23"/>
      <c r="RFR1027" s="23"/>
      <c r="RFS1027" s="23"/>
      <c r="RFT1027" s="23"/>
      <c r="RFU1027" s="23"/>
      <c r="RFV1027" s="23"/>
      <c r="RFW1027" s="23"/>
      <c r="RFX1027" s="23"/>
      <c r="RFY1027" s="23"/>
      <c r="RFZ1027" s="23"/>
      <c r="RGA1027" s="23"/>
      <c r="RGB1027" s="23"/>
      <c r="RGC1027" s="23"/>
      <c r="RGD1027" s="23"/>
      <c r="RGE1027" s="23"/>
      <c r="RGF1027" s="23"/>
      <c r="RGG1027" s="23"/>
      <c r="RGH1027" s="23"/>
      <c r="RGI1027" s="23"/>
      <c r="RGJ1027" s="23"/>
      <c r="RGK1027" s="23"/>
      <c r="RGL1027" s="23"/>
      <c r="RGM1027" s="23"/>
      <c r="RGN1027" s="23"/>
      <c r="RGO1027" s="23"/>
      <c r="RGP1027" s="23"/>
      <c r="RGQ1027" s="23"/>
      <c r="RGR1027" s="23"/>
      <c r="RGS1027" s="23"/>
      <c r="RGT1027" s="23"/>
      <c r="RGU1027" s="23"/>
      <c r="RGV1027" s="23"/>
      <c r="RGW1027" s="23"/>
      <c r="RGX1027" s="23"/>
      <c r="RGY1027" s="23"/>
      <c r="RGZ1027" s="23"/>
      <c r="RHA1027" s="23"/>
      <c r="RHB1027" s="23"/>
      <c r="RHC1027" s="23"/>
      <c r="RHD1027" s="23"/>
      <c r="RHE1027" s="23"/>
      <c r="RHF1027" s="23"/>
      <c r="RHG1027" s="23"/>
      <c r="RHH1027" s="23"/>
      <c r="RHI1027" s="23"/>
      <c r="RHJ1027" s="23"/>
      <c r="RHK1027" s="23"/>
      <c r="RHL1027" s="23"/>
      <c r="RHM1027" s="23"/>
      <c r="RHN1027" s="23"/>
      <c r="RHO1027" s="23"/>
      <c r="RHP1027" s="23"/>
      <c r="RHQ1027" s="23"/>
      <c r="RHR1027" s="23"/>
      <c r="RHS1027" s="23"/>
      <c r="RHT1027" s="23"/>
      <c r="RHU1027" s="23"/>
      <c r="RHV1027" s="23"/>
      <c r="RHW1027" s="23"/>
      <c r="RHX1027" s="23"/>
      <c r="RHY1027" s="23"/>
      <c r="RHZ1027" s="23"/>
      <c r="RIA1027" s="23"/>
      <c r="RIB1027" s="23"/>
      <c r="RIC1027" s="23"/>
      <c r="RID1027" s="23"/>
      <c r="RIE1027" s="23"/>
      <c r="RIF1027" s="23"/>
      <c r="RIG1027" s="23"/>
      <c r="RIH1027" s="23"/>
      <c r="RII1027" s="23"/>
      <c r="RIJ1027" s="23"/>
      <c r="RIK1027" s="23"/>
      <c r="RIL1027" s="23"/>
      <c r="RIM1027" s="23"/>
      <c r="RIN1027" s="23"/>
      <c r="RIO1027" s="23"/>
      <c r="RIP1027" s="23"/>
      <c r="RIQ1027" s="23"/>
      <c r="RIR1027" s="23"/>
      <c r="RIS1027" s="23"/>
      <c r="RIT1027" s="23"/>
      <c r="RIU1027" s="23"/>
      <c r="RIV1027" s="23"/>
      <c r="RIW1027" s="23"/>
      <c r="RIX1027" s="23"/>
      <c r="RIY1027" s="23"/>
      <c r="RIZ1027" s="23"/>
      <c r="RJA1027" s="23"/>
      <c r="RJB1027" s="23"/>
      <c r="RJC1027" s="23"/>
      <c r="RJD1027" s="23"/>
      <c r="RJE1027" s="23"/>
      <c r="RJF1027" s="23"/>
      <c r="RJG1027" s="23"/>
      <c r="RJH1027" s="23"/>
      <c r="RJI1027" s="23"/>
      <c r="RJJ1027" s="23"/>
      <c r="RJK1027" s="23"/>
      <c r="RJL1027" s="23"/>
      <c r="RJM1027" s="23"/>
      <c r="RJN1027" s="23"/>
      <c r="RJO1027" s="23"/>
      <c r="RJP1027" s="23"/>
      <c r="RJQ1027" s="23"/>
      <c r="RJR1027" s="23"/>
      <c r="RJS1027" s="23"/>
      <c r="RJT1027" s="23"/>
      <c r="RJU1027" s="23"/>
      <c r="RJV1027" s="23"/>
      <c r="RJW1027" s="23"/>
      <c r="RJX1027" s="23"/>
      <c r="RJY1027" s="23"/>
      <c r="RJZ1027" s="23"/>
      <c r="RKA1027" s="23"/>
      <c r="RKB1027" s="23"/>
      <c r="RKC1027" s="23"/>
      <c r="RKD1027" s="23"/>
      <c r="RKE1027" s="23"/>
      <c r="RKF1027" s="23"/>
      <c r="RKG1027" s="23"/>
      <c r="RKH1027" s="23"/>
      <c r="RKI1027" s="23"/>
      <c r="RKJ1027" s="23"/>
      <c r="RKK1027" s="23"/>
      <c r="RKL1027" s="23"/>
      <c r="RKM1027" s="23"/>
      <c r="RKN1027" s="23"/>
      <c r="RKO1027" s="23"/>
      <c r="RKP1027" s="23"/>
      <c r="RKQ1027" s="23"/>
      <c r="RKR1027" s="23"/>
      <c r="RKS1027" s="23"/>
      <c r="RKT1027" s="23"/>
      <c r="RKU1027" s="23"/>
      <c r="RKV1027" s="23"/>
      <c r="RKW1027" s="23"/>
      <c r="RKX1027" s="23"/>
      <c r="RKY1027" s="23"/>
      <c r="RKZ1027" s="23"/>
      <c r="RLA1027" s="23"/>
      <c r="RLB1027" s="23"/>
      <c r="RLC1027" s="23"/>
      <c r="RLD1027" s="23"/>
      <c r="RLE1027" s="23"/>
      <c r="RLF1027" s="23"/>
      <c r="RLG1027" s="23"/>
      <c r="RLH1027" s="23"/>
      <c r="RLI1027" s="23"/>
      <c r="RLJ1027" s="23"/>
      <c r="RLK1027" s="23"/>
      <c r="RLL1027" s="23"/>
      <c r="RLM1027" s="23"/>
      <c r="RLN1027" s="23"/>
      <c r="RLO1027" s="23"/>
      <c r="RLP1027" s="23"/>
      <c r="RLQ1027" s="23"/>
      <c r="RLR1027" s="23"/>
      <c r="RLS1027" s="23"/>
      <c r="RLT1027" s="23"/>
      <c r="RLU1027" s="23"/>
      <c r="RLV1027" s="23"/>
      <c r="RLW1027" s="23"/>
      <c r="RLX1027" s="23"/>
      <c r="RLY1027" s="23"/>
      <c r="RLZ1027" s="23"/>
      <c r="RMA1027" s="23"/>
      <c r="RMB1027" s="23"/>
      <c r="RMC1027" s="23"/>
      <c r="RMD1027" s="23"/>
      <c r="RME1027" s="23"/>
      <c r="RMF1027" s="23"/>
      <c r="RMG1027" s="23"/>
      <c r="RMH1027" s="23"/>
      <c r="RMI1027" s="23"/>
      <c r="RMJ1027" s="23"/>
      <c r="RMK1027" s="23"/>
      <c r="RML1027" s="23"/>
      <c r="RMM1027" s="23"/>
      <c r="RMN1027" s="23"/>
      <c r="RMO1027" s="23"/>
      <c r="RMP1027" s="23"/>
      <c r="RMQ1027" s="23"/>
      <c r="RMR1027" s="23"/>
      <c r="RMS1027" s="23"/>
      <c r="RMT1027" s="23"/>
      <c r="RMU1027" s="23"/>
      <c r="RMV1027" s="23"/>
      <c r="RMW1027" s="23"/>
      <c r="RMX1027" s="23"/>
      <c r="RMY1027" s="23"/>
      <c r="RMZ1027" s="23"/>
      <c r="RNA1027" s="23"/>
      <c r="RNB1027" s="23"/>
      <c r="RNC1027" s="23"/>
      <c r="RND1027" s="23"/>
      <c r="RNE1027" s="23"/>
      <c r="RNF1027" s="23"/>
      <c r="RNG1027" s="23"/>
      <c r="RNH1027" s="23"/>
      <c r="RNI1027" s="23"/>
      <c r="RNJ1027" s="23"/>
      <c r="RNK1027" s="23"/>
      <c r="RNL1027" s="23"/>
      <c r="RNM1027" s="23"/>
      <c r="RNN1027" s="23"/>
      <c r="RNO1027" s="23"/>
      <c r="RNP1027" s="23"/>
      <c r="RNQ1027" s="23"/>
      <c r="RNR1027" s="23"/>
      <c r="RNS1027" s="23"/>
      <c r="RNT1027" s="23"/>
      <c r="RNU1027" s="23"/>
      <c r="RNV1027" s="23"/>
      <c r="RNW1027" s="23"/>
      <c r="RNX1027" s="23"/>
      <c r="RNY1027" s="23"/>
      <c r="RNZ1027" s="23"/>
      <c r="ROA1027" s="23"/>
      <c r="ROB1027" s="23"/>
      <c r="ROC1027" s="23"/>
      <c r="ROD1027" s="23"/>
      <c r="ROE1027" s="23"/>
      <c r="ROF1027" s="23"/>
      <c r="ROG1027" s="23"/>
      <c r="ROH1027" s="23"/>
      <c r="ROI1027" s="23"/>
      <c r="ROJ1027" s="23"/>
      <c r="ROK1027" s="23"/>
      <c r="ROL1027" s="23"/>
      <c r="ROM1027" s="23"/>
      <c r="RON1027" s="23"/>
      <c r="ROO1027" s="23"/>
      <c r="ROP1027" s="23"/>
      <c r="ROQ1027" s="23"/>
      <c r="ROR1027" s="23"/>
      <c r="ROS1027" s="23"/>
      <c r="ROT1027" s="23"/>
      <c r="ROU1027" s="23"/>
      <c r="ROV1027" s="23"/>
      <c r="ROW1027" s="23"/>
      <c r="ROX1027" s="23"/>
      <c r="ROY1027" s="23"/>
      <c r="ROZ1027" s="23"/>
      <c r="RPA1027" s="23"/>
      <c r="RPB1027" s="23"/>
      <c r="RPC1027" s="23"/>
      <c r="RPD1027" s="23"/>
      <c r="RPE1027" s="23"/>
      <c r="RPF1027" s="23"/>
      <c r="RPG1027" s="23"/>
      <c r="RPH1027" s="23"/>
      <c r="RPI1027" s="23"/>
      <c r="RPJ1027" s="23"/>
      <c r="RPK1027" s="23"/>
      <c r="RPL1027" s="23"/>
      <c r="RPM1027" s="23"/>
      <c r="RPN1027" s="23"/>
      <c r="RPO1027" s="23"/>
      <c r="RPP1027" s="23"/>
      <c r="RPQ1027" s="23"/>
      <c r="RPR1027" s="23"/>
      <c r="RPS1027" s="23"/>
      <c r="RPT1027" s="23"/>
      <c r="RPU1027" s="23"/>
      <c r="RPV1027" s="23"/>
      <c r="RPW1027" s="23"/>
      <c r="RPX1027" s="23"/>
      <c r="RPY1027" s="23"/>
      <c r="RPZ1027" s="23"/>
      <c r="RQA1027" s="23"/>
      <c r="RQB1027" s="23"/>
      <c r="RQC1027" s="23"/>
      <c r="RQD1027" s="23"/>
      <c r="RQE1027" s="23"/>
      <c r="RQF1027" s="23"/>
      <c r="RQG1027" s="23"/>
      <c r="RQH1027" s="23"/>
      <c r="RQI1027" s="23"/>
      <c r="RQJ1027" s="23"/>
      <c r="RQK1027" s="23"/>
      <c r="RQL1027" s="23"/>
      <c r="RQM1027" s="23"/>
      <c r="RQN1027" s="23"/>
      <c r="RQO1027" s="23"/>
      <c r="RQP1027" s="23"/>
      <c r="RQQ1027" s="23"/>
      <c r="RQR1027" s="23"/>
      <c r="RQS1027" s="23"/>
      <c r="RQT1027" s="23"/>
      <c r="RQU1027" s="23"/>
      <c r="RQV1027" s="23"/>
      <c r="RQW1027" s="23"/>
      <c r="RQX1027" s="23"/>
      <c r="RQY1027" s="23"/>
      <c r="RQZ1027" s="23"/>
      <c r="RRA1027" s="23"/>
      <c r="RRB1027" s="23"/>
      <c r="RRC1027" s="23"/>
      <c r="RRD1027" s="23"/>
      <c r="RRE1027" s="23"/>
      <c r="RRF1027" s="23"/>
      <c r="RRG1027" s="23"/>
      <c r="RRH1027" s="23"/>
      <c r="RRI1027" s="23"/>
      <c r="RRJ1027" s="23"/>
      <c r="RRK1027" s="23"/>
      <c r="RRL1027" s="23"/>
      <c r="RRM1027" s="23"/>
      <c r="RRN1027" s="23"/>
      <c r="RRO1027" s="23"/>
      <c r="RRP1027" s="23"/>
      <c r="RRQ1027" s="23"/>
      <c r="RRR1027" s="23"/>
      <c r="RRS1027" s="23"/>
      <c r="RRT1027" s="23"/>
      <c r="RRU1027" s="23"/>
      <c r="RRV1027" s="23"/>
      <c r="RRW1027" s="23"/>
      <c r="RRX1027" s="23"/>
      <c r="RRY1027" s="23"/>
      <c r="RRZ1027" s="23"/>
      <c r="RSA1027" s="23"/>
      <c r="RSB1027" s="23"/>
      <c r="RSC1027" s="23"/>
      <c r="RSD1027" s="23"/>
      <c r="RSE1027" s="23"/>
      <c r="RSF1027" s="23"/>
      <c r="RSG1027" s="23"/>
      <c r="RSH1027" s="23"/>
      <c r="RSI1027" s="23"/>
      <c r="RSJ1027" s="23"/>
      <c r="RSK1027" s="23"/>
      <c r="RSL1027" s="23"/>
      <c r="RSM1027" s="23"/>
      <c r="RSN1027" s="23"/>
      <c r="RSO1027" s="23"/>
      <c r="RSP1027" s="23"/>
      <c r="RSQ1027" s="23"/>
      <c r="RSR1027" s="23"/>
      <c r="RSS1027" s="23"/>
      <c r="RST1027" s="23"/>
      <c r="RSU1027" s="23"/>
      <c r="RSV1027" s="23"/>
      <c r="RSW1027" s="23"/>
      <c r="RSX1027" s="23"/>
      <c r="RSY1027" s="23"/>
      <c r="RSZ1027" s="23"/>
      <c r="RTA1027" s="23"/>
      <c r="RTB1027" s="23"/>
      <c r="RTC1027" s="23"/>
      <c r="RTD1027" s="23"/>
      <c r="RTE1027" s="23"/>
      <c r="RTF1027" s="23"/>
      <c r="RTG1027" s="23"/>
      <c r="RTH1027" s="23"/>
      <c r="RTI1027" s="23"/>
      <c r="RTJ1027" s="23"/>
      <c r="RTK1027" s="23"/>
      <c r="RTL1027" s="23"/>
      <c r="RTM1027" s="23"/>
      <c r="RTN1027" s="23"/>
      <c r="RTO1027" s="23"/>
      <c r="RTP1027" s="23"/>
      <c r="RTQ1027" s="23"/>
      <c r="RTR1027" s="23"/>
      <c r="RTS1027" s="23"/>
      <c r="RTT1027" s="23"/>
      <c r="RTU1027" s="23"/>
      <c r="RTV1027" s="23"/>
      <c r="RTW1027" s="23"/>
      <c r="RTX1027" s="23"/>
      <c r="RTY1027" s="23"/>
      <c r="RTZ1027" s="23"/>
      <c r="RUA1027" s="23"/>
      <c r="RUB1027" s="23"/>
      <c r="RUC1027" s="23"/>
      <c r="RUD1027" s="23"/>
      <c r="RUE1027" s="23"/>
      <c r="RUF1027" s="23"/>
      <c r="RUG1027" s="23"/>
      <c r="RUH1027" s="23"/>
      <c r="RUI1027" s="23"/>
      <c r="RUJ1027" s="23"/>
      <c r="RUK1027" s="23"/>
      <c r="RUL1027" s="23"/>
      <c r="RUM1027" s="23"/>
      <c r="RUN1027" s="23"/>
      <c r="RUO1027" s="23"/>
      <c r="RUP1027" s="23"/>
      <c r="RUQ1027" s="23"/>
      <c r="RUR1027" s="23"/>
      <c r="RUS1027" s="23"/>
      <c r="RUT1027" s="23"/>
      <c r="RUU1027" s="23"/>
      <c r="RUV1027" s="23"/>
      <c r="RUW1027" s="23"/>
      <c r="RUX1027" s="23"/>
      <c r="RUY1027" s="23"/>
      <c r="RUZ1027" s="23"/>
      <c r="RVA1027" s="23"/>
      <c r="RVB1027" s="23"/>
      <c r="RVC1027" s="23"/>
      <c r="RVD1027" s="23"/>
      <c r="RVE1027" s="23"/>
      <c r="RVF1027" s="23"/>
      <c r="RVG1027" s="23"/>
      <c r="RVH1027" s="23"/>
      <c r="RVI1027" s="23"/>
      <c r="RVJ1027" s="23"/>
      <c r="RVK1027" s="23"/>
      <c r="RVL1027" s="23"/>
      <c r="RVM1027" s="23"/>
      <c r="RVN1027" s="23"/>
      <c r="RVO1027" s="23"/>
      <c r="RVP1027" s="23"/>
      <c r="RVQ1027" s="23"/>
      <c r="RVR1027" s="23"/>
      <c r="RVS1027" s="23"/>
      <c r="RVT1027" s="23"/>
      <c r="RVU1027" s="23"/>
      <c r="RVV1027" s="23"/>
      <c r="RVW1027" s="23"/>
      <c r="RVX1027" s="23"/>
      <c r="RVY1027" s="23"/>
      <c r="RVZ1027" s="23"/>
      <c r="RWA1027" s="23"/>
      <c r="RWB1027" s="23"/>
      <c r="RWC1027" s="23"/>
      <c r="RWD1027" s="23"/>
      <c r="RWE1027" s="23"/>
      <c r="RWF1027" s="23"/>
      <c r="RWG1027" s="23"/>
      <c r="RWH1027" s="23"/>
      <c r="RWI1027" s="23"/>
      <c r="RWJ1027" s="23"/>
      <c r="RWK1027" s="23"/>
      <c r="RWL1027" s="23"/>
      <c r="RWM1027" s="23"/>
      <c r="RWN1027" s="23"/>
      <c r="RWO1027" s="23"/>
      <c r="RWP1027" s="23"/>
      <c r="RWQ1027" s="23"/>
      <c r="RWR1027" s="23"/>
      <c r="RWS1027" s="23"/>
      <c r="RWT1027" s="23"/>
      <c r="RWU1027" s="23"/>
      <c r="RWV1027" s="23"/>
      <c r="RWW1027" s="23"/>
      <c r="RWX1027" s="23"/>
      <c r="RWY1027" s="23"/>
      <c r="RWZ1027" s="23"/>
      <c r="RXA1027" s="23"/>
      <c r="RXB1027" s="23"/>
      <c r="RXC1027" s="23"/>
      <c r="RXD1027" s="23"/>
      <c r="RXE1027" s="23"/>
      <c r="RXF1027" s="23"/>
      <c r="RXG1027" s="23"/>
      <c r="RXH1027" s="23"/>
      <c r="RXI1027" s="23"/>
      <c r="RXJ1027" s="23"/>
      <c r="RXK1027" s="23"/>
      <c r="RXL1027" s="23"/>
      <c r="RXM1027" s="23"/>
      <c r="RXN1027" s="23"/>
      <c r="RXO1027" s="23"/>
      <c r="RXP1027" s="23"/>
      <c r="RXQ1027" s="23"/>
      <c r="RXR1027" s="23"/>
      <c r="RXS1027" s="23"/>
      <c r="RXT1027" s="23"/>
      <c r="RXU1027" s="23"/>
      <c r="RXV1027" s="23"/>
      <c r="RXW1027" s="23"/>
      <c r="RXX1027" s="23"/>
      <c r="RXY1027" s="23"/>
      <c r="RXZ1027" s="23"/>
      <c r="RYA1027" s="23"/>
      <c r="RYB1027" s="23"/>
      <c r="RYC1027" s="23"/>
      <c r="RYD1027" s="23"/>
      <c r="RYE1027" s="23"/>
      <c r="RYF1027" s="23"/>
      <c r="RYG1027" s="23"/>
      <c r="RYH1027" s="23"/>
      <c r="RYI1027" s="23"/>
      <c r="RYJ1027" s="23"/>
      <c r="RYK1027" s="23"/>
      <c r="RYL1027" s="23"/>
      <c r="RYM1027" s="23"/>
      <c r="RYN1027" s="23"/>
      <c r="RYO1027" s="23"/>
      <c r="RYP1027" s="23"/>
      <c r="RYQ1027" s="23"/>
      <c r="RYR1027" s="23"/>
      <c r="RYS1027" s="23"/>
      <c r="RYT1027" s="23"/>
      <c r="RYU1027" s="23"/>
      <c r="RYV1027" s="23"/>
      <c r="RYW1027" s="23"/>
      <c r="RYX1027" s="23"/>
      <c r="RYY1027" s="23"/>
      <c r="RYZ1027" s="23"/>
      <c r="RZA1027" s="23"/>
      <c r="RZB1027" s="23"/>
      <c r="RZC1027" s="23"/>
      <c r="RZD1027" s="23"/>
      <c r="RZE1027" s="23"/>
      <c r="RZF1027" s="23"/>
      <c r="RZG1027" s="23"/>
      <c r="RZH1027" s="23"/>
      <c r="RZI1027" s="23"/>
      <c r="RZJ1027" s="23"/>
      <c r="RZK1027" s="23"/>
      <c r="RZL1027" s="23"/>
      <c r="RZM1027" s="23"/>
      <c r="RZN1027" s="23"/>
      <c r="RZO1027" s="23"/>
      <c r="RZP1027" s="23"/>
      <c r="RZQ1027" s="23"/>
      <c r="RZR1027" s="23"/>
      <c r="RZS1027" s="23"/>
      <c r="RZT1027" s="23"/>
      <c r="RZU1027" s="23"/>
      <c r="RZV1027" s="23"/>
      <c r="RZW1027" s="23"/>
      <c r="RZX1027" s="23"/>
      <c r="RZY1027" s="23"/>
      <c r="RZZ1027" s="23"/>
      <c r="SAA1027" s="23"/>
      <c r="SAB1027" s="23"/>
      <c r="SAC1027" s="23"/>
      <c r="SAD1027" s="23"/>
      <c r="SAE1027" s="23"/>
      <c r="SAF1027" s="23"/>
      <c r="SAG1027" s="23"/>
      <c r="SAH1027" s="23"/>
      <c r="SAI1027" s="23"/>
      <c r="SAJ1027" s="23"/>
      <c r="SAK1027" s="23"/>
      <c r="SAL1027" s="23"/>
      <c r="SAM1027" s="23"/>
      <c r="SAN1027" s="23"/>
      <c r="SAO1027" s="23"/>
      <c r="SAP1027" s="23"/>
      <c r="SAQ1027" s="23"/>
      <c r="SAR1027" s="23"/>
      <c r="SAS1027" s="23"/>
      <c r="SAT1027" s="23"/>
      <c r="SAU1027" s="23"/>
      <c r="SAV1027" s="23"/>
      <c r="SAW1027" s="23"/>
      <c r="SAX1027" s="23"/>
      <c r="SAY1027" s="23"/>
      <c r="SAZ1027" s="23"/>
      <c r="SBA1027" s="23"/>
      <c r="SBB1027" s="23"/>
      <c r="SBC1027" s="23"/>
      <c r="SBD1027" s="23"/>
      <c r="SBE1027" s="23"/>
      <c r="SBF1027" s="23"/>
      <c r="SBG1027" s="23"/>
      <c r="SBH1027" s="23"/>
      <c r="SBI1027" s="23"/>
      <c r="SBJ1027" s="23"/>
      <c r="SBK1027" s="23"/>
      <c r="SBL1027" s="23"/>
      <c r="SBM1027" s="23"/>
      <c r="SBN1027" s="23"/>
      <c r="SBO1027" s="23"/>
      <c r="SBP1027" s="23"/>
      <c r="SBQ1027" s="23"/>
      <c r="SBR1027" s="23"/>
      <c r="SBS1027" s="23"/>
      <c r="SBT1027" s="23"/>
      <c r="SBU1027" s="23"/>
      <c r="SBV1027" s="23"/>
      <c r="SBW1027" s="23"/>
      <c r="SBX1027" s="23"/>
      <c r="SBY1027" s="23"/>
      <c r="SBZ1027" s="23"/>
      <c r="SCA1027" s="23"/>
      <c r="SCB1027" s="23"/>
      <c r="SCC1027" s="23"/>
      <c r="SCD1027" s="23"/>
      <c r="SCE1027" s="23"/>
      <c r="SCF1027" s="23"/>
      <c r="SCG1027" s="23"/>
      <c r="SCH1027" s="23"/>
      <c r="SCI1027" s="23"/>
      <c r="SCJ1027" s="23"/>
      <c r="SCK1027" s="23"/>
      <c r="SCL1027" s="23"/>
      <c r="SCM1027" s="23"/>
      <c r="SCN1027" s="23"/>
      <c r="SCO1027" s="23"/>
      <c r="SCP1027" s="23"/>
      <c r="SCQ1027" s="23"/>
      <c r="SCR1027" s="23"/>
      <c r="SCS1027" s="23"/>
      <c r="SCT1027" s="23"/>
      <c r="SCU1027" s="23"/>
      <c r="SCV1027" s="23"/>
      <c r="SCW1027" s="23"/>
      <c r="SCX1027" s="23"/>
      <c r="SCY1027" s="23"/>
      <c r="SCZ1027" s="23"/>
      <c r="SDA1027" s="23"/>
      <c r="SDB1027" s="23"/>
      <c r="SDC1027" s="23"/>
      <c r="SDD1027" s="23"/>
      <c r="SDE1027" s="23"/>
      <c r="SDF1027" s="23"/>
      <c r="SDG1027" s="23"/>
      <c r="SDH1027" s="23"/>
      <c r="SDI1027" s="23"/>
      <c r="SDJ1027" s="23"/>
      <c r="SDK1027" s="23"/>
      <c r="SDL1027" s="23"/>
      <c r="SDM1027" s="23"/>
      <c r="SDN1027" s="23"/>
      <c r="SDO1027" s="23"/>
      <c r="SDP1027" s="23"/>
      <c r="SDQ1027" s="23"/>
      <c r="SDR1027" s="23"/>
      <c r="SDS1027" s="23"/>
      <c r="SDT1027" s="23"/>
      <c r="SDU1027" s="23"/>
      <c r="SDV1027" s="23"/>
      <c r="SDW1027" s="23"/>
      <c r="SDX1027" s="23"/>
      <c r="SDY1027" s="23"/>
      <c r="SDZ1027" s="23"/>
      <c r="SEA1027" s="23"/>
      <c r="SEB1027" s="23"/>
      <c r="SEC1027" s="23"/>
      <c r="SED1027" s="23"/>
      <c r="SEE1027" s="23"/>
      <c r="SEF1027" s="23"/>
      <c r="SEG1027" s="23"/>
      <c r="SEH1027" s="23"/>
      <c r="SEI1027" s="23"/>
      <c r="SEJ1027" s="23"/>
      <c r="SEK1027" s="23"/>
      <c r="SEL1027" s="23"/>
      <c r="SEM1027" s="23"/>
      <c r="SEN1027" s="23"/>
      <c r="SEO1027" s="23"/>
      <c r="SEP1027" s="23"/>
      <c r="SEQ1027" s="23"/>
      <c r="SER1027" s="23"/>
      <c r="SES1027" s="23"/>
      <c r="SET1027" s="23"/>
      <c r="SEU1027" s="23"/>
      <c r="SEV1027" s="23"/>
      <c r="SEW1027" s="23"/>
      <c r="SEX1027" s="23"/>
      <c r="SEY1027" s="23"/>
      <c r="SEZ1027" s="23"/>
      <c r="SFA1027" s="23"/>
      <c r="SFB1027" s="23"/>
      <c r="SFC1027" s="23"/>
      <c r="SFD1027" s="23"/>
      <c r="SFE1027" s="23"/>
      <c r="SFF1027" s="23"/>
      <c r="SFG1027" s="23"/>
      <c r="SFH1027" s="23"/>
      <c r="SFI1027" s="23"/>
      <c r="SFJ1027" s="23"/>
      <c r="SFK1027" s="23"/>
      <c r="SFL1027" s="23"/>
      <c r="SFM1027" s="23"/>
      <c r="SFN1027" s="23"/>
      <c r="SFO1027" s="23"/>
      <c r="SFP1027" s="23"/>
      <c r="SFQ1027" s="23"/>
      <c r="SFR1027" s="23"/>
      <c r="SFS1027" s="23"/>
      <c r="SFT1027" s="23"/>
      <c r="SFU1027" s="23"/>
      <c r="SFV1027" s="23"/>
      <c r="SFW1027" s="23"/>
      <c r="SFX1027" s="23"/>
      <c r="SFY1027" s="23"/>
      <c r="SFZ1027" s="23"/>
      <c r="SGA1027" s="23"/>
      <c r="SGB1027" s="23"/>
      <c r="SGC1027" s="23"/>
      <c r="SGD1027" s="23"/>
      <c r="SGE1027" s="23"/>
      <c r="SGF1027" s="23"/>
      <c r="SGG1027" s="23"/>
      <c r="SGH1027" s="23"/>
      <c r="SGI1027" s="23"/>
      <c r="SGJ1027" s="23"/>
      <c r="SGK1027" s="23"/>
      <c r="SGL1027" s="23"/>
      <c r="SGM1027" s="23"/>
      <c r="SGN1027" s="23"/>
      <c r="SGO1027" s="23"/>
      <c r="SGP1027" s="23"/>
      <c r="SGQ1027" s="23"/>
      <c r="SGR1027" s="23"/>
      <c r="SGS1027" s="23"/>
      <c r="SGT1027" s="23"/>
      <c r="SGU1027" s="23"/>
      <c r="SGV1027" s="23"/>
      <c r="SGW1027" s="23"/>
      <c r="SGX1027" s="23"/>
      <c r="SGY1027" s="23"/>
      <c r="SGZ1027" s="23"/>
      <c r="SHA1027" s="23"/>
      <c r="SHB1027" s="23"/>
      <c r="SHC1027" s="23"/>
      <c r="SHD1027" s="23"/>
      <c r="SHE1027" s="23"/>
      <c r="SHF1027" s="23"/>
      <c r="SHG1027" s="23"/>
      <c r="SHH1027" s="23"/>
      <c r="SHI1027" s="23"/>
      <c r="SHJ1027" s="23"/>
      <c r="SHK1027" s="23"/>
      <c r="SHL1027" s="23"/>
      <c r="SHM1027" s="23"/>
      <c r="SHN1027" s="23"/>
      <c r="SHO1027" s="23"/>
      <c r="SHP1027" s="23"/>
      <c r="SHQ1027" s="23"/>
      <c r="SHR1027" s="23"/>
      <c r="SHS1027" s="23"/>
      <c r="SHT1027" s="23"/>
      <c r="SHU1027" s="23"/>
      <c r="SHV1027" s="23"/>
      <c r="SHW1027" s="23"/>
      <c r="SHX1027" s="23"/>
      <c r="SHY1027" s="23"/>
      <c r="SHZ1027" s="23"/>
      <c r="SIA1027" s="23"/>
      <c r="SIB1027" s="23"/>
      <c r="SIC1027" s="23"/>
      <c r="SID1027" s="23"/>
      <c r="SIE1027" s="23"/>
      <c r="SIF1027" s="23"/>
      <c r="SIG1027" s="23"/>
      <c r="SIH1027" s="23"/>
      <c r="SII1027" s="23"/>
      <c r="SIJ1027" s="23"/>
      <c r="SIK1027" s="23"/>
      <c r="SIL1027" s="23"/>
      <c r="SIM1027" s="23"/>
      <c r="SIN1027" s="23"/>
      <c r="SIO1027" s="23"/>
      <c r="SIP1027" s="23"/>
      <c r="SIQ1027" s="23"/>
      <c r="SIR1027" s="23"/>
      <c r="SIS1027" s="23"/>
      <c r="SIT1027" s="23"/>
      <c r="SIU1027" s="23"/>
      <c r="SIV1027" s="23"/>
      <c r="SIW1027" s="23"/>
      <c r="SIX1027" s="23"/>
      <c r="SIY1027" s="23"/>
      <c r="SIZ1027" s="23"/>
      <c r="SJA1027" s="23"/>
      <c r="SJB1027" s="23"/>
      <c r="SJC1027" s="23"/>
      <c r="SJD1027" s="23"/>
      <c r="SJE1027" s="23"/>
      <c r="SJF1027" s="23"/>
      <c r="SJG1027" s="23"/>
      <c r="SJH1027" s="23"/>
      <c r="SJI1027" s="23"/>
      <c r="SJJ1027" s="23"/>
      <c r="SJK1027" s="23"/>
      <c r="SJL1027" s="23"/>
      <c r="SJM1027" s="23"/>
      <c r="SJN1027" s="23"/>
      <c r="SJO1027" s="23"/>
      <c r="SJP1027" s="23"/>
      <c r="SJQ1027" s="23"/>
      <c r="SJR1027" s="23"/>
      <c r="SJS1027" s="23"/>
      <c r="SJT1027" s="23"/>
      <c r="SJU1027" s="23"/>
      <c r="SJV1027" s="23"/>
      <c r="SJW1027" s="23"/>
      <c r="SJX1027" s="23"/>
      <c r="SJY1027" s="23"/>
      <c r="SJZ1027" s="23"/>
      <c r="SKA1027" s="23"/>
      <c r="SKB1027" s="23"/>
      <c r="SKC1027" s="23"/>
      <c r="SKD1027" s="23"/>
      <c r="SKE1027" s="23"/>
      <c r="SKF1027" s="23"/>
      <c r="SKG1027" s="23"/>
      <c r="SKH1027" s="23"/>
      <c r="SKI1027" s="23"/>
      <c r="SKJ1027" s="23"/>
      <c r="SKK1027" s="23"/>
      <c r="SKL1027" s="23"/>
      <c r="SKM1027" s="23"/>
      <c r="SKN1027" s="23"/>
      <c r="SKO1027" s="23"/>
      <c r="SKP1027" s="23"/>
      <c r="SKQ1027" s="23"/>
      <c r="SKR1027" s="23"/>
      <c r="SKS1027" s="23"/>
      <c r="SKT1027" s="23"/>
      <c r="SKU1027" s="23"/>
      <c r="SKV1027" s="23"/>
      <c r="SKW1027" s="23"/>
      <c r="SKX1027" s="23"/>
      <c r="SKY1027" s="23"/>
      <c r="SKZ1027" s="23"/>
      <c r="SLA1027" s="23"/>
      <c r="SLB1027" s="23"/>
      <c r="SLC1027" s="23"/>
      <c r="SLD1027" s="23"/>
      <c r="SLE1027" s="23"/>
      <c r="SLF1027" s="23"/>
      <c r="SLG1027" s="23"/>
      <c r="SLH1027" s="23"/>
      <c r="SLI1027" s="23"/>
      <c r="SLJ1027" s="23"/>
      <c r="SLK1027" s="23"/>
      <c r="SLL1027" s="23"/>
      <c r="SLM1027" s="23"/>
      <c r="SLN1027" s="23"/>
      <c r="SLO1027" s="23"/>
      <c r="SLP1027" s="23"/>
      <c r="SLQ1027" s="23"/>
      <c r="SLR1027" s="23"/>
      <c r="SLS1027" s="23"/>
      <c r="SLT1027" s="23"/>
      <c r="SLU1027" s="23"/>
      <c r="SLV1027" s="23"/>
      <c r="SLW1027" s="23"/>
      <c r="SLX1027" s="23"/>
      <c r="SLY1027" s="23"/>
      <c r="SLZ1027" s="23"/>
      <c r="SMA1027" s="23"/>
      <c r="SMB1027" s="23"/>
      <c r="SMC1027" s="23"/>
      <c r="SMD1027" s="23"/>
      <c r="SME1027" s="23"/>
      <c r="SMF1027" s="23"/>
      <c r="SMG1027" s="23"/>
      <c r="SMH1027" s="23"/>
      <c r="SMI1027" s="23"/>
      <c r="SMJ1027" s="23"/>
      <c r="SMK1027" s="23"/>
      <c r="SML1027" s="23"/>
      <c r="SMM1027" s="23"/>
      <c r="SMN1027" s="23"/>
      <c r="SMO1027" s="23"/>
      <c r="SMP1027" s="23"/>
      <c r="SMQ1027" s="23"/>
      <c r="SMR1027" s="23"/>
      <c r="SMS1027" s="23"/>
      <c r="SMT1027" s="23"/>
      <c r="SMU1027" s="23"/>
      <c r="SMV1027" s="23"/>
      <c r="SMW1027" s="23"/>
      <c r="SMX1027" s="23"/>
      <c r="SMY1027" s="23"/>
      <c r="SMZ1027" s="23"/>
      <c r="SNA1027" s="23"/>
      <c r="SNB1027" s="23"/>
      <c r="SNC1027" s="23"/>
      <c r="SND1027" s="23"/>
      <c r="SNE1027" s="23"/>
      <c r="SNF1027" s="23"/>
      <c r="SNG1027" s="23"/>
      <c r="SNH1027" s="23"/>
      <c r="SNI1027" s="23"/>
      <c r="SNJ1027" s="23"/>
      <c r="SNK1027" s="23"/>
      <c r="SNL1027" s="23"/>
      <c r="SNM1027" s="23"/>
      <c r="SNN1027" s="23"/>
      <c r="SNO1027" s="23"/>
      <c r="SNP1027" s="23"/>
      <c r="SNQ1027" s="23"/>
      <c r="SNR1027" s="23"/>
      <c r="SNS1027" s="23"/>
      <c r="SNT1027" s="23"/>
      <c r="SNU1027" s="23"/>
      <c r="SNV1027" s="23"/>
      <c r="SNW1027" s="23"/>
      <c r="SNX1027" s="23"/>
      <c r="SNY1027" s="23"/>
      <c r="SNZ1027" s="23"/>
      <c r="SOA1027" s="23"/>
      <c r="SOB1027" s="23"/>
      <c r="SOC1027" s="23"/>
      <c r="SOD1027" s="23"/>
      <c r="SOE1027" s="23"/>
      <c r="SOF1027" s="23"/>
      <c r="SOG1027" s="23"/>
      <c r="SOH1027" s="23"/>
      <c r="SOI1027" s="23"/>
      <c r="SOJ1027" s="23"/>
      <c r="SOK1027" s="23"/>
      <c r="SOL1027" s="23"/>
      <c r="SOM1027" s="23"/>
      <c r="SON1027" s="23"/>
      <c r="SOO1027" s="23"/>
      <c r="SOP1027" s="23"/>
      <c r="SOQ1027" s="23"/>
      <c r="SOR1027" s="23"/>
      <c r="SOS1027" s="23"/>
      <c r="SOT1027" s="23"/>
      <c r="SOU1027" s="23"/>
      <c r="SOV1027" s="23"/>
      <c r="SOW1027" s="23"/>
      <c r="SOX1027" s="23"/>
      <c r="SOY1027" s="23"/>
      <c r="SOZ1027" s="23"/>
      <c r="SPA1027" s="23"/>
      <c r="SPB1027" s="23"/>
      <c r="SPC1027" s="23"/>
      <c r="SPD1027" s="23"/>
      <c r="SPE1027" s="23"/>
      <c r="SPF1027" s="23"/>
      <c r="SPG1027" s="23"/>
      <c r="SPH1027" s="23"/>
      <c r="SPI1027" s="23"/>
      <c r="SPJ1027" s="23"/>
      <c r="SPK1027" s="23"/>
      <c r="SPL1027" s="23"/>
      <c r="SPM1027" s="23"/>
      <c r="SPN1027" s="23"/>
      <c r="SPO1027" s="23"/>
      <c r="SPP1027" s="23"/>
      <c r="SPQ1027" s="23"/>
      <c r="SPR1027" s="23"/>
      <c r="SPS1027" s="23"/>
      <c r="SPT1027" s="23"/>
      <c r="SPU1027" s="23"/>
      <c r="SPV1027" s="23"/>
      <c r="SPW1027" s="23"/>
      <c r="SPX1027" s="23"/>
      <c r="SPY1027" s="23"/>
      <c r="SPZ1027" s="23"/>
      <c r="SQA1027" s="23"/>
      <c r="SQB1027" s="23"/>
      <c r="SQC1027" s="23"/>
      <c r="SQD1027" s="23"/>
      <c r="SQE1027" s="23"/>
      <c r="SQF1027" s="23"/>
      <c r="SQG1027" s="23"/>
      <c r="SQH1027" s="23"/>
      <c r="SQI1027" s="23"/>
      <c r="SQJ1027" s="23"/>
      <c r="SQK1027" s="23"/>
      <c r="SQL1027" s="23"/>
      <c r="SQM1027" s="23"/>
      <c r="SQN1027" s="23"/>
      <c r="SQO1027" s="23"/>
      <c r="SQP1027" s="23"/>
      <c r="SQQ1027" s="23"/>
      <c r="SQR1027" s="23"/>
      <c r="SQS1027" s="23"/>
      <c r="SQT1027" s="23"/>
      <c r="SQU1027" s="23"/>
      <c r="SQV1027" s="23"/>
      <c r="SQW1027" s="23"/>
      <c r="SQX1027" s="23"/>
      <c r="SQY1027" s="23"/>
      <c r="SQZ1027" s="23"/>
      <c r="SRA1027" s="23"/>
      <c r="SRB1027" s="23"/>
      <c r="SRC1027" s="23"/>
      <c r="SRD1027" s="23"/>
      <c r="SRE1027" s="23"/>
      <c r="SRF1027" s="23"/>
      <c r="SRG1027" s="23"/>
      <c r="SRH1027" s="23"/>
      <c r="SRI1027" s="23"/>
      <c r="SRJ1027" s="23"/>
      <c r="SRK1027" s="23"/>
      <c r="SRL1027" s="23"/>
      <c r="SRM1027" s="23"/>
      <c r="SRN1027" s="23"/>
      <c r="SRO1027" s="23"/>
      <c r="SRP1027" s="23"/>
      <c r="SRQ1027" s="23"/>
      <c r="SRR1027" s="23"/>
      <c r="SRS1027" s="23"/>
      <c r="SRT1027" s="23"/>
      <c r="SRU1027" s="23"/>
      <c r="SRV1027" s="23"/>
      <c r="SRW1027" s="23"/>
      <c r="SRX1027" s="23"/>
      <c r="SRY1027" s="23"/>
      <c r="SRZ1027" s="23"/>
      <c r="SSA1027" s="23"/>
      <c r="SSB1027" s="23"/>
      <c r="SSC1027" s="23"/>
      <c r="SSD1027" s="23"/>
      <c r="SSE1027" s="23"/>
      <c r="SSF1027" s="23"/>
      <c r="SSG1027" s="23"/>
      <c r="SSH1027" s="23"/>
      <c r="SSI1027" s="23"/>
      <c r="SSJ1027" s="23"/>
      <c r="SSK1027" s="23"/>
      <c r="SSL1027" s="23"/>
      <c r="SSM1027" s="23"/>
      <c r="SSN1027" s="23"/>
      <c r="SSO1027" s="23"/>
      <c r="SSP1027" s="23"/>
      <c r="SSQ1027" s="23"/>
      <c r="SSR1027" s="23"/>
      <c r="SSS1027" s="23"/>
      <c r="SST1027" s="23"/>
      <c r="SSU1027" s="23"/>
      <c r="SSV1027" s="23"/>
      <c r="SSW1027" s="23"/>
      <c r="SSX1027" s="23"/>
      <c r="SSY1027" s="23"/>
      <c r="SSZ1027" s="23"/>
      <c r="STA1027" s="23"/>
      <c r="STB1027" s="23"/>
      <c r="STC1027" s="23"/>
      <c r="STD1027" s="23"/>
      <c r="STE1027" s="23"/>
      <c r="STF1027" s="23"/>
      <c r="STG1027" s="23"/>
      <c r="STH1027" s="23"/>
      <c r="STI1027" s="23"/>
      <c r="STJ1027" s="23"/>
      <c r="STK1027" s="23"/>
      <c r="STL1027" s="23"/>
      <c r="STM1027" s="23"/>
      <c r="STN1027" s="23"/>
      <c r="STO1027" s="23"/>
      <c r="STP1027" s="23"/>
      <c r="STQ1027" s="23"/>
      <c r="STR1027" s="23"/>
      <c r="STS1027" s="23"/>
      <c r="STT1027" s="23"/>
      <c r="STU1027" s="23"/>
      <c r="STV1027" s="23"/>
      <c r="STW1027" s="23"/>
      <c r="STX1027" s="23"/>
      <c r="STY1027" s="23"/>
      <c r="STZ1027" s="23"/>
      <c r="SUA1027" s="23"/>
      <c r="SUB1027" s="23"/>
      <c r="SUC1027" s="23"/>
      <c r="SUD1027" s="23"/>
      <c r="SUE1027" s="23"/>
      <c r="SUF1027" s="23"/>
      <c r="SUG1027" s="23"/>
      <c r="SUH1027" s="23"/>
      <c r="SUI1027" s="23"/>
      <c r="SUJ1027" s="23"/>
      <c r="SUK1027" s="23"/>
      <c r="SUL1027" s="23"/>
      <c r="SUM1027" s="23"/>
      <c r="SUN1027" s="23"/>
      <c r="SUO1027" s="23"/>
      <c r="SUP1027" s="23"/>
      <c r="SUQ1027" s="23"/>
      <c r="SUR1027" s="23"/>
      <c r="SUS1027" s="23"/>
      <c r="SUT1027" s="23"/>
      <c r="SUU1027" s="23"/>
      <c r="SUV1027" s="23"/>
      <c r="SUW1027" s="23"/>
      <c r="SUX1027" s="23"/>
      <c r="SUY1027" s="23"/>
      <c r="SUZ1027" s="23"/>
      <c r="SVA1027" s="23"/>
      <c r="SVB1027" s="23"/>
      <c r="SVC1027" s="23"/>
      <c r="SVD1027" s="23"/>
      <c r="SVE1027" s="23"/>
      <c r="SVF1027" s="23"/>
      <c r="SVG1027" s="23"/>
      <c r="SVH1027" s="23"/>
      <c r="SVI1027" s="23"/>
      <c r="SVJ1027" s="23"/>
      <c r="SVK1027" s="23"/>
      <c r="SVL1027" s="23"/>
      <c r="SVM1027" s="23"/>
      <c r="SVN1027" s="23"/>
      <c r="SVO1027" s="23"/>
      <c r="SVP1027" s="23"/>
      <c r="SVQ1027" s="23"/>
      <c r="SVR1027" s="23"/>
      <c r="SVS1027" s="23"/>
      <c r="SVT1027" s="23"/>
      <c r="SVU1027" s="23"/>
      <c r="SVV1027" s="23"/>
      <c r="SVW1027" s="23"/>
      <c r="SVX1027" s="23"/>
      <c r="SVY1027" s="23"/>
      <c r="SVZ1027" s="23"/>
      <c r="SWA1027" s="23"/>
      <c r="SWB1027" s="23"/>
      <c r="SWC1027" s="23"/>
      <c r="SWD1027" s="23"/>
      <c r="SWE1027" s="23"/>
      <c r="SWF1027" s="23"/>
      <c r="SWG1027" s="23"/>
      <c r="SWH1027" s="23"/>
      <c r="SWI1027" s="23"/>
      <c r="SWJ1027" s="23"/>
      <c r="SWK1027" s="23"/>
      <c r="SWL1027" s="23"/>
      <c r="SWM1027" s="23"/>
      <c r="SWN1027" s="23"/>
      <c r="SWO1027" s="23"/>
      <c r="SWP1027" s="23"/>
      <c r="SWQ1027" s="23"/>
      <c r="SWR1027" s="23"/>
      <c r="SWS1027" s="23"/>
      <c r="SWT1027" s="23"/>
      <c r="SWU1027" s="23"/>
      <c r="SWV1027" s="23"/>
      <c r="SWW1027" s="23"/>
      <c r="SWX1027" s="23"/>
      <c r="SWY1027" s="23"/>
      <c r="SWZ1027" s="23"/>
      <c r="SXA1027" s="23"/>
      <c r="SXB1027" s="23"/>
      <c r="SXC1027" s="23"/>
      <c r="SXD1027" s="23"/>
      <c r="SXE1027" s="23"/>
      <c r="SXF1027" s="23"/>
      <c r="SXG1027" s="23"/>
      <c r="SXH1027" s="23"/>
      <c r="SXI1027" s="23"/>
      <c r="SXJ1027" s="23"/>
      <c r="SXK1027" s="23"/>
      <c r="SXL1027" s="23"/>
      <c r="SXM1027" s="23"/>
      <c r="SXN1027" s="23"/>
      <c r="SXO1027" s="23"/>
      <c r="SXP1027" s="23"/>
      <c r="SXQ1027" s="23"/>
      <c r="SXR1027" s="23"/>
      <c r="SXS1027" s="23"/>
      <c r="SXT1027" s="23"/>
      <c r="SXU1027" s="23"/>
      <c r="SXV1027" s="23"/>
      <c r="SXW1027" s="23"/>
      <c r="SXX1027" s="23"/>
      <c r="SXY1027" s="23"/>
      <c r="SXZ1027" s="23"/>
      <c r="SYA1027" s="23"/>
      <c r="SYB1027" s="23"/>
      <c r="SYC1027" s="23"/>
      <c r="SYD1027" s="23"/>
      <c r="SYE1027" s="23"/>
      <c r="SYF1027" s="23"/>
      <c r="SYG1027" s="23"/>
      <c r="SYH1027" s="23"/>
      <c r="SYI1027" s="23"/>
      <c r="SYJ1027" s="23"/>
      <c r="SYK1027" s="23"/>
      <c r="SYL1027" s="23"/>
      <c r="SYM1027" s="23"/>
      <c r="SYN1027" s="23"/>
      <c r="SYO1027" s="23"/>
      <c r="SYP1027" s="23"/>
      <c r="SYQ1027" s="23"/>
      <c r="SYR1027" s="23"/>
      <c r="SYS1027" s="23"/>
      <c r="SYT1027" s="23"/>
      <c r="SYU1027" s="23"/>
      <c r="SYV1027" s="23"/>
      <c r="SYW1027" s="23"/>
      <c r="SYX1027" s="23"/>
      <c r="SYY1027" s="23"/>
      <c r="SYZ1027" s="23"/>
      <c r="SZA1027" s="23"/>
      <c r="SZB1027" s="23"/>
      <c r="SZC1027" s="23"/>
      <c r="SZD1027" s="23"/>
      <c r="SZE1027" s="23"/>
      <c r="SZF1027" s="23"/>
      <c r="SZG1027" s="23"/>
      <c r="SZH1027" s="23"/>
      <c r="SZI1027" s="23"/>
      <c r="SZJ1027" s="23"/>
      <c r="SZK1027" s="23"/>
      <c r="SZL1027" s="23"/>
      <c r="SZM1027" s="23"/>
      <c r="SZN1027" s="23"/>
      <c r="SZO1027" s="23"/>
      <c r="SZP1027" s="23"/>
      <c r="SZQ1027" s="23"/>
      <c r="SZR1027" s="23"/>
      <c r="SZS1027" s="23"/>
      <c r="SZT1027" s="23"/>
      <c r="SZU1027" s="23"/>
      <c r="SZV1027" s="23"/>
      <c r="SZW1027" s="23"/>
      <c r="SZX1027" s="23"/>
      <c r="SZY1027" s="23"/>
      <c r="SZZ1027" s="23"/>
      <c r="TAA1027" s="23"/>
      <c r="TAB1027" s="23"/>
      <c r="TAC1027" s="23"/>
      <c r="TAD1027" s="23"/>
      <c r="TAE1027" s="23"/>
      <c r="TAF1027" s="23"/>
      <c r="TAG1027" s="23"/>
      <c r="TAH1027" s="23"/>
      <c r="TAI1027" s="23"/>
      <c r="TAJ1027" s="23"/>
      <c r="TAK1027" s="23"/>
      <c r="TAL1027" s="23"/>
      <c r="TAM1027" s="23"/>
      <c r="TAN1027" s="23"/>
      <c r="TAO1027" s="23"/>
      <c r="TAP1027" s="23"/>
      <c r="TAQ1027" s="23"/>
      <c r="TAR1027" s="23"/>
      <c r="TAS1027" s="23"/>
      <c r="TAT1027" s="23"/>
      <c r="TAU1027" s="23"/>
      <c r="TAV1027" s="23"/>
      <c r="TAW1027" s="23"/>
      <c r="TAX1027" s="23"/>
      <c r="TAY1027" s="23"/>
      <c r="TAZ1027" s="23"/>
      <c r="TBA1027" s="23"/>
      <c r="TBB1027" s="23"/>
      <c r="TBC1027" s="23"/>
      <c r="TBD1027" s="23"/>
      <c r="TBE1027" s="23"/>
      <c r="TBF1027" s="23"/>
      <c r="TBG1027" s="23"/>
      <c r="TBH1027" s="23"/>
      <c r="TBI1027" s="23"/>
      <c r="TBJ1027" s="23"/>
      <c r="TBK1027" s="23"/>
      <c r="TBL1027" s="23"/>
      <c r="TBM1027" s="23"/>
      <c r="TBN1027" s="23"/>
      <c r="TBO1027" s="23"/>
      <c r="TBP1027" s="23"/>
      <c r="TBQ1027" s="23"/>
      <c r="TBR1027" s="23"/>
      <c r="TBS1027" s="23"/>
      <c r="TBT1027" s="23"/>
      <c r="TBU1027" s="23"/>
      <c r="TBV1027" s="23"/>
      <c r="TBW1027" s="23"/>
      <c r="TBX1027" s="23"/>
      <c r="TBY1027" s="23"/>
      <c r="TBZ1027" s="23"/>
      <c r="TCA1027" s="23"/>
      <c r="TCB1027" s="23"/>
      <c r="TCC1027" s="23"/>
      <c r="TCD1027" s="23"/>
      <c r="TCE1027" s="23"/>
      <c r="TCF1027" s="23"/>
      <c r="TCG1027" s="23"/>
      <c r="TCH1027" s="23"/>
      <c r="TCI1027" s="23"/>
      <c r="TCJ1027" s="23"/>
      <c r="TCK1027" s="23"/>
      <c r="TCL1027" s="23"/>
      <c r="TCM1027" s="23"/>
      <c r="TCN1027" s="23"/>
      <c r="TCO1027" s="23"/>
      <c r="TCP1027" s="23"/>
      <c r="TCQ1027" s="23"/>
      <c r="TCR1027" s="23"/>
      <c r="TCS1027" s="23"/>
      <c r="TCT1027" s="23"/>
      <c r="TCU1027" s="23"/>
      <c r="TCV1027" s="23"/>
      <c r="TCW1027" s="23"/>
      <c r="TCX1027" s="23"/>
      <c r="TCY1027" s="23"/>
      <c r="TCZ1027" s="23"/>
      <c r="TDA1027" s="23"/>
      <c r="TDB1027" s="23"/>
      <c r="TDC1027" s="23"/>
      <c r="TDD1027" s="23"/>
      <c r="TDE1027" s="23"/>
      <c r="TDF1027" s="23"/>
      <c r="TDG1027" s="23"/>
      <c r="TDH1027" s="23"/>
      <c r="TDI1027" s="23"/>
      <c r="TDJ1027" s="23"/>
      <c r="TDK1027" s="23"/>
      <c r="TDL1027" s="23"/>
      <c r="TDM1027" s="23"/>
      <c r="TDN1027" s="23"/>
      <c r="TDO1027" s="23"/>
      <c r="TDP1027" s="23"/>
      <c r="TDQ1027" s="23"/>
      <c r="TDR1027" s="23"/>
      <c r="TDS1027" s="23"/>
      <c r="TDT1027" s="23"/>
      <c r="TDU1027" s="23"/>
      <c r="TDV1027" s="23"/>
      <c r="TDW1027" s="23"/>
      <c r="TDX1027" s="23"/>
      <c r="TDY1027" s="23"/>
      <c r="TDZ1027" s="23"/>
      <c r="TEA1027" s="23"/>
      <c r="TEB1027" s="23"/>
      <c r="TEC1027" s="23"/>
      <c r="TED1027" s="23"/>
      <c r="TEE1027" s="23"/>
      <c r="TEF1027" s="23"/>
      <c r="TEG1027" s="23"/>
      <c r="TEH1027" s="23"/>
      <c r="TEI1027" s="23"/>
      <c r="TEJ1027" s="23"/>
      <c r="TEK1027" s="23"/>
      <c r="TEL1027" s="23"/>
      <c r="TEM1027" s="23"/>
      <c r="TEN1027" s="23"/>
      <c r="TEO1027" s="23"/>
      <c r="TEP1027" s="23"/>
      <c r="TEQ1027" s="23"/>
      <c r="TER1027" s="23"/>
      <c r="TES1027" s="23"/>
      <c r="TET1027" s="23"/>
      <c r="TEU1027" s="23"/>
      <c r="TEV1027" s="23"/>
      <c r="TEW1027" s="23"/>
      <c r="TEX1027" s="23"/>
      <c r="TEY1027" s="23"/>
      <c r="TEZ1027" s="23"/>
      <c r="TFA1027" s="23"/>
      <c r="TFB1027" s="23"/>
      <c r="TFC1027" s="23"/>
      <c r="TFD1027" s="23"/>
      <c r="TFE1027" s="23"/>
      <c r="TFF1027" s="23"/>
      <c r="TFG1027" s="23"/>
      <c r="TFH1027" s="23"/>
      <c r="TFI1027" s="23"/>
      <c r="TFJ1027" s="23"/>
      <c r="TFK1027" s="23"/>
      <c r="TFL1027" s="23"/>
      <c r="TFM1027" s="23"/>
      <c r="TFN1027" s="23"/>
      <c r="TFO1027" s="23"/>
      <c r="TFP1027" s="23"/>
      <c r="TFQ1027" s="23"/>
      <c r="TFR1027" s="23"/>
      <c r="TFS1027" s="23"/>
      <c r="TFT1027" s="23"/>
      <c r="TFU1027" s="23"/>
      <c r="TFV1027" s="23"/>
      <c r="TFW1027" s="23"/>
      <c r="TFX1027" s="23"/>
      <c r="TFY1027" s="23"/>
      <c r="TFZ1027" s="23"/>
      <c r="TGA1027" s="23"/>
      <c r="TGB1027" s="23"/>
      <c r="TGC1027" s="23"/>
      <c r="TGD1027" s="23"/>
      <c r="TGE1027" s="23"/>
      <c r="TGF1027" s="23"/>
      <c r="TGG1027" s="23"/>
      <c r="TGH1027" s="23"/>
      <c r="TGI1027" s="23"/>
      <c r="TGJ1027" s="23"/>
      <c r="TGK1027" s="23"/>
      <c r="TGL1027" s="23"/>
      <c r="TGM1027" s="23"/>
      <c r="TGN1027" s="23"/>
      <c r="TGO1027" s="23"/>
      <c r="TGP1027" s="23"/>
      <c r="TGQ1027" s="23"/>
      <c r="TGR1027" s="23"/>
      <c r="TGS1027" s="23"/>
      <c r="TGT1027" s="23"/>
      <c r="TGU1027" s="23"/>
      <c r="TGV1027" s="23"/>
      <c r="TGW1027" s="23"/>
      <c r="TGX1027" s="23"/>
      <c r="TGY1027" s="23"/>
      <c r="TGZ1027" s="23"/>
      <c r="THA1027" s="23"/>
      <c r="THB1027" s="23"/>
      <c r="THC1027" s="23"/>
      <c r="THD1027" s="23"/>
      <c r="THE1027" s="23"/>
      <c r="THF1027" s="23"/>
      <c r="THG1027" s="23"/>
      <c r="THH1027" s="23"/>
      <c r="THI1027" s="23"/>
      <c r="THJ1027" s="23"/>
      <c r="THK1027" s="23"/>
      <c r="THL1027" s="23"/>
      <c r="THM1027" s="23"/>
      <c r="THN1027" s="23"/>
      <c r="THO1027" s="23"/>
      <c r="THP1027" s="23"/>
      <c r="THQ1027" s="23"/>
      <c r="THR1027" s="23"/>
      <c r="THS1027" s="23"/>
      <c r="THT1027" s="23"/>
      <c r="THU1027" s="23"/>
      <c r="THV1027" s="23"/>
      <c r="THW1027" s="23"/>
      <c r="THX1027" s="23"/>
      <c r="THY1027" s="23"/>
      <c r="THZ1027" s="23"/>
      <c r="TIA1027" s="23"/>
      <c r="TIB1027" s="23"/>
      <c r="TIC1027" s="23"/>
      <c r="TID1027" s="23"/>
      <c r="TIE1027" s="23"/>
      <c r="TIF1027" s="23"/>
      <c r="TIG1027" s="23"/>
      <c r="TIH1027" s="23"/>
      <c r="TII1027" s="23"/>
      <c r="TIJ1027" s="23"/>
      <c r="TIK1027" s="23"/>
      <c r="TIL1027" s="23"/>
      <c r="TIM1027" s="23"/>
      <c r="TIN1027" s="23"/>
      <c r="TIO1027" s="23"/>
      <c r="TIP1027" s="23"/>
      <c r="TIQ1027" s="23"/>
      <c r="TIR1027" s="23"/>
      <c r="TIS1027" s="23"/>
      <c r="TIT1027" s="23"/>
      <c r="TIU1027" s="23"/>
      <c r="TIV1027" s="23"/>
      <c r="TIW1027" s="23"/>
      <c r="TIX1027" s="23"/>
      <c r="TIY1027" s="23"/>
      <c r="TIZ1027" s="23"/>
      <c r="TJA1027" s="23"/>
      <c r="TJB1027" s="23"/>
      <c r="TJC1027" s="23"/>
      <c r="TJD1027" s="23"/>
      <c r="TJE1027" s="23"/>
      <c r="TJF1027" s="23"/>
      <c r="TJG1027" s="23"/>
      <c r="TJH1027" s="23"/>
      <c r="TJI1027" s="23"/>
      <c r="TJJ1027" s="23"/>
      <c r="TJK1027" s="23"/>
      <c r="TJL1027" s="23"/>
      <c r="TJM1027" s="23"/>
      <c r="TJN1027" s="23"/>
      <c r="TJO1027" s="23"/>
      <c r="TJP1027" s="23"/>
      <c r="TJQ1027" s="23"/>
      <c r="TJR1027" s="23"/>
      <c r="TJS1027" s="23"/>
      <c r="TJT1027" s="23"/>
      <c r="TJU1027" s="23"/>
      <c r="TJV1027" s="23"/>
      <c r="TJW1027" s="23"/>
      <c r="TJX1027" s="23"/>
      <c r="TJY1027" s="23"/>
      <c r="TJZ1027" s="23"/>
      <c r="TKA1027" s="23"/>
      <c r="TKB1027" s="23"/>
      <c r="TKC1027" s="23"/>
      <c r="TKD1027" s="23"/>
      <c r="TKE1027" s="23"/>
      <c r="TKF1027" s="23"/>
      <c r="TKG1027" s="23"/>
      <c r="TKH1027" s="23"/>
      <c r="TKI1027" s="23"/>
      <c r="TKJ1027" s="23"/>
      <c r="TKK1027" s="23"/>
      <c r="TKL1027" s="23"/>
      <c r="TKM1027" s="23"/>
      <c r="TKN1027" s="23"/>
      <c r="TKO1027" s="23"/>
      <c r="TKP1027" s="23"/>
      <c r="TKQ1027" s="23"/>
      <c r="TKR1027" s="23"/>
      <c r="TKS1027" s="23"/>
      <c r="TKT1027" s="23"/>
      <c r="TKU1027" s="23"/>
      <c r="TKV1027" s="23"/>
      <c r="TKW1027" s="23"/>
      <c r="TKX1027" s="23"/>
      <c r="TKY1027" s="23"/>
      <c r="TKZ1027" s="23"/>
      <c r="TLA1027" s="23"/>
      <c r="TLB1027" s="23"/>
      <c r="TLC1027" s="23"/>
      <c r="TLD1027" s="23"/>
      <c r="TLE1027" s="23"/>
      <c r="TLF1027" s="23"/>
      <c r="TLG1027" s="23"/>
      <c r="TLH1027" s="23"/>
      <c r="TLI1027" s="23"/>
      <c r="TLJ1027" s="23"/>
      <c r="TLK1027" s="23"/>
      <c r="TLL1027" s="23"/>
      <c r="TLM1027" s="23"/>
      <c r="TLN1027" s="23"/>
      <c r="TLO1027" s="23"/>
      <c r="TLP1027" s="23"/>
      <c r="TLQ1027" s="23"/>
      <c r="TLR1027" s="23"/>
      <c r="TLS1027" s="23"/>
      <c r="TLT1027" s="23"/>
      <c r="TLU1027" s="23"/>
      <c r="TLV1027" s="23"/>
      <c r="TLW1027" s="23"/>
      <c r="TLX1027" s="23"/>
      <c r="TLY1027" s="23"/>
      <c r="TLZ1027" s="23"/>
      <c r="TMA1027" s="23"/>
      <c r="TMB1027" s="23"/>
      <c r="TMC1027" s="23"/>
      <c r="TMD1027" s="23"/>
      <c r="TME1027" s="23"/>
      <c r="TMF1027" s="23"/>
      <c r="TMG1027" s="23"/>
      <c r="TMH1027" s="23"/>
      <c r="TMI1027" s="23"/>
      <c r="TMJ1027" s="23"/>
      <c r="TMK1027" s="23"/>
      <c r="TML1027" s="23"/>
      <c r="TMM1027" s="23"/>
      <c r="TMN1027" s="23"/>
      <c r="TMO1027" s="23"/>
      <c r="TMP1027" s="23"/>
      <c r="TMQ1027" s="23"/>
      <c r="TMR1027" s="23"/>
      <c r="TMS1027" s="23"/>
      <c r="TMT1027" s="23"/>
      <c r="TMU1027" s="23"/>
      <c r="TMV1027" s="23"/>
      <c r="TMW1027" s="23"/>
      <c r="TMX1027" s="23"/>
      <c r="TMY1027" s="23"/>
      <c r="TMZ1027" s="23"/>
      <c r="TNA1027" s="23"/>
      <c r="TNB1027" s="23"/>
      <c r="TNC1027" s="23"/>
      <c r="TND1027" s="23"/>
      <c r="TNE1027" s="23"/>
      <c r="TNF1027" s="23"/>
      <c r="TNG1027" s="23"/>
      <c r="TNH1027" s="23"/>
      <c r="TNI1027" s="23"/>
      <c r="TNJ1027" s="23"/>
      <c r="TNK1027" s="23"/>
      <c r="TNL1027" s="23"/>
      <c r="TNM1027" s="23"/>
      <c r="TNN1027" s="23"/>
      <c r="TNO1027" s="23"/>
      <c r="TNP1027" s="23"/>
      <c r="TNQ1027" s="23"/>
      <c r="TNR1027" s="23"/>
      <c r="TNS1027" s="23"/>
      <c r="TNT1027" s="23"/>
      <c r="TNU1027" s="23"/>
      <c r="TNV1027" s="23"/>
      <c r="TNW1027" s="23"/>
      <c r="TNX1027" s="23"/>
      <c r="TNY1027" s="23"/>
      <c r="TNZ1027" s="23"/>
      <c r="TOA1027" s="23"/>
      <c r="TOB1027" s="23"/>
      <c r="TOC1027" s="23"/>
      <c r="TOD1027" s="23"/>
      <c r="TOE1027" s="23"/>
      <c r="TOF1027" s="23"/>
      <c r="TOG1027" s="23"/>
      <c r="TOH1027" s="23"/>
      <c r="TOI1027" s="23"/>
      <c r="TOJ1027" s="23"/>
      <c r="TOK1027" s="23"/>
      <c r="TOL1027" s="23"/>
      <c r="TOM1027" s="23"/>
      <c r="TON1027" s="23"/>
      <c r="TOO1027" s="23"/>
      <c r="TOP1027" s="23"/>
      <c r="TOQ1027" s="23"/>
      <c r="TOR1027" s="23"/>
      <c r="TOS1027" s="23"/>
      <c r="TOT1027" s="23"/>
      <c r="TOU1027" s="23"/>
      <c r="TOV1027" s="23"/>
      <c r="TOW1027" s="23"/>
      <c r="TOX1027" s="23"/>
      <c r="TOY1027" s="23"/>
      <c r="TOZ1027" s="23"/>
      <c r="TPA1027" s="23"/>
      <c r="TPB1027" s="23"/>
      <c r="TPC1027" s="23"/>
      <c r="TPD1027" s="23"/>
      <c r="TPE1027" s="23"/>
      <c r="TPF1027" s="23"/>
      <c r="TPG1027" s="23"/>
      <c r="TPH1027" s="23"/>
      <c r="TPI1027" s="23"/>
      <c r="TPJ1027" s="23"/>
      <c r="TPK1027" s="23"/>
      <c r="TPL1027" s="23"/>
      <c r="TPM1027" s="23"/>
      <c r="TPN1027" s="23"/>
      <c r="TPO1027" s="23"/>
      <c r="TPP1027" s="23"/>
      <c r="TPQ1027" s="23"/>
      <c r="TPR1027" s="23"/>
      <c r="TPS1027" s="23"/>
      <c r="TPT1027" s="23"/>
      <c r="TPU1027" s="23"/>
      <c r="TPV1027" s="23"/>
      <c r="TPW1027" s="23"/>
      <c r="TPX1027" s="23"/>
      <c r="TPY1027" s="23"/>
      <c r="TPZ1027" s="23"/>
      <c r="TQA1027" s="23"/>
      <c r="TQB1027" s="23"/>
      <c r="TQC1027" s="23"/>
      <c r="TQD1027" s="23"/>
      <c r="TQE1027" s="23"/>
      <c r="TQF1027" s="23"/>
      <c r="TQG1027" s="23"/>
      <c r="TQH1027" s="23"/>
      <c r="TQI1027" s="23"/>
      <c r="TQJ1027" s="23"/>
      <c r="TQK1027" s="23"/>
      <c r="TQL1027" s="23"/>
      <c r="TQM1027" s="23"/>
      <c r="TQN1027" s="23"/>
      <c r="TQO1027" s="23"/>
      <c r="TQP1027" s="23"/>
      <c r="TQQ1027" s="23"/>
      <c r="TQR1027" s="23"/>
      <c r="TQS1027" s="23"/>
      <c r="TQT1027" s="23"/>
      <c r="TQU1027" s="23"/>
      <c r="TQV1027" s="23"/>
      <c r="TQW1027" s="23"/>
      <c r="TQX1027" s="23"/>
      <c r="TQY1027" s="23"/>
      <c r="TQZ1027" s="23"/>
      <c r="TRA1027" s="23"/>
      <c r="TRB1027" s="23"/>
      <c r="TRC1027" s="23"/>
      <c r="TRD1027" s="23"/>
      <c r="TRE1027" s="23"/>
      <c r="TRF1027" s="23"/>
      <c r="TRG1027" s="23"/>
      <c r="TRH1027" s="23"/>
      <c r="TRI1027" s="23"/>
      <c r="TRJ1027" s="23"/>
      <c r="TRK1027" s="23"/>
      <c r="TRL1027" s="23"/>
      <c r="TRM1027" s="23"/>
      <c r="TRN1027" s="23"/>
      <c r="TRO1027" s="23"/>
      <c r="TRP1027" s="23"/>
      <c r="TRQ1027" s="23"/>
      <c r="TRR1027" s="23"/>
      <c r="TRS1027" s="23"/>
      <c r="TRT1027" s="23"/>
      <c r="TRU1027" s="23"/>
      <c r="TRV1027" s="23"/>
      <c r="TRW1027" s="23"/>
      <c r="TRX1027" s="23"/>
      <c r="TRY1027" s="23"/>
      <c r="TRZ1027" s="23"/>
      <c r="TSA1027" s="23"/>
      <c r="TSB1027" s="23"/>
      <c r="TSC1027" s="23"/>
      <c r="TSD1027" s="23"/>
      <c r="TSE1027" s="23"/>
      <c r="TSF1027" s="23"/>
      <c r="TSG1027" s="23"/>
      <c r="TSH1027" s="23"/>
      <c r="TSI1027" s="23"/>
      <c r="TSJ1027" s="23"/>
      <c r="TSK1027" s="23"/>
      <c r="TSL1027" s="23"/>
      <c r="TSM1027" s="23"/>
      <c r="TSN1027" s="23"/>
      <c r="TSO1027" s="23"/>
      <c r="TSP1027" s="23"/>
      <c r="TSQ1027" s="23"/>
      <c r="TSR1027" s="23"/>
      <c r="TSS1027" s="23"/>
      <c r="TST1027" s="23"/>
      <c r="TSU1027" s="23"/>
      <c r="TSV1027" s="23"/>
      <c r="TSW1027" s="23"/>
      <c r="TSX1027" s="23"/>
      <c r="TSY1027" s="23"/>
      <c r="TSZ1027" s="23"/>
      <c r="TTA1027" s="23"/>
      <c r="TTB1027" s="23"/>
      <c r="TTC1027" s="23"/>
      <c r="TTD1027" s="23"/>
      <c r="TTE1027" s="23"/>
      <c r="TTF1027" s="23"/>
      <c r="TTG1027" s="23"/>
      <c r="TTH1027" s="23"/>
      <c r="TTI1027" s="23"/>
      <c r="TTJ1027" s="23"/>
      <c r="TTK1027" s="23"/>
      <c r="TTL1027" s="23"/>
      <c r="TTM1027" s="23"/>
      <c r="TTN1027" s="23"/>
      <c r="TTO1027" s="23"/>
      <c r="TTP1027" s="23"/>
      <c r="TTQ1027" s="23"/>
      <c r="TTR1027" s="23"/>
      <c r="TTS1027" s="23"/>
      <c r="TTT1027" s="23"/>
      <c r="TTU1027" s="23"/>
      <c r="TTV1027" s="23"/>
      <c r="TTW1027" s="23"/>
      <c r="TTX1027" s="23"/>
      <c r="TTY1027" s="23"/>
      <c r="TTZ1027" s="23"/>
      <c r="TUA1027" s="23"/>
      <c r="TUB1027" s="23"/>
      <c r="TUC1027" s="23"/>
      <c r="TUD1027" s="23"/>
      <c r="TUE1027" s="23"/>
      <c r="TUF1027" s="23"/>
      <c r="TUG1027" s="23"/>
      <c r="TUH1027" s="23"/>
      <c r="TUI1027" s="23"/>
      <c r="TUJ1027" s="23"/>
      <c r="TUK1027" s="23"/>
      <c r="TUL1027" s="23"/>
      <c r="TUM1027" s="23"/>
      <c r="TUN1027" s="23"/>
      <c r="TUO1027" s="23"/>
      <c r="TUP1027" s="23"/>
      <c r="TUQ1027" s="23"/>
      <c r="TUR1027" s="23"/>
      <c r="TUS1027" s="23"/>
      <c r="TUT1027" s="23"/>
      <c r="TUU1027" s="23"/>
      <c r="TUV1027" s="23"/>
      <c r="TUW1027" s="23"/>
      <c r="TUX1027" s="23"/>
      <c r="TUY1027" s="23"/>
      <c r="TUZ1027" s="23"/>
      <c r="TVA1027" s="23"/>
      <c r="TVB1027" s="23"/>
      <c r="TVC1027" s="23"/>
      <c r="TVD1027" s="23"/>
      <c r="TVE1027" s="23"/>
      <c r="TVF1027" s="23"/>
      <c r="TVG1027" s="23"/>
      <c r="TVH1027" s="23"/>
      <c r="TVI1027" s="23"/>
      <c r="TVJ1027" s="23"/>
      <c r="TVK1027" s="23"/>
      <c r="TVL1027" s="23"/>
      <c r="TVM1027" s="23"/>
      <c r="TVN1027" s="23"/>
      <c r="TVO1027" s="23"/>
      <c r="TVP1027" s="23"/>
      <c r="TVQ1027" s="23"/>
      <c r="TVR1027" s="23"/>
      <c r="TVS1027" s="23"/>
      <c r="TVT1027" s="23"/>
      <c r="TVU1027" s="23"/>
      <c r="TVV1027" s="23"/>
      <c r="TVW1027" s="23"/>
      <c r="TVX1027" s="23"/>
      <c r="TVY1027" s="23"/>
      <c r="TVZ1027" s="23"/>
      <c r="TWA1027" s="23"/>
      <c r="TWB1027" s="23"/>
      <c r="TWC1027" s="23"/>
      <c r="TWD1027" s="23"/>
      <c r="TWE1027" s="23"/>
      <c r="TWF1027" s="23"/>
      <c r="TWG1027" s="23"/>
      <c r="TWH1027" s="23"/>
      <c r="TWI1027" s="23"/>
      <c r="TWJ1027" s="23"/>
      <c r="TWK1027" s="23"/>
      <c r="TWL1027" s="23"/>
      <c r="TWM1027" s="23"/>
      <c r="TWN1027" s="23"/>
      <c r="TWO1027" s="23"/>
      <c r="TWP1027" s="23"/>
      <c r="TWQ1027" s="23"/>
      <c r="TWR1027" s="23"/>
      <c r="TWS1027" s="23"/>
      <c r="TWT1027" s="23"/>
      <c r="TWU1027" s="23"/>
      <c r="TWV1027" s="23"/>
      <c r="TWW1027" s="23"/>
      <c r="TWX1027" s="23"/>
      <c r="TWY1027" s="23"/>
      <c r="TWZ1027" s="23"/>
      <c r="TXA1027" s="23"/>
      <c r="TXB1027" s="23"/>
      <c r="TXC1027" s="23"/>
      <c r="TXD1027" s="23"/>
      <c r="TXE1027" s="23"/>
      <c r="TXF1027" s="23"/>
      <c r="TXG1027" s="23"/>
      <c r="TXH1027" s="23"/>
      <c r="TXI1027" s="23"/>
      <c r="TXJ1027" s="23"/>
      <c r="TXK1027" s="23"/>
      <c r="TXL1027" s="23"/>
      <c r="TXM1027" s="23"/>
      <c r="TXN1027" s="23"/>
      <c r="TXO1027" s="23"/>
      <c r="TXP1027" s="23"/>
      <c r="TXQ1027" s="23"/>
      <c r="TXR1027" s="23"/>
      <c r="TXS1027" s="23"/>
      <c r="TXT1027" s="23"/>
      <c r="TXU1027" s="23"/>
      <c r="TXV1027" s="23"/>
      <c r="TXW1027" s="23"/>
      <c r="TXX1027" s="23"/>
      <c r="TXY1027" s="23"/>
      <c r="TXZ1027" s="23"/>
      <c r="TYA1027" s="23"/>
      <c r="TYB1027" s="23"/>
      <c r="TYC1027" s="23"/>
      <c r="TYD1027" s="23"/>
      <c r="TYE1027" s="23"/>
      <c r="TYF1027" s="23"/>
      <c r="TYG1027" s="23"/>
      <c r="TYH1027" s="23"/>
      <c r="TYI1027" s="23"/>
      <c r="TYJ1027" s="23"/>
      <c r="TYK1027" s="23"/>
      <c r="TYL1027" s="23"/>
      <c r="TYM1027" s="23"/>
      <c r="TYN1027" s="23"/>
      <c r="TYO1027" s="23"/>
      <c r="TYP1027" s="23"/>
      <c r="TYQ1027" s="23"/>
      <c r="TYR1027" s="23"/>
      <c r="TYS1027" s="23"/>
      <c r="TYT1027" s="23"/>
      <c r="TYU1027" s="23"/>
      <c r="TYV1027" s="23"/>
      <c r="TYW1027" s="23"/>
      <c r="TYX1027" s="23"/>
      <c r="TYY1027" s="23"/>
      <c r="TYZ1027" s="23"/>
      <c r="TZA1027" s="23"/>
      <c r="TZB1027" s="23"/>
      <c r="TZC1027" s="23"/>
      <c r="TZD1027" s="23"/>
      <c r="TZE1027" s="23"/>
      <c r="TZF1027" s="23"/>
      <c r="TZG1027" s="23"/>
      <c r="TZH1027" s="23"/>
      <c r="TZI1027" s="23"/>
      <c r="TZJ1027" s="23"/>
      <c r="TZK1027" s="23"/>
      <c r="TZL1027" s="23"/>
      <c r="TZM1027" s="23"/>
      <c r="TZN1027" s="23"/>
      <c r="TZO1027" s="23"/>
      <c r="TZP1027" s="23"/>
      <c r="TZQ1027" s="23"/>
      <c r="TZR1027" s="23"/>
      <c r="TZS1027" s="23"/>
      <c r="TZT1027" s="23"/>
      <c r="TZU1027" s="23"/>
      <c r="TZV1027" s="23"/>
      <c r="TZW1027" s="23"/>
      <c r="TZX1027" s="23"/>
      <c r="TZY1027" s="23"/>
      <c r="TZZ1027" s="23"/>
      <c r="UAA1027" s="23"/>
      <c r="UAB1027" s="23"/>
      <c r="UAC1027" s="23"/>
      <c r="UAD1027" s="23"/>
      <c r="UAE1027" s="23"/>
      <c r="UAF1027" s="23"/>
      <c r="UAG1027" s="23"/>
      <c r="UAH1027" s="23"/>
      <c r="UAI1027" s="23"/>
      <c r="UAJ1027" s="23"/>
      <c r="UAK1027" s="23"/>
      <c r="UAL1027" s="23"/>
      <c r="UAM1027" s="23"/>
      <c r="UAN1027" s="23"/>
      <c r="UAO1027" s="23"/>
      <c r="UAP1027" s="23"/>
      <c r="UAQ1027" s="23"/>
      <c r="UAR1027" s="23"/>
      <c r="UAS1027" s="23"/>
      <c r="UAT1027" s="23"/>
      <c r="UAU1027" s="23"/>
      <c r="UAV1027" s="23"/>
      <c r="UAW1027" s="23"/>
      <c r="UAX1027" s="23"/>
      <c r="UAY1027" s="23"/>
      <c r="UAZ1027" s="23"/>
      <c r="UBA1027" s="23"/>
      <c r="UBB1027" s="23"/>
      <c r="UBC1027" s="23"/>
      <c r="UBD1027" s="23"/>
      <c r="UBE1027" s="23"/>
      <c r="UBF1027" s="23"/>
      <c r="UBG1027" s="23"/>
      <c r="UBH1027" s="23"/>
      <c r="UBI1027" s="23"/>
      <c r="UBJ1027" s="23"/>
      <c r="UBK1027" s="23"/>
      <c r="UBL1027" s="23"/>
      <c r="UBM1027" s="23"/>
      <c r="UBN1027" s="23"/>
      <c r="UBO1027" s="23"/>
      <c r="UBP1027" s="23"/>
      <c r="UBQ1027" s="23"/>
      <c r="UBR1027" s="23"/>
      <c r="UBS1027" s="23"/>
      <c r="UBT1027" s="23"/>
      <c r="UBU1027" s="23"/>
      <c r="UBV1027" s="23"/>
      <c r="UBW1027" s="23"/>
      <c r="UBX1027" s="23"/>
      <c r="UBY1027" s="23"/>
      <c r="UBZ1027" s="23"/>
      <c r="UCA1027" s="23"/>
      <c r="UCB1027" s="23"/>
      <c r="UCC1027" s="23"/>
      <c r="UCD1027" s="23"/>
      <c r="UCE1027" s="23"/>
      <c r="UCF1027" s="23"/>
      <c r="UCG1027" s="23"/>
      <c r="UCH1027" s="23"/>
      <c r="UCI1027" s="23"/>
      <c r="UCJ1027" s="23"/>
      <c r="UCK1027" s="23"/>
      <c r="UCL1027" s="23"/>
      <c r="UCM1027" s="23"/>
      <c r="UCN1027" s="23"/>
      <c r="UCO1027" s="23"/>
      <c r="UCP1027" s="23"/>
      <c r="UCQ1027" s="23"/>
      <c r="UCR1027" s="23"/>
      <c r="UCS1027" s="23"/>
      <c r="UCT1027" s="23"/>
      <c r="UCU1027" s="23"/>
      <c r="UCV1027" s="23"/>
      <c r="UCW1027" s="23"/>
      <c r="UCX1027" s="23"/>
      <c r="UCY1027" s="23"/>
      <c r="UCZ1027" s="23"/>
      <c r="UDA1027" s="23"/>
      <c r="UDB1027" s="23"/>
      <c r="UDC1027" s="23"/>
      <c r="UDD1027" s="23"/>
      <c r="UDE1027" s="23"/>
      <c r="UDF1027" s="23"/>
      <c r="UDG1027" s="23"/>
      <c r="UDH1027" s="23"/>
      <c r="UDI1027" s="23"/>
      <c r="UDJ1027" s="23"/>
      <c r="UDK1027" s="23"/>
      <c r="UDL1027" s="23"/>
      <c r="UDM1027" s="23"/>
      <c r="UDN1027" s="23"/>
      <c r="UDO1027" s="23"/>
      <c r="UDP1027" s="23"/>
      <c r="UDQ1027" s="23"/>
      <c r="UDR1027" s="23"/>
      <c r="UDS1027" s="23"/>
      <c r="UDT1027" s="23"/>
      <c r="UDU1027" s="23"/>
      <c r="UDV1027" s="23"/>
      <c r="UDW1027" s="23"/>
      <c r="UDX1027" s="23"/>
      <c r="UDY1027" s="23"/>
      <c r="UDZ1027" s="23"/>
      <c r="UEA1027" s="23"/>
      <c r="UEB1027" s="23"/>
      <c r="UEC1027" s="23"/>
      <c r="UED1027" s="23"/>
      <c r="UEE1027" s="23"/>
      <c r="UEF1027" s="23"/>
      <c r="UEG1027" s="23"/>
      <c r="UEH1027" s="23"/>
      <c r="UEI1027" s="23"/>
      <c r="UEJ1027" s="23"/>
      <c r="UEK1027" s="23"/>
      <c r="UEL1027" s="23"/>
      <c r="UEM1027" s="23"/>
      <c r="UEN1027" s="23"/>
      <c r="UEO1027" s="23"/>
      <c r="UEP1027" s="23"/>
      <c r="UEQ1027" s="23"/>
      <c r="UER1027" s="23"/>
      <c r="UES1027" s="23"/>
      <c r="UET1027" s="23"/>
      <c r="UEU1027" s="23"/>
      <c r="UEV1027" s="23"/>
      <c r="UEW1027" s="23"/>
      <c r="UEX1027" s="23"/>
      <c r="UEY1027" s="23"/>
      <c r="UEZ1027" s="23"/>
      <c r="UFA1027" s="23"/>
      <c r="UFB1027" s="23"/>
      <c r="UFC1027" s="23"/>
      <c r="UFD1027" s="23"/>
      <c r="UFE1027" s="23"/>
      <c r="UFF1027" s="23"/>
      <c r="UFG1027" s="23"/>
      <c r="UFH1027" s="23"/>
      <c r="UFI1027" s="23"/>
      <c r="UFJ1027" s="23"/>
      <c r="UFK1027" s="23"/>
      <c r="UFL1027" s="23"/>
      <c r="UFM1027" s="23"/>
      <c r="UFN1027" s="23"/>
      <c r="UFO1027" s="23"/>
      <c r="UFP1027" s="23"/>
      <c r="UFQ1027" s="23"/>
      <c r="UFR1027" s="23"/>
      <c r="UFS1027" s="23"/>
      <c r="UFT1027" s="23"/>
      <c r="UFU1027" s="23"/>
      <c r="UFV1027" s="23"/>
      <c r="UFW1027" s="23"/>
      <c r="UFX1027" s="23"/>
      <c r="UFY1027" s="23"/>
      <c r="UFZ1027" s="23"/>
      <c r="UGA1027" s="23"/>
      <c r="UGB1027" s="23"/>
      <c r="UGC1027" s="23"/>
      <c r="UGD1027" s="23"/>
      <c r="UGE1027" s="23"/>
      <c r="UGF1027" s="23"/>
      <c r="UGG1027" s="23"/>
      <c r="UGH1027" s="23"/>
      <c r="UGI1027" s="23"/>
      <c r="UGJ1027" s="23"/>
      <c r="UGK1027" s="23"/>
      <c r="UGL1027" s="23"/>
      <c r="UGM1027" s="23"/>
      <c r="UGN1027" s="23"/>
      <c r="UGO1027" s="23"/>
      <c r="UGP1027" s="23"/>
      <c r="UGQ1027" s="23"/>
      <c r="UGR1027" s="23"/>
      <c r="UGS1027" s="23"/>
      <c r="UGT1027" s="23"/>
      <c r="UGU1027" s="23"/>
      <c r="UGV1027" s="23"/>
      <c r="UGW1027" s="23"/>
      <c r="UGX1027" s="23"/>
      <c r="UGY1027" s="23"/>
      <c r="UGZ1027" s="23"/>
      <c r="UHA1027" s="23"/>
      <c r="UHB1027" s="23"/>
      <c r="UHC1027" s="23"/>
      <c r="UHD1027" s="23"/>
      <c r="UHE1027" s="23"/>
      <c r="UHF1027" s="23"/>
      <c r="UHG1027" s="23"/>
      <c r="UHH1027" s="23"/>
      <c r="UHI1027" s="23"/>
      <c r="UHJ1027" s="23"/>
      <c r="UHK1027" s="23"/>
      <c r="UHL1027" s="23"/>
      <c r="UHM1027" s="23"/>
      <c r="UHN1027" s="23"/>
      <c r="UHO1027" s="23"/>
      <c r="UHP1027" s="23"/>
      <c r="UHQ1027" s="23"/>
      <c r="UHR1027" s="23"/>
      <c r="UHS1027" s="23"/>
      <c r="UHT1027" s="23"/>
      <c r="UHU1027" s="23"/>
      <c r="UHV1027" s="23"/>
      <c r="UHW1027" s="23"/>
      <c r="UHX1027" s="23"/>
      <c r="UHY1027" s="23"/>
      <c r="UHZ1027" s="23"/>
      <c r="UIA1027" s="23"/>
      <c r="UIB1027" s="23"/>
      <c r="UIC1027" s="23"/>
      <c r="UID1027" s="23"/>
      <c r="UIE1027" s="23"/>
      <c r="UIF1027" s="23"/>
      <c r="UIG1027" s="23"/>
      <c r="UIH1027" s="23"/>
      <c r="UII1027" s="23"/>
      <c r="UIJ1027" s="23"/>
      <c r="UIK1027" s="23"/>
      <c r="UIL1027" s="23"/>
      <c r="UIM1027" s="23"/>
      <c r="UIN1027" s="23"/>
      <c r="UIO1027" s="23"/>
      <c r="UIP1027" s="23"/>
      <c r="UIQ1027" s="23"/>
      <c r="UIR1027" s="23"/>
      <c r="UIS1027" s="23"/>
      <c r="UIT1027" s="23"/>
      <c r="UIU1027" s="23"/>
      <c r="UIV1027" s="23"/>
      <c r="UIW1027" s="23"/>
      <c r="UIX1027" s="23"/>
      <c r="UIY1027" s="23"/>
      <c r="UIZ1027" s="23"/>
      <c r="UJA1027" s="23"/>
      <c r="UJB1027" s="23"/>
      <c r="UJC1027" s="23"/>
      <c r="UJD1027" s="23"/>
      <c r="UJE1027" s="23"/>
      <c r="UJF1027" s="23"/>
      <c r="UJG1027" s="23"/>
      <c r="UJH1027" s="23"/>
      <c r="UJI1027" s="23"/>
      <c r="UJJ1027" s="23"/>
      <c r="UJK1027" s="23"/>
      <c r="UJL1027" s="23"/>
      <c r="UJM1027" s="23"/>
      <c r="UJN1027" s="23"/>
      <c r="UJO1027" s="23"/>
      <c r="UJP1027" s="23"/>
      <c r="UJQ1027" s="23"/>
      <c r="UJR1027" s="23"/>
      <c r="UJS1027" s="23"/>
      <c r="UJT1027" s="23"/>
      <c r="UJU1027" s="23"/>
      <c r="UJV1027" s="23"/>
      <c r="UJW1027" s="23"/>
      <c r="UJX1027" s="23"/>
      <c r="UJY1027" s="23"/>
      <c r="UJZ1027" s="23"/>
      <c r="UKA1027" s="23"/>
      <c r="UKB1027" s="23"/>
      <c r="UKC1027" s="23"/>
      <c r="UKD1027" s="23"/>
      <c r="UKE1027" s="23"/>
      <c r="UKF1027" s="23"/>
      <c r="UKG1027" s="23"/>
      <c r="UKH1027" s="23"/>
      <c r="UKI1027" s="23"/>
      <c r="UKJ1027" s="23"/>
      <c r="UKK1027" s="23"/>
      <c r="UKL1027" s="23"/>
      <c r="UKM1027" s="23"/>
      <c r="UKN1027" s="23"/>
      <c r="UKO1027" s="23"/>
      <c r="UKP1027" s="23"/>
      <c r="UKQ1027" s="23"/>
      <c r="UKR1027" s="23"/>
      <c r="UKS1027" s="23"/>
      <c r="UKT1027" s="23"/>
      <c r="UKU1027" s="23"/>
      <c r="UKV1027" s="23"/>
      <c r="UKW1027" s="23"/>
      <c r="UKX1027" s="23"/>
      <c r="UKY1027" s="23"/>
      <c r="UKZ1027" s="23"/>
      <c r="ULA1027" s="23"/>
      <c r="ULB1027" s="23"/>
      <c r="ULC1027" s="23"/>
      <c r="ULD1027" s="23"/>
      <c r="ULE1027" s="23"/>
      <c r="ULF1027" s="23"/>
      <c r="ULG1027" s="23"/>
      <c r="ULH1027" s="23"/>
      <c r="ULI1027" s="23"/>
      <c r="ULJ1027" s="23"/>
      <c r="ULK1027" s="23"/>
      <c r="ULL1027" s="23"/>
      <c r="ULM1027" s="23"/>
      <c r="ULN1027" s="23"/>
      <c r="ULO1027" s="23"/>
      <c r="ULP1027" s="23"/>
      <c r="ULQ1027" s="23"/>
      <c r="ULR1027" s="23"/>
      <c r="ULS1027" s="23"/>
      <c r="ULT1027" s="23"/>
      <c r="ULU1027" s="23"/>
      <c r="ULV1027" s="23"/>
      <c r="ULW1027" s="23"/>
      <c r="ULX1027" s="23"/>
      <c r="ULY1027" s="23"/>
      <c r="ULZ1027" s="23"/>
      <c r="UMA1027" s="23"/>
      <c r="UMB1027" s="23"/>
      <c r="UMC1027" s="23"/>
      <c r="UMD1027" s="23"/>
      <c r="UME1027" s="23"/>
      <c r="UMF1027" s="23"/>
      <c r="UMG1027" s="23"/>
      <c r="UMH1027" s="23"/>
      <c r="UMI1027" s="23"/>
      <c r="UMJ1027" s="23"/>
      <c r="UMK1027" s="23"/>
      <c r="UML1027" s="23"/>
      <c r="UMM1027" s="23"/>
      <c r="UMN1027" s="23"/>
      <c r="UMO1027" s="23"/>
      <c r="UMP1027" s="23"/>
      <c r="UMQ1027" s="23"/>
      <c r="UMR1027" s="23"/>
      <c r="UMS1027" s="23"/>
      <c r="UMT1027" s="23"/>
      <c r="UMU1027" s="23"/>
      <c r="UMV1027" s="23"/>
      <c r="UMW1027" s="23"/>
      <c r="UMX1027" s="23"/>
      <c r="UMY1027" s="23"/>
      <c r="UMZ1027" s="23"/>
      <c r="UNA1027" s="23"/>
      <c r="UNB1027" s="23"/>
      <c r="UNC1027" s="23"/>
      <c r="UND1027" s="23"/>
      <c r="UNE1027" s="23"/>
      <c r="UNF1027" s="23"/>
      <c r="UNG1027" s="23"/>
      <c r="UNH1027" s="23"/>
      <c r="UNI1027" s="23"/>
      <c r="UNJ1027" s="23"/>
      <c r="UNK1027" s="23"/>
      <c r="UNL1027" s="23"/>
      <c r="UNM1027" s="23"/>
      <c r="UNN1027" s="23"/>
      <c r="UNO1027" s="23"/>
      <c r="UNP1027" s="23"/>
      <c r="UNQ1027" s="23"/>
      <c r="UNR1027" s="23"/>
      <c r="UNS1027" s="23"/>
      <c r="UNT1027" s="23"/>
      <c r="UNU1027" s="23"/>
      <c r="UNV1027" s="23"/>
      <c r="UNW1027" s="23"/>
      <c r="UNX1027" s="23"/>
      <c r="UNY1027" s="23"/>
      <c r="UNZ1027" s="23"/>
      <c r="UOA1027" s="23"/>
      <c r="UOB1027" s="23"/>
      <c r="UOC1027" s="23"/>
      <c r="UOD1027" s="23"/>
      <c r="UOE1027" s="23"/>
      <c r="UOF1027" s="23"/>
      <c r="UOG1027" s="23"/>
      <c r="UOH1027" s="23"/>
      <c r="UOI1027" s="23"/>
      <c r="UOJ1027" s="23"/>
      <c r="UOK1027" s="23"/>
      <c r="UOL1027" s="23"/>
      <c r="UOM1027" s="23"/>
      <c r="UON1027" s="23"/>
      <c r="UOO1027" s="23"/>
      <c r="UOP1027" s="23"/>
      <c r="UOQ1027" s="23"/>
      <c r="UOR1027" s="23"/>
      <c r="UOS1027" s="23"/>
      <c r="UOT1027" s="23"/>
      <c r="UOU1027" s="23"/>
      <c r="UOV1027" s="23"/>
      <c r="UOW1027" s="23"/>
      <c r="UOX1027" s="23"/>
      <c r="UOY1027" s="23"/>
      <c r="UOZ1027" s="23"/>
      <c r="UPA1027" s="23"/>
      <c r="UPB1027" s="23"/>
      <c r="UPC1027" s="23"/>
      <c r="UPD1027" s="23"/>
      <c r="UPE1027" s="23"/>
      <c r="UPF1027" s="23"/>
      <c r="UPG1027" s="23"/>
      <c r="UPH1027" s="23"/>
      <c r="UPI1027" s="23"/>
      <c r="UPJ1027" s="23"/>
      <c r="UPK1027" s="23"/>
      <c r="UPL1027" s="23"/>
      <c r="UPM1027" s="23"/>
      <c r="UPN1027" s="23"/>
      <c r="UPO1027" s="23"/>
      <c r="UPP1027" s="23"/>
      <c r="UPQ1027" s="23"/>
      <c r="UPR1027" s="23"/>
      <c r="UPS1027" s="23"/>
      <c r="UPT1027" s="23"/>
      <c r="UPU1027" s="23"/>
      <c r="UPV1027" s="23"/>
      <c r="UPW1027" s="23"/>
      <c r="UPX1027" s="23"/>
      <c r="UPY1027" s="23"/>
      <c r="UPZ1027" s="23"/>
      <c r="UQA1027" s="23"/>
      <c r="UQB1027" s="23"/>
      <c r="UQC1027" s="23"/>
      <c r="UQD1027" s="23"/>
      <c r="UQE1027" s="23"/>
      <c r="UQF1027" s="23"/>
      <c r="UQG1027" s="23"/>
      <c r="UQH1027" s="23"/>
      <c r="UQI1027" s="23"/>
      <c r="UQJ1027" s="23"/>
      <c r="UQK1027" s="23"/>
      <c r="UQL1027" s="23"/>
      <c r="UQM1027" s="23"/>
      <c r="UQN1027" s="23"/>
      <c r="UQO1027" s="23"/>
      <c r="UQP1027" s="23"/>
      <c r="UQQ1027" s="23"/>
      <c r="UQR1027" s="23"/>
      <c r="UQS1027" s="23"/>
      <c r="UQT1027" s="23"/>
      <c r="UQU1027" s="23"/>
      <c r="UQV1027" s="23"/>
      <c r="UQW1027" s="23"/>
      <c r="UQX1027" s="23"/>
      <c r="UQY1027" s="23"/>
      <c r="UQZ1027" s="23"/>
      <c r="URA1027" s="23"/>
      <c r="URB1027" s="23"/>
      <c r="URC1027" s="23"/>
      <c r="URD1027" s="23"/>
      <c r="URE1027" s="23"/>
      <c r="URF1027" s="23"/>
      <c r="URG1027" s="23"/>
      <c r="URH1027" s="23"/>
      <c r="URI1027" s="23"/>
      <c r="URJ1027" s="23"/>
      <c r="URK1027" s="23"/>
      <c r="URL1027" s="23"/>
      <c r="URM1027" s="23"/>
      <c r="URN1027" s="23"/>
      <c r="URO1027" s="23"/>
      <c r="URP1027" s="23"/>
      <c r="URQ1027" s="23"/>
      <c r="URR1027" s="23"/>
      <c r="URS1027" s="23"/>
      <c r="URT1027" s="23"/>
      <c r="URU1027" s="23"/>
      <c r="URV1027" s="23"/>
      <c r="URW1027" s="23"/>
      <c r="URX1027" s="23"/>
      <c r="URY1027" s="23"/>
      <c r="URZ1027" s="23"/>
      <c r="USA1027" s="23"/>
      <c r="USB1027" s="23"/>
      <c r="USC1027" s="23"/>
      <c r="USD1027" s="23"/>
      <c r="USE1027" s="23"/>
      <c r="USF1027" s="23"/>
      <c r="USG1027" s="23"/>
      <c r="USH1027" s="23"/>
      <c r="USI1027" s="23"/>
      <c r="USJ1027" s="23"/>
      <c r="USK1027" s="23"/>
      <c r="USL1027" s="23"/>
      <c r="USM1027" s="23"/>
      <c r="USN1027" s="23"/>
      <c r="USO1027" s="23"/>
      <c r="USP1027" s="23"/>
      <c r="USQ1027" s="23"/>
      <c r="USR1027" s="23"/>
      <c r="USS1027" s="23"/>
      <c r="UST1027" s="23"/>
      <c r="USU1027" s="23"/>
      <c r="USV1027" s="23"/>
      <c r="USW1027" s="23"/>
      <c r="USX1027" s="23"/>
      <c r="USY1027" s="23"/>
      <c r="USZ1027" s="23"/>
      <c r="UTA1027" s="23"/>
      <c r="UTB1027" s="23"/>
      <c r="UTC1027" s="23"/>
      <c r="UTD1027" s="23"/>
      <c r="UTE1027" s="23"/>
      <c r="UTF1027" s="23"/>
      <c r="UTG1027" s="23"/>
      <c r="UTH1027" s="23"/>
      <c r="UTI1027" s="23"/>
      <c r="UTJ1027" s="23"/>
      <c r="UTK1027" s="23"/>
      <c r="UTL1027" s="23"/>
      <c r="UTM1027" s="23"/>
      <c r="UTN1027" s="23"/>
      <c r="UTO1027" s="23"/>
      <c r="UTP1027" s="23"/>
      <c r="UTQ1027" s="23"/>
      <c r="UTR1027" s="23"/>
      <c r="UTS1027" s="23"/>
      <c r="UTT1027" s="23"/>
      <c r="UTU1027" s="23"/>
      <c r="UTV1027" s="23"/>
      <c r="UTW1027" s="23"/>
      <c r="UTX1027" s="23"/>
      <c r="UTY1027" s="23"/>
      <c r="UTZ1027" s="23"/>
      <c r="UUA1027" s="23"/>
      <c r="UUB1027" s="23"/>
      <c r="UUC1027" s="23"/>
      <c r="UUD1027" s="23"/>
      <c r="UUE1027" s="23"/>
      <c r="UUF1027" s="23"/>
      <c r="UUG1027" s="23"/>
      <c r="UUH1027" s="23"/>
      <c r="UUI1027" s="23"/>
      <c r="UUJ1027" s="23"/>
      <c r="UUK1027" s="23"/>
      <c r="UUL1027" s="23"/>
      <c r="UUM1027" s="23"/>
      <c r="UUN1027" s="23"/>
      <c r="UUO1027" s="23"/>
      <c r="UUP1027" s="23"/>
      <c r="UUQ1027" s="23"/>
      <c r="UUR1027" s="23"/>
      <c r="UUS1027" s="23"/>
      <c r="UUT1027" s="23"/>
      <c r="UUU1027" s="23"/>
      <c r="UUV1027" s="23"/>
      <c r="UUW1027" s="23"/>
      <c r="UUX1027" s="23"/>
      <c r="UUY1027" s="23"/>
      <c r="UUZ1027" s="23"/>
      <c r="UVA1027" s="23"/>
      <c r="UVB1027" s="23"/>
      <c r="UVC1027" s="23"/>
      <c r="UVD1027" s="23"/>
      <c r="UVE1027" s="23"/>
      <c r="UVF1027" s="23"/>
      <c r="UVG1027" s="23"/>
      <c r="UVH1027" s="23"/>
      <c r="UVI1027" s="23"/>
      <c r="UVJ1027" s="23"/>
      <c r="UVK1027" s="23"/>
      <c r="UVL1027" s="23"/>
      <c r="UVM1027" s="23"/>
      <c r="UVN1027" s="23"/>
      <c r="UVO1027" s="23"/>
      <c r="UVP1027" s="23"/>
      <c r="UVQ1027" s="23"/>
      <c r="UVR1027" s="23"/>
      <c r="UVS1027" s="23"/>
      <c r="UVT1027" s="23"/>
      <c r="UVU1027" s="23"/>
      <c r="UVV1027" s="23"/>
      <c r="UVW1027" s="23"/>
      <c r="UVX1027" s="23"/>
      <c r="UVY1027" s="23"/>
      <c r="UVZ1027" s="23"/>
      <c r="UWA1027" s="23"/>
      <c r="UWB1027" s="23"/>
      <c r="UWC1027" s="23"/>
      <c r="UWD1027" s="23"/>
      <c r="UWE1027" s="23"/>
      <c r="UWF1027" s="23"/>
      <c r="UWG1027" s="23"/>
      <c r="UWH1027" s="23"/>
      <c r="UWI1027" s="23"/>
      <c r="UWJ1027" s="23"/>
      <c r="UWK1027" s="23"/>
      <c r="UWL1027" s="23"/>
      <c r="UWM1027" s="23"/>
      <c r="UWN1027" s="23"/>
      <c r="UWO1027" s="23"/>
      <c r="UWP1027" s="23"/>
      <c r="UWQ1027" s="23"/>
      <c r="UWR1027" s="23"/>
      <c r="UWS1027" s="23"/>
      <c r="UWT1027" s="23"/>
      <c r="UWU1027" s="23"/>
      <c r="UWV1027" s="23"/>
      <c r="UWW1027" s="23"/>
      <c r="UWX1027" s="23"/>
      <c r="UWY1027" s="23"/>
      <c r="UWZ1027" s="23"/>
      <c r="UXA1027" s="23"/>
      <c r="UXB1027" s="23"/>
      <c r="UXC1027" s="23"/>
      <c r="UXD1027" s="23"/>
      <c r="UXE1027" s="23"/>
      <c r="UXF1027" s="23"/>
      <c r="UXG1027" s="23"/>
      <c r="UXH1027" s="23"/>
      <c r="UXI1027" s="23"/>
      <c r="UXJ1027" s="23"/>
      <c r="UXK1027" s="23"/>
      <c r="UXL1027" s="23"/>
      <c r="UXM1027" s="23"/>
      <c r="UXN1027" s="23"/>
      <c r="UXO1027" s="23"/>
      <c r="UXP1027" s="23"/>
      <c r="UXQ1027" s="23"/>
      <c r="UXR1027" s="23"/>
      <c r="UXS1027" s="23"/>
      <c r="UXT1027" s="23"/>
      <c r="UXU1027" s="23"/>
      <c r="UXV1027" s="23"/>
      <c r="UXW1027" s="23"/>
      <c r="UXX1027" s="23"/>
      <c r="UXY1027" s="23"/>
      <c r="UXZ1027" s="23"/>
      <c r="UYA1027" s="23"/>
      <c r="UYB1027" s="23"/>
      <c r="UYC1027" s="23"/>
      <c r="UYD1027" s="23"/>
      <c r="UYE1027" s="23"/>
      <c r="UYF1027" s="23"/>
      <c r="UYG1027" s="23"/>
      <c r="UYH1027" s="23"/>
      <c r="UYI1027" s="23"/>
      <c r="UYJ1027" s="23"/>
      <c r="UYK1027" s="23"/>
      <c r="UYL1027" s="23"/>
      <c r="UYM1027" s="23"/>
      <c r="UYN1027" s="23"/>
      <c r="UYO1027" s="23"/>
      <c r="UYP1027" s="23"/>
      <c r="UYQ1027" s="23"/>
      <c r="UYR1027" s="23"/>
      <c r="UYS1027" s="23"/>
      <c r="UYT1027" s="23"/>
      <c r="UYU1027" s="23"/>
      <c r="UYV1027" s="23"/>
      <c r="UYW1027" s="23"/>
      <c r="UYX1027" s="23"/>
      <c r="UYY1027" s="23"/>
      <c r="UYZ1027" s="23"/>
      <c r="UZA1027" s="23"/>
      <c r="UZB1027" s="23"/>
      <c r="UZC1027" s="23"/>
      <c r="UZD1027" s="23"/>
      <c r="UZE1027" s="23"/>
      <c r="UZF1027" s="23"/>
      <c r="UZG1027" s="23"/>
      <c r="UZH1027" s="23"/>
      <c r="UZI1027" s="23"/>
      <c r="UZJ1027" s="23"/>
      <c r="UZK1027" s="23"/>
      <c r="UZL1027" s="23"/>
      <c r="UZM1027" s="23"/>
      <c r="UZN1027" s="23"/>
      <c r="UZO1027" s="23"/>
      <c r="UZP1027" s="23"/>
      <c r="UZQ1027" s="23"/>
      <c r="UZR1027" s="23"/>
      <c r="UZS1027" s="23"/>
      <c r="UZT1027" s="23"/>
      <c r="UZU1027" s="23"/>
      <c r="UZV1027" s="23"/>
      <c r="UZW1027" s="23"/>
      <c r="UZX1027" s="23"/>
      <c r="UZY1027" s="23"/>
      <c r="UZZ1027" s="23"/>
      <c r="VAA1027" s="23"/>
      <c r="VAB1027" s="23"/>
      <c r="VAC1027" s="23"/>
      <c r="VAD1027" s="23"/>
      <c r="VAE1027" s="23"/>
      <c r="VAF1027" s="23"/>
      <c r="VAG1027" s="23"/>
      <c r="VAH1027" s="23"/>
      <c r="VAI1027" s="23"/>
      <c r="VAJ1027" s="23"/>
      <c r="VAK1027" s="23"/>
      <c r="VAL1027" s="23"/>
      <c r="VAM1027" s="23"/>
      <c r="VAN1027" s="23"/>
      <c r="VAO1027" s="23"/>
      <c r="VAP1027" s="23"/>
      <c r="VAQ1027" s="23"/>
      <c r="VAR1027" s="23"/>
      <c r="VAS1027" s="23"/>
      <c r="VAT1027" s="23"/>
      <c r="VAU1027" s="23"/>
      <c r="VAV1027" s="23"/>
      <c r="VAW1027" s="23"/>
      <c r="VAX1027" s="23"/>
      <c r="VAY1027" s="23"/>
      <c r="VAZ1027" s="23"/>
      <c r="VBA1027" s="23"/>
      <c r="VBB1027" s="23"/>
      <c r="VBC1027" s="23"/>
      <c r="VBD1027" s="23"/>
      <c r="VBE1027" s="23"/>
      <c r="VBF1027" s="23"/>
      <c r="VBG1027" s="23"/>
      <c r="VBH1027" s="23"/>
      <c r="VBI1027" s="23"/>
      <c r="VBJ1027" s="23"/>
      <c r="VBK1027" s="23"/>
      <c r="VBL1027" s="23"/>
      <c r="VBM1027" s="23"/>
      <c r="VBN1027" s="23"/>
      <c r="VBO1027" s="23"/>
      <c r="VBP1027" s="23"/>
      <c r="VBQ1027" s="23"/>
      <c r="VBR1027" s="23"/>
      <c r="VBS1027" s="23"/>
      <c r="VBT1027" s="23"/>
      <c r="VBU1027" s="23"/>
      <c r="VBV1027" s="23"/>
      <c r="VBW1027" s="23"/>
      <c r="VBX1027" s="23"/>
      <c r="VBY1027" s="23"/>
      <c r="VBZ1027" s="23"/>
      <c r="VCA1027" s="23"/>
      <c r="VCB1027" s="23"/>
      <c r="VCC1027" s="23"/>
      <c r="VCD1027" s="23"/>
      <c r="VCE1027" s="23"/>
      <c r="VCF1027" s="23"/>
      <c r="VCG1027" s="23"/>
      <c r="VCH1027" s="23"/>
      <c r="VCI1027" s="23"/>
      <c r="VCJ1027" s="23"/>
      <c r="VCK1027" s="23"/>
      <c r="VCL1027" s="23"/>
      <c r="VCM1027" s="23"/>
      <c r="VCN1027" s="23"/>
      <c r="VCO1027" s="23"/>
      <c r="VCP1027" s="23"/>
      <c r="VCQ1027" s="23"/>
      <c r="VCR1027" s="23"/>
      <c r="VCS1027" s="23"/>
      <c r="VCT1027" s="23"/>
      <c r="VCU1027" s="23"/>
      <c r="VCV1027" s="23"/>
      <c r="VCW1027" s="23"/>
      <c r="VCX1027" s="23"/>
      <c r="VCY1027" s="23"/>
      <c r="VCZ1027" s="23"/>
      <c r="VDA1027" s="23"/>
      <c r="VDB1027" s="23"/>
      <c r="VDC1027" s="23"/>
      <c r="VDD1027" s="23"/>
      <c r="VDE1027" s="23"/>
      <c r="VDF1027" s="23"/>
      <c r="VDG1027" s="23"/>
      <c r="VDH1027" s="23"/>
      <c r="VDI1027" s="23"/>
      <c r="VDJ1027" s="23"/>
      <c r="VDK1027" s="23"/>
      <c r="VDL1027" s="23"/>
      <c r="VDM1027" s="23"/>
      <c r="VDN1027" s="23"/>
      <c r="VDO1027" s="23"/>
      <c r="VDP1027" s="23"/>
      <c r="VDQ1027" s="23"/>
      <c r="VDR1027" s="23"/>
      <c r="VDS1027" s="23"/>
      <c r="VDT1027" s="23"/>
      <c r="VDU1027" s="23"/>
      <c r="VDV1027" s="23"/>
      <c r="VDW1027" s="23"/>
      <c r="VDX1027" s="23"/>
      <c r="VDY1027" s="23"/>
      <c r="VDZ1027" s="23"/>
      <c r="VEA1027" s="23"/>
      <c r="VEB1027" s="23"/>
      <c r="VEC1027" s="23"/>
      <c r="VED1027" s="23"/>
      <c r="VEE1027" s="23"/>
      <c r="VEF1027" s="23"/>
      <c r="VEG1027" s="23"/>
      <c r="VEH1027" s="23"/>
      <c r="VEI1027" s="23"/>
      <c r="VEJ1027" s="23"/>
      <c r="VEK1027" s="23"/>
      <c r="VEL1027" s="23"/>
      <c r="VEM1027" s="23"/>
      <c r="VEN1027" s="23"/>
      <c r="VEO1027" s="23"/>
      <c r="VEP1027" s="23"/>
      <c r="VEQ1027" s="23"/>
      <c r="VER1027" s="23"/>
      <c r="VES1027" s="23"/>
      <c r="VET1027" s="23"/>
      <c r="VEU1027" s="23"/>
      <c r="VEV1027" s="23"/>
      <c r="VEW1027" s="23"/>
      <c r="VEX1027" s="23"/>
      <c r="VEY1027" s="23"/>
      <c r="VEZ1027" s="23"/>
      <c r="VFA1027" s="23"/>
      <c r="VFB1027" s="23"/>
      <c r="VFC1027" s="23"/>
      <c r="VFD1027" s="23"/>
      <c r="VFE1027" s="23"/>
      <c r="VFF1027" s="23"/>
      <c r="VFG1027" s="23"/>
      <c r="VFH1027" s="23"/>
      <c r="VFI1027" s="23"/>
      <c r="VFJ1027" s="23"/>
      <c r="VFK1027" s="23"/>
      <c r="VFL1027" s="23"/>
      <c r="VFM1027" s="23"/>
      <c r="VFN1027" s="23"/>
      <c r="VFO1027" s="23"/>
      <c r="VFP1027" s="23"/>
      <c r="VFQ1027" s="23"/>
      <c r="VFR1027" s="23"/>
      <c r="VFS1027" s="23"/>
      <c r="VFT1027" s="23"/>
      <c r="VFU1027" s="23"/>
      <c r="VFV1027" s="23"/>
      <c r="VFW1027" s="23"/>
      <c r="VFX1027" s="23"/>
      <c r="VFY1027" s="23"/>
      <c r="VFZ1027" s="23"/>
      <c r="VGA1027" s="23"/>
      <c r="VGB1027" s="23"/>
      <c r="VGC1027" s="23"/>
      <c r="VGD1027" s="23"/>
      <c r="VGE1027" s="23"/>
      <c r="VGF1027" s="23"/>
      <c r="VGG1027" s="23"/>
      <c r="VGH1027" s="23"/>
      <c r="VGI1027" s="23"/>
      <c r="VGJ1027" s="23"/>
      <c r="VGK1027" s="23"/>
      <c r="VGL1027" s="23"/>
      <c r="VGM1027" s="23"/>
      <c r="VGN1027" s="23"/>
      <c r="VGO1027" s="23"/>
      <c r="VGP1027" s="23"/>
      <c r="VGQ1027" s="23"/>
      <c r="VGR1027" s="23"/>
      <c r="VGS1027" s="23"/>
      <c r="VGT1027" s="23"/>
      <c r="VGU1027" s="23"/>
      <c r="VGV1027" s="23"/>
      <c r="VGW1027" s="23"/>
      <c r="VGX1027" s="23"/>
      <c r="VGY1027" s="23"/>
      <c r="VGZ1027" s="23"/>
      <c r="VHA1027" s="23"/>
      <c r="VHB1027" s="23"/>
      <c r="VHC1027" s="23"/>
      <c r="VHD1027" s="23"/>
      <c r="VHE1027" s="23"/>
      <c r="VHF1027" s="23"/>
      <c r="VHG1027" s="23"/>
      <c r="VHH1027" s="23"/>
      <c r="VHI1027" s="23"/>
      <c r="VHJ1027" s="23"/>
      <c r="VHK1027" s="23"/>
      <c r="VHL1027" s="23"/>
      <c r="VHM1027" s="23"/>
      <c r="VHN1027" s="23"/>
      <c r="VHO1027" s="23"/>
      <c r="VHP1027" s="23"/>
      <c r="VHQ1027" s="23"/>
      <c r="VHR1027" s="23"/>
      <c r="VHS1027" s="23"/>
      <c r="VHT1027" s="23"/>
      <c r="VHU1027" s="23"/>
      <c r="VHV1027" s="23"/>
      <c r="VHW1027" s="23"/>
      <c r="VHX1027" s="23"/>
      <c r="VHY1027" s="23"/>
      <c r="VHZ1027" s="23"/>
      <c r="VIA1027" s="23"/>
      <c r="VIB1027" s="23"/>
      <c r="VIC1027" s="23"/>
      <c r="VID1027" s="23"/>
      <c r="VIE1027" s="23"/>
      <c r="VIF1027" s="23"/>
      <c r="VIG1027" s="23"/>
      <c r="VIH1027" s="23"/>
      <c r="VII1027" s="23"/>
      <c r="VIJ1027" s="23"/>
      <c r="VIK1027" s="23"/>
      <c r="VIL1027" s="23"/>
      <c r="VIM1027" s="23"/>
      <c r="VIN1027" s="23"/>
      <c r="VIO1027" s="23"/>
      <c r="VIP1027" s="23"/>
      <c r="VIQ1027" s="23"/>
      <c r="VIR1027" s="23"/>
      <c r="VIS1027" s="23"/>
      <c r="VIT1027" s="23"/>
      <c r="VIU1027" s="23"/>
      <c r="VIV1027" s="23"/>
      <c r="VIW1027" s="23"/>
      <c r="VIX1027" s="23"/>
      <c r="VIY1027" s="23"/>
      <c r="VIZ1027" s="23"/>
      <c r="VJA1027" s="23"/>
      <c r="VJB1027" s="23"/>
      <c r="VJC1027" s="23"/>
      <c r="VJD1027" s="23"/>
      <c r="VJE1027" s="23"/>
      <c r="VJF1027" s="23"/>
      <c r="VJG1027" s="23"/>
      <c r="VJH1027" s="23"/>
      <c r="VJI1027" s="23"/>
      <c r="VJJ1027" s="23"/>
      <c r="VJK1027" s="23"/>
      <c r="VJL1027" s="23"/>
      <c r="VJM1027" s="23"/>
      <c r="VJN1027" s="23"/>
      <c r="VJO1027" s="23"/>
      <c r="VJP1027" s="23"/>
      <c r="VJQ1027" s="23"/>
      <c r="VJR1027" s="23"/>
      <c r="VJS1027" s="23"/>
      <c r="VJT1027" s="23"/>
      <c r="VJU1027" s="23"/>
      <c r="VJV1027" s="23"/>
      <c r="VJW1027" s="23"/>
      <c r="VJX1027" s="23"/>
      <c r="VJY1027" s="23"/>
      <c r="VJZ1027" s="23"/>
      <c r="VKA1027" s="23"/>
      <c r="VKB1027" s="23"/>
      <c r="VKC1027" s="23"/>
      <c r="VKD1027" s="23"/>
      <c r="VKE1027" s="23"/>
      <c r="VKF1027" s="23"/>
      <c r="VKG1027" s="23"/>
      <c r="VKH1027" s="23"/>
      <c r="VKI1027" s="23"/>
      <c r="VKJ1027" s="23"/>
      <c r="VKK1027" s="23"/>
      <c r="VKL1027" s="23"/>
      <c r="VKM1027" s="23"/>
      <c r="VKN1027" s="23"/>
      <c r="VKO1027" s="23"/>
      <c r="VKP1027" s="23"/>
      <c r="VKQ1027" s="23"/>
      <c r="VKR1027" s="23"/>
      <c r="VKS1027" s="23"/>
      <c r="VKT1027" s="23"/>
      <c r="VKU1027" s="23"/>
      <c r="VKV1027" s="23"/>
      <c r="VKW1027" s="23"/>
      <c r="VKX1027" s="23"/>
      <c r="VKY1027" s="23"/>
      <c r="VKZ1027" s="23"/>
      <c r="VLA1027" s="23"/>
      <c r="VLB1027" s="23"/>
      <c r="VLC1027" s="23"/>
      <c r="VLD1027" s="23"/>
      <c r="VLE1027" s="23"/>
      <c r="VLF1027" s="23"/>
      <c r="VLG1027" s="23"/>
      <c r="VLH1027" s="23"/>
      <c r="VLI1027" s="23"/>
      <c r="VLJ1027" s="23"/>
      <c r="VLK1027" s="23"/>
      <c r="VLL1027" s="23"/>
      <c r="VLM1027" s="23"/>
      <c r="VLN1027" s="23"/>
      <c r="VLO1027" s="23"/>
      <c r="VLP1027" s="23"/>
      <c r="VLQ1027" s="23"/>
      <c r="VLR1027" s="23"/>
      <c r="VLS1027" s="23"/>
      <c r="VLT1027" s="23"/>
      <c r="VLU1027" s="23"/>
      <c r="VLV1027" s="23"/>
      <c r="VLW1027" s="23"/>
      <c r="VLX1027" s="23"/>
      <c r="VLY1027" s="23"/>
      <c r="VLZ1027" s="23"/>
      <c r="VMA1027" s="23"/>
      <c r="VMB1027" s="23"/>
      <c r="VMC1027" s="23"/>
      <c r="VMD1027" s="23"/>
      <c r="VME1027" s="23"/>
      <c r="VMF1027" s="23"/>
      <c r="VMG1027" s="23"/>
      <c r="VMH1027" s="23"/>
      <c r="VMI1027" s="23"/>
      <c r="VMJ1027" s="23"/>
      <c r="VMK1027" s="23"/>
      <c r="VML1027" s="23"/>
      <c r="VMM1027" s="23"/>
      <c r="VMN1027" s="23"/>
      <c r="VMO1027" s="23"/>
      <c r="VMP1027" s="23"/>
      <c r="VMQ1027" s="23"/>
      <c r="VMR1027" s="23"/>
      <c r="VMS1027" s="23"/>
      <c r="VMT1027" s="23"/>
      <c r="VMU1027" s="23"/>
      <c r="VMV1027" s="23"/>
      <c r="VMW1027" s="23"/>
      <c r="VMX1027" s="23"/>
      <c r="VMY1027" s="23"/>
      <c r="VMZ1027" s="23"/>
      <c r="VNA1027" s="23"/>
      <c r="VNB1027" s="23"/>
      <c r="VNC1027" s="23"/>
      <c r="VND1027" s="23"/>
      <c r="VNE1027" s="23"/>
      <c r="VNF1027" s="23"/>
      <c r="VNG1027" s="23"/>
      <c r="VNH1027" s="23"/>
      <c r="VNI1027" s="23"/>
      <c r="VNJ1027" s="23"/>
      <c r="VNK1027" s="23"/>
      <c r="VNL1027" s="23"/>
      <c r="VNM1027" s="23"/>
      <c r="VNN1027" s="23"/>
      <c r="VNO1027" s="23"/>
      <c r="VNP1027" s="23"/>
      <c r="VNQ1027" s="23"/>
      <c r="VNR1027" s="23"/>
      <c r="VNS1027" s="23"/>
      <c r="VNT1027" s="23"/>
      <c r="VNU1027" s="23"/>
      <c r="VNV1027" s="23"/>
      <c r="VNW1027" s="23"/>
      <c r="VNX1027" s="23"/>
      <c r="VNY1027" s="23"/>
      <c r="VNZ1027" s="23"/>
      <c r="VOA1027" s="23"/>
      <c r="VOB1027" s="23"/>
      <c r="VOC1027" s="23"/>
      <c r="VOD1027" s="23"/>
      <c r="VOE1027" s="23"/>
      <c r="VOF1027" s="23"/>
      <c r="VOG1027" s="23"/>
      <c r="VOH1027" s="23"/>
      <c r="VOI1027" s="23"/>
      <c r="VOJ1027" s="23"/>
      <c r="VOK1027" s="23"/>
      <c r="VOL1027" s="23"/>
      <c r="VOM1027" s="23"/>
      <c r="VON1027" s="23"/>
      <c r="VOO1027" s="23"/>
      <c r="VOP1027" s="23"/>
      <c r="VOQ1027" s="23"/>
      <c r="VOR1027" s="23"/>
      <c r="VOS1027" s="23"/>
      <c r="VOT1027" s="23"/>
      <c r="VOU1027" s="23"/>
      <c r="VOV1027" s="23"/>
      <c r="VOW1027" s="23"/>
      <c r="VOX1027" s="23"/>
      <c r="VOY1027" s="23"/>
      <c r="VOZ1027" s="23"/>
      <c r="VPA1027" s="23"/>
      <c r="VPB1027" s="23"/>
      <c r="VPC1027" s="23"/>
      <c r="VPD1027" s="23"/>
      <c r="VPE1027" s="23"/>
      <c r="VPF1027" s="23"/>
      <c r="VPG1027" s="23"/>
      <c r="VPH1027" s="23"/>
      <c r="VPI1027" s="23"/>
      <c r="VPJ1027" s="23"/>
      <c r="VPK1027" s="23"/>
      <c r="VPL1027" s="23"/>
      <c r="VPM1027" s="23"/>
      <c r="VPN1027" s="23"/>
      <c r="VPO1027" s="23"/>
      <c r="VPP1027" s="23"/>
      <c r="VPQ1027" s="23"/>
      <c r="VPR1027" s="23"/>
      <c r="VPS1027" s="23"/>
      <c r="VPT1027" s="23"/>
      <c r="VPU1027" s="23"/>
      <c r="VPV1027" s="23"/>
      <c r="VPW1027" s="23"/>
      <c r="VPX1027" s="23"/>
      <c r="VPY1027" s="23"/>
      <c r="VPZ1027" s="23"/>
      <c r="VQA1027" s="23"/>
      <c r="VQB1027" s="23"/>
      <c r="VQC1027" s="23"/>
      <c r="VQD1027" s="23"/>
      <c r="VQE1027" s="23"/>
      <c r="VQF1027" s="23"/>
      <c r="VQG1027" s="23"/>
      <c r="VQH1027" s="23"/>
      <c r="VQI1027" s="23"/>
      <c r="VQJ1027" s="23"/>
      <c r="VQK1027" s="23"/>
      <c r="VQL1027" s="23"/>
      <c r="VQM1027" s="23"/>
      <c r="VQN1027" s="23"/>
      <c r="VQO1027" s="23"/>
      <c r="VQP1027" s="23"/>
      <c r="VQQ1027" s="23"/>
      <c r="VQR1027" s="23"/>
      <c r="VQS1027" s="23"/>
      <c r="VQT1027" s="23"/>
      <c r="VQU1027" s="23"/>
      <c r="VQV1027" s="23"/>
      <c r="VQW1027" s="23"/>
      <c r="VQX1027" s="23"/>
      <c r="VQY1027" s="23"/>
      <c r="VQZ1027" s="23"/>
      <c r="VRA1027" s="23"/>
      <c r="VRB1027" s="23"/>
      <c r="VRC1027" s="23"/>
      <c r="VRD1027" s="23"/>
      <c r="VRE1027" s="23"/>
      <c r="VRF1027" s="23"/>
      <c r="VRG1027" s="23"/>
      <c r="VRH1027" s="23"/>
      <c r="VRI1027" s="23"/>
      <c r="VRJ1027" s="23"/>
      <c r="VRK1027" s="23"/>
      <c r="VRL1027" s="23"/>
      <c r="VRM1027" s="23"/>
      <c r="VRN1027" s="23"/>
      <c r="VRO1027" s="23"/>
      <c r="VRP1027" s="23"/>
      <c r="VRQ1027" s="23"/>
      <c r="VRR1027" s="23"/>
      <c r="VRS1027" s="23"/>
      <c r="VRT1027" s="23"/>
      <c r="VRU1027" s="23"/>
      <c r="VRV1027" s="23"/>
      <c r="VRW1027" s="23"/>
      <c r="VRX1027" s="23"/>
      <c r="VRY1027" s="23"/>
      <c r="VRZ1027" s="23"/>
      <c r="VSA1027" s="23"/>
      <c r="VSB1027" s="23"/>
      <c r="VSC1027" s="23"/>
      <c r="VSD1027" s="23"/>
      <c r="VSE1027" s="23"/>
      <c r="VSF1027" s="23"/>
      <c r="VSG1027" s="23"/>
      <c r="VSH1027" s="23"/>
      <c r="VSI1027" s="23"/>
      <c r="VSJ1027" s="23"/>
      <c r="VSK1027" s="23"/>
      <c r="VSL1027" s="23"/>
      <c r="VSM1027" s="23"/>
      <c r="VSN1027" s="23"/>
      <c r="VSO1027" s="23"/>
      <c r="VSP1027" s="23"/>
      <c r="VSQ1027" s="23"/>
      <c r="VSR1027" s="23"/>
      <c r="VSS1027" s="23"/>
      <c r="VST1027" s="23"/>
      <c r="VSU1027" s="23"/>
      <c r="VSV1027" s="23"/>
      <c r="VSW1027" s="23"/>
      <c r="VSX1027" s="23"/>
      <c r="VSY1027" s="23"/>
      <c r="VSZ1027" s="23"/>
      <c r="VTA1027" s="23"/>
      <c r="VTB1027" s="23"/>
      <c r="VTC1027" s="23"/>
      <c r="VTD1027" s="23"/>
      <c r="VTE1027" s="23"/>
      <c r="VTF1027" s="23"/>
      <c r="VTG1027" s="23"/>
      <c r="VTH1027" s="23"/>
      <c r="VTI1027" s="23"/>
      <c r="VTJ1027" s="23"/>
      <c r="VTK1027" s="23"/>
      <c r="VTL1027" s="23"/>
      <c r="VTM1027" s="23"/>
      <c r="VTN1027" s="23"/>
      <c r="VTO1027" s="23"/>
      <c r="VTP1027" s="23"/>
      <c r="VTQ1027" s="23"/>
      <c r="VTR1027" s="23"/>
      <c r="VTS1027" s="23"/>
      <c r="VTT1027" s="23"/>
      <c r="VTU1027" s="23"/>
      <c r="VTV1027" s="23"/>
      <c r="VTW1027" s="23"/>
      <c r="VTX1027" s="23"/>
      <c r="VTY1027" s="23"/>
      <c r="VTZ1027" s="23"/>
      <c r="VUA1027" s="23"/>
      <c r="VUB1027" s="23"/>
      <c r="VUC1027" s="23"/>
      <c r="VUD1027" s="23"/>
      <c r="VUE1027" s="23"/>
      <c r="VUF1027" s="23"/>
      <c r="VUG1027" s="23"/>
      <c r="VUH1027" s="23"/>
      <c r="VUI1027" s="23"/>
      <c r="VUJ1027" s="23"/>
      <c r="VUK1027" s="23"/>
      <c r="VUL1027" s="23"/>
      <c r="VUM1027" s="23"/>
      <c r="VUN1027" s="23"/>
      <c r="VUO1027" s="23"/>
      <c r="VUP1027" s="23"/>
      <c r="VUQ1027" s="23"/>
      <c r="VUR1027" s="23"/>
      <c r="VUS1027" s="23"/>
      <c r="VUT1027" s="23"/>
      <c r="VUU1027" s="23"/>
      <c r="VUV1027" s="23"/>
      <c r="VUW1027" s="23"/>
      <c r="VUX1027" s="23"/>
      <c r="VUY1027" s="23"/>
      <c r="VUZ1027" s="23"/>
      <c r="VVA1027" s="23"/>
      <c r="VVB1027" s="23"/>
      <c r="VVC1027" s="23"/>
      <c r="VVD1027" s="23"/>
      <c r="VVE1027" s="23"/>
      <c r="VVF1027" s="23"/>
      <c r="VVG1027" s="23"/>
      <c r="VVH1027" s="23"/>
      <c r="VVI1027" s="23"/>
      <c r="VVJ1027" s="23"/>
      <c r="VVK1027" s="23"/>
      <c r="VVL1027" s="23"/>
      <c r="VVM1027" s="23"/>
      <c r="VVN1027" s="23"/>
      <c r="VVO1027" s="23"/>
      <c r="VVP1027" s="23"/>
      <c r="VVQ1027" s="23"/>
      <c r="VVR1027" s="23"/>
      <c r="VVS1027" s="23"/>
      <c r="VVT1027" s="23"/>
      <c r="VVU1027" s="23"/>
      <c r="VVV1027" s="23"/>
      <c r="VVW1027" s="23"/>
      <c r="VVX1027" s="23"/>
      <c r="VVY1027" s="23"/>
      <c r="VVZ1027" s="23"/>
      <c r="VWA1027" s="23"/>
      <c r="VWB1027" s="23"/>
      <c r="VWC1027" s="23"/>
      <c r="VWD1027" s="23"/>
      <c r="VWE1027" s="23"/>
      <c r="VWF1027" s="23"/>
      <c r="VWG1027" s="23"/>
      <c r="VWH1027" s="23"/>
      <c r="VWI1027" s="23"/>
      <c r="VWJ1027" s="23"/>
      <c r="VWK1027" s="23"/>
      <c r="VWL1027" s="23"/>
      <c r="VWM1027" s="23"/>
      <c r="VWN1027" s="23"/>
      <c r="VWO1027" s="23"/>
      <c r="VWP1027" s="23"/>
      <c r="VWQ1027" s="23"/>
      <c r="VWR1027" s="23"/>
      <c r="VWS1027" s="23"/>
      <c r="VWT1027" s="23"/>
      <c r="VWU1027" s="23"/>
      <c r="VWV1027" s="23"/>
      <c r="VWW1027" s="23"/>
      <c r="VWX1027" s="23"/>
      <c r="VWY1027" s="23"/>
      <c r="VWZ1027" s="23"/>
      <c r="VXA1027" s="23"/>
      <c r="VXB1027" s="23"/>
      <c r="VXC1027" s="23"/>
      <c r="VXD1027" s="23"/>
      <c r="VXE1027" s="23"/>
      <c r="VXF1027" s="23"/>
      <c r="VXG1027" s="23"/>
      <c r="VXH1027" s="23"/>
      <c r="VXI1027" s="23"/>
      <c r="VXJ1027" s="23"/>
      <c r="VXK1027" s="23"/>
      <c r="VXL1027" s="23"/>
      <c r="VXM1027" s="23"/>
      <c r="VXN1027" s="23"/>
      <c r="VXO1027" s="23"/>
      <c r="VXP1027" s="23"/>
      <c r="VXQ1027" s="23"/>
      <c r="VXR1027" s="23"/>
      <c r="VXS1027" s="23"/>
      <c r="VXT1027" s="23"/>
      <c r="VXU1027" s="23"/>
      <c r="VXV1027" s="23"/>
      <c r="VXW1027" s="23"/>
      <c r="VXX1027" s="23"/>
      <c r="VXY1027" s="23"/>
      <c r="VXZ1027" s="23"/>
      <c r="VYA1027" s="23"/>
      <c r="VYB1027" s="23"/>
      <c r="VYC1027" s="23"/>
      <c r="VYD1027" s="23"/>
      <c r="VYE1027" s="23"/>
      <c r="VYF1027" s="23"/>
      <c r="VYG1027" s="23"/>
      <c r="VYH1027" s="23"/>
      <c r="VYI1027" s="23"/>
      <c r="VYJ1027" s="23"/>
      <c r="VYK1027" s="23"/>
      <c r="VYL1027" s="23"/>
      <c r="VYM1027" s="23"/>
      <c r="VYN1027" s="23"/>
      <c r="VYO1027" s="23"/>
      <c r="VYP1027" s="23"/>
      <c r="VYQ1027" s="23"/>
      <c r="VYR1027" s="23"/>
      <c r="VYS1027" s="23"/>
      <c r="VYT1027" s="23"/>
      <c r="VYU1027" s="23"/>
      <c r="VYV1027" s="23"/>
      <c r="VYW1027" s="23"/>
      <c r="VYX1027" s="23"/>
      <c r="VYY1027" s="23"/>
      <c r="VYZ1027" s="23"/>
      <c r="VZA1027" s="23"/>
      <c r="VZB1027" s="23"/>
      <c r="VZC1027" s="23"/>
      <c r="VZD1027" s="23"/>
      <c r="VZE1027" s="23"/>
      <c r="VZF1027" s="23"/>
      <c r="VZG1027" s="23"/>
      <c r="VZH1027" s="23"/>
      <c r="VZI1027" s="23"/>
      <c r="VZJ1027" s="23"/>
      <c r="VZK1027" s="23"/>
      <c r="VZL1027" s="23"/>
      <c r="VZM1027" s="23"/>
      <c r="VZN1027" s="23"/>
      <c r="VZO1027" s="23"/>
      <c r="VZP1027" s="23"/>
      <c r="VZQ1027" s="23"/>
      <c r="VZR1027" s="23"/>
      <c r="VZS1027" s="23"/>
      <c r="VZT1027" s="23"/>
      <c r="VZU1027" s="23"/>
      <c r="VZV1027" s="23"/>
      <c r="VZW1027" s="23"/>
      <c r="VZX1027" s="23"/>
      <c r="VZY1027" s="23"/>
      <c r="VZZ1027" s="23"/>
      <c r="WAA1027" s="23"/>
      <c r="WAB1027" s="23"/>
      <c r="WAC1027" s="23"/>
      <c r="WAD1027" s="23"/>
      <c r="WAE1027" s="23"/>
      <c r="WAF1027" s="23"/>
      <c r="WAG1027" s="23"/>
      <c r="WAH1027" s="23"/>
      <c r="WAI1027" s="23"/>
      <c r="WAJ1027" s="23"/>
      <c r="WAK1027" s="23"/>
      <c r="WAL1027" s="23"/>
      <c r="WAM1027" s="23"/>
      <c r="WAN1027" s="23"/>
      <c r="WAO1027" s="23"/>
      <c r="WAP1027" s="23"/>
      <c r="WAQ1027" s="23"/>
      <c r="WAR1027" s="23"/>
      <c r="WAS1027" s="23"/>
      <c r="WAT1027" s="23"/>
      <c r="WAU1027" s="23"/>
      <c r="WAV1027" s="23"/>
      <c r="WAW1027" s="23"/>
      <c r="WAX1027" s="23"/>
      <c r="WAY1027" s="23"/>
      <c r="WAZ1027" s="23"/>
      <c r="WBA1027" s="23"/>
      <c r="WBB1027" s="23"/>
      <c r="WBC1027" s="23"/>
      <c r="WBD1027" s="23"/>
      <c r="WBE1027" s="23"/>
      <c r="WBF1027" s="23"/>
      <c r="WBG1027" s="23"/>
      <c r="WBH1027" s="23"/>
      <c r="WBI1027" s="23"/>
      <c r="WBJ1027" s="23"/>
      <c r="WBK1027" s="23"/>
      <c r="WBL1027" s="23"/>
      <c r="WBM1027" s="23"/>
      <c r="WBN1027" s="23"/>
      <c r="WBO1027" s="23"/>
      <c r="WBP1027" s="23"/>
      <c r="WBQ1027" s="23"/>
      <c r="WBR1027" s="23"/>
      <c r="WBS1027" s="23"/>
      <c r="WBT1027" s="23"/>
      <c r="WBU1027" s="23"/>
      <c r="WBV1027" s="23"/>
      <c r="WBW1027" s="23"/>
      <c r="WBX1027" s="23"/>
      <c r="WBY1027" s="23"/>
      <c r="WBZ1027" s="23"/>
      <c r="WCA1027" s="23"/>
      <c r="WCB1027" s="23"/>
      <c r="WCC1027" s="23"/>
      <c r="WCD1027" s="23"/>
      <c r="WCE1027" s="23"/>
      <c r="WCF1027" s="23"/>
      <c r="WCG1027" s="23"/>
      <c r="WCH1027" s="23"/>
      <c r="WCI1027" s="23"/>
      <c r="WCJ1027" s="23"/>
      <c r="WCK1027" s="23"/>
      <c r="WCL1027" s="23"/>
      <c r="WCM1027" s="23"/>
      <c r="WCN1027" s="23"/>
      <c r="WCO1027" s="23"/>
      <c r="WCP1027" s="23"/>
      <c r="WCQ1027" s="23"/>
      <c r="WCR1027" s="23"/>
      <c r="WCS1027" s="23"/>
      <c r="WCT1027" s="23"/>
      <c r="WCU1027" s="23"/>
      <c r="WCV1027" s="23"/>
      <c r="WCW1027" s="23"/>
      <c r="WCX1027" s="23"/>
      <c r="WCY1027" s="23"/>
      <c r="WCZ1027" s="23"/>
      <c r="WDA1027" s="23"/>
      <c r="WDB1027" s="23"/>
      <c r="WDC1027" s="23"/>
      <c r="WDD1027" s="23"/>
      <c r="WDE1027" s="23"/>
      <c r="WDF1027" s="23"/>
      <c r="WDG1027" s="23"/>
      <c r="WDH1027" s="23"/>
      <c r="WDI1027" s="23"/>
      <c r="WDJ1027" s="23"/>
      <c r="WDK1027" s="23"/>
      <c r="WDL1027" s="23"/>
      <c r="WDM1027" s="23"/>
      <c r="WDN1027" s="23"/>
      <c r="WDO1027" s="23"/>
      <c r="WDP1027" s="23"/>
      <c r="WDQ1027" s="23"/>
      <c r="WDR1027" s="23"/>
      <c r="WDS1027" s="23"/>
      <c r="WDT1027" s="23"/>
      <c r="WDU1027" s="23"/>
      <c r="WDV1027" s="23"/>
      <c r="WDW1027" s="23"/>
      <c r="WDX1027" s="23"/>
      <c r="WDY1027" s="23"/>
      <c r="WDZ1027" s="23"/>
      <c r="WEA1027" s="23"/>
      <c r="WEB1027" s="23"/>
      <c r="WEC1027" s="23"/>
      <c r="WED1027" s="23"/>
      <c r="WEE1027" s="23"/>
      <c r="WEF1027" s="23"/>
      <c r="WEG1027" s="23"/>
      <c r="WEH1027" s="23"/>
      <c r="WEI1027" s="23"/>
      <c r="WEJ1027" s="23"/>
      <c r="WEK1027" s="23"/>
      <c r="WEL1027" s="23"/>
      <c r="WEM1027" s="23"/>
      <c r="WEN1027" s="23"/>
      <c r="WEO1027" s="23"/>
      <c r="WEP1027" s="23"/>
      <c r="WEQ1027" s="23"/>
      <c r="WER1027" s="23"/>
      <c r="WES1027" s="23"/>
      <c r="WET1027" s="23"/>
      <c r="WEU1027" s="23"/>
      <c r="WEV1027" s="23"/>
      <c r="WEW1027" s="23"/>
      <c r="WEX1027" s="23"/>
      <c r="WEY1027" s="23"/>
      <c r="WEZ1027" s="23"/>
      <c r="WFA1027" s="23"/>
      <c r="WFB1027" s="23"/>
      <c r="WFC1027" s="23"/>
      <c r="WFD1027" s="23"/>
      <c r="WFE1027" s="23"/>
      <c r="WFF1027" s="23"/>
      <c r="WFG1027" s="23"/>
      <c r="WFH1027" s="23"/>
      <c r="WFI1027" s="23"/>
      <c r="WFJ1027" s="23"/>
      <c r="WFK1027" s="23"/>
      <c r="WFL1027" s="23"/>
      <c r="WFM1027" s="23"/>
      <c r="WFN1027" s="23"/>
      <c r="WFO1027" s="23"/>
      <c r="WFP1027" s="23"/>
      <c r="WFQ1027" s="23"/>
      <c r="WFR1027" s="23"/>
      <c r="WFS1027" s="23"/>
      <c r="WFT1027" s="23"/>
      <c r="WFU1027" s="23"/>
      <c r="WFV1027" s="23"/>
      <c r="WFW1027" s="23"/>
      <c r="WFX1027" s="23"/>
      <c r="WFY1027" s="23"/>
      <c r="WFZ1027" s="23"/>
      <c r="WGA1027" s="23"/>
      <c r="WGB1027" s="23"/>
      <c r="WGC1027" s="23"/>
      <c r="WGD1027" s="23"/>
      <c r="WGE1027" s="23"/>
      <c r="WGF1027" s="23"/>
      <c r="WGG1027" s="23"/>
      <c r="WGH1027" s="23"/>
      <c r="WGI1027" s="23"/>
      <c r="WGJ1027" s="23"/>
      <c r="WGK1027" s="23"/>
      <c r="WGL1027" s="23"/>
      <c r="WGM1027" s="23"/>
      <c r="WGN1027" s="23"/>
      <c r="WGO1027" s="23"/>
      <c r="WGP1027" s="23"/>
      <c r="WGQ1027" s="23"/>
      <c r="WGR1027" s="23"/>
      <c r="WGS1027" s="23"/>
      <c r="WGT1027" s="23"/>
      <c r="WGU1027" s="23"/>
      <c r="WGV1027" s="23"/>
      <c r="WGW1027" s="23"/>
      <c r="WGX1027" s="23"/>
      <c r="WGY1027" s="23"/>
      <c r="WGZ1027" s="23"/>
      <c r="WHA1027" s="23"/>
      <c r="WHB1027" s="23"/>
      <c r="WHC1027" s="23"/>
      <c r="WHD1027" s="23"/>
      <c r="WHE1027" s="23"/>
      <c r="WHF1027" s="23"/>
      <c r="WHG1027" s="23"/>
      <c r="WHH1027" s="23"/>
      <c r="WHI1027" s="23"/>
      <c r="WHJ1027" s="23"/>
      <c r="WHK1027" s="23"/>
      <c r="WHL1027" s="23"/>
      <c r="WHM1027" s="23"/>
      <c r="WHN1027" s="23"/>
      <c r="WHO1027" s="23"/>
      <c r="WHP1027" s="23"/>
      <c r="WHQ1027" s="23"/>
      <c r="WHR1027" s="23"/>
      <c r="WHS1027" s="23"/>
      <c r="WHT1027" s="23"/>
      <c r="WHU1027" s="23"/>
      <c r="WHV1027" s="23"/>
      <c r="WHW1027" s="23"/>
      <c r="WHX1027" s="23"/>
      <c r="WHY1027" s="23"/>
      <c r="WHZ1027" s="23"/>
      <c r="WIA1027" s="23"/>
      <c r="WIB1027" s="23"/>
      <c r="WIC1027" s="23"/>
      <c r="WID1027" s="23"/>
      <c r="WIE1027" s="23"/>
      <c r="WIF1027" s="23"/>
      <c r="WIG1027" s="23"/>
      <c r="WIH1027" s="23"/>
      <c r="WII1027" s="23"/>
      <c r="WIJ1027" s="23"/>
      <c r="WIK1027" s="23"/>
      <c r="WIL1027" s="23"/>
      <c r="WIM1027" s="23"/>
      <c r="WIN1027" s="23"/>
      <c r="WIO1027" s="23"/>
      <c r="WIP1027" s="23"/>
      <c r="WIQ1027" s="23"/>
      <c r="WIR1027" s="23"/>
      <c r="WIS1027" s="23"/>
      <c r="WIT1027" s="23"/>
      <c r="WIU1027" s="23"/>
      <c r="WIV1027" s="23"/>
      <c r="WIW1027" s="23"/>
      <c r="WIX1027" s="23"/>
      <c r="WIY1027" s="23"/>
      <c r="WIZ1027" s="23"/>
      <c r="WJA1027" s="23"/>
      <c r="WJB1027" s="23"/>
      <c r="WJC1027" s="23"/>
      <c r="WJD1027" s="23"/>
      <c r="WJE1027" s="23"/>
      <c r="WJF1027" s="23"/>
      <c r="WJG1027" s="23"/>
      <c r="WJH1027" s="23"/>
      <c r="WJI1027" s="23"/>
      <c r="WJJ1027" s="23"/>
      <c r="WJK1027" s="23"/>
      <c r="WJL1027" s="23"/>
      <c r="WJM1027" s="23"/>
      <c r="WJN1027" s="23"/>
      <c r="WJO1027" s="23"/>
      <c r="WJP1027" s="23"/>
      <c r="WJQ1027" s="23"/>
      <c r="WJR1027" s="23"/>
      <c r="WJS1027" s="23"/>
      <c r="WJT1027" s="23"/>
      <c r="WJU1027" s="23"/>
      <c r="WJV1027" s="23"/>
      <c r="WJW1027" s="23"/>
      <c r="WJX1027" s="23"/>
      <c r="WJY1027" s="23"/>
      <c r="WJZ1027" s="23"/>
      <c r="WKA1027" s="23"/>
      <c r="WKB1027" s="23"/>
      <c r="WKC1027" s="23"/>
      <c r="WKD1027" s="23"/>
      <c r="WKE1027" s="23"/>
      <c r="WKF1027" s="23"/>
      <c r="WKG1027" s="23"/>
      <c r="WKH1027" s="23"/>
      <c r="WKI1027" s="23"/>
      <c r="WKJ1027" s="23"/>
      <c r="WKK1027" s="23"/>
      <c r="WKL1027" s="23"/>
      <c r="WKM1027" s="23"/>
      <c r="WKN1027" s="23"/>
      <c r="WKO1027" s="23"/>
      <c r="WKP1027" s="23"/>
      <c r="WKQ1027" s="23"/>
      <c r="WKR1027" s="23"/>
      <c r="WKS1027" s="23"/>
      <c r="WKT1027" s="23"/>
      <c r="WKU1027" s="23"/>
      <c r="WKV1027" s="23"/>
      <c r="WKW1027" s="23"/>
      <c r="WKX1027" s="23"/>
      <c r="WKY1027" s="23"/>
      <c r="WKZ1027" s="23"/>
      <c r="WLA1027" s="23"/>
      <c r="WLB1027" s="23"/>
      <c r="WLC1027" s="23"/>
      <c r="WLD1027" s="23"/>
      <c r="WLE1027" s="23"/>
      <c r="WLF1027" s="23"/>
      <c r="WLG1027" s="23"/>
      <c r="WLH1027" s="23"/>
      <c r="WLI1027" s="23"/>
      <c r="WLJ1027" s="23"/>
      <c r="WLK1027" s="23"/>
      <c r="WLL1027" s="23"/>
      <c r="WLM1027" s="23"/>
      <c r="WLN1027" s="23"/>
      <c r="WLO1027" s="23"/>
      <c r="WLP1027" s="23"/>
      <c r="WLQ1027" s="23"/>
      <c r="WLR1027" s="23"/>
      <c r="WLS1027" s="23"/>
      <c r="WLT1027" s="23"/>
      <c r="WLU1027" s="23"/>
      <c r="WLV1027" s="23"/>
      <c r="WLW1027" s="23"/>
      <c r="WLX1027" s="23"/>
      <c r="WLY1027" s="23"/>
      <c r="WLZ1027" s="23"/>
      <c r="WMA1027" s="23"/>
      <c r="WMB1027" s="23"/>
      <c r="WMC1027" s="23"/>
      <c r="WMD1027" s="23"/>
      <c r="WME1027" s="23"/>
      <c r="WMF1027" s="23"/>
      <c r="WMG1027" s="23"/>
      <c r="WMH1027" s="23"/>
      <c r="WMI1027" s="23"/>
      <c r="WMJ1027" s="23"/>
      <c r="WMK1027" s="23"/>
      <c r="WML1027" s="23"/>
      <c r="WMM1027" s="23"/>
      <c r="WMN1027" s="23"/>
      <c r="WMO1027" s="23"/>
      <c r="WMP1027" s="23"/>
      <c r="WMQ1027" s="23"/>
      <c r="WMR1027" s="23"/>
      <c r="WMS1027" s="23"/>
      <c r="WMT1027" s="23"/>
      <c r="WMU1027" s="23"/>
      <c r="WMV1027" s="23"/>
      <c r="WMW1027" s="23"/>
      <c r="WMX1027" s="23"/>
      <c r="WMY1027" s="23"/>
      <c r="WMZ1027" s="23"/>
      <c r="WNA1027" s="23"/>
      <c r="WNB1027" s="23"/>
      <c r="WNC1027" s="23"/>
      <c r="WND1027" s="23"/>
      <c r="WNE1027" s="23"/>
      <c r="WNF1027" s="23"/>
      <c r="WNG1027" s="23"/>
      <c r="WNH1027" s="23"/>
      <c r="WNI1027" s="23"/>
      <c r="WNJ1027" s="23"/>
      <c r="WNK1027" s="23"/>
      <c r="WNL1027" s="23"/>
      <c r="WNM1027" s="23"/>
      <c r="WNN1027" s="23"/>
      <c r="WNO1027" s="23"/>
      <c r="WNP1027" s="23"/>
      <c r="WNQ1027" s="23"/>
      <c r="WNR1027" s="23"/>
      <c r="WNS1027" s="23"/>
      <c r="WNT1027" s="23"/>
      <c r="WNU1027" s="23"/>
      <c r="WNV1027" s="23"/>
      <c r="WNW1027" s="23"/>
      <c r="WNX1027" s="23"/>
      <c r="WNY1027" s="23"/>
      <c r="WNZ1027" s="23"/>
      <c r="WOA1027" s="23"/>
      <c r="WOB1027" s="23"/>
      <c r="WOC1027" s="23"/>
      <c r="WOD1027" s="23"/>
      <c r="WOE1027" s="23"/>
      <c r="WOF1027" s="23"/>
      <c r="WOG1027" s="23"/>
      <c r="WOH1027" s="23"/>
      <c r="WOI1027" s="23"/>
      <c r="WOJ1027" s="23"/>
      <c r="WOK1027" s="23"/>
      <c r="WOL1027" s="23"/>
      <c r="WOM1027" s="23"/>
      <c r="WON1027" s="23"/>
      <c r="WOO1027" s="23"/>
      <c r="WOP1027" s="23"/>
      <c r="WOQ1027" s="23"/>
      <c r="WOR1027" s="23"/>
      <c r="WOS1027" s="23"/>
      <c r="WOT1027" s="23"/>
      <c r="WOU1027" s="23"/>
      <c r="WOV1027" s="23"/>
      <c r="WOW1027" s="23"/>
      <c r="WOX1027" s="23"/>
      <c r="WOY1027" s="23"/>
      <c r="WOZ1027" s="23"/>
      <c r="WPA1027" s="23"/>
      <c r="WPB1027" s="23"/>
      <c r="WPC1027" s="23"/>
      <c r="WPD1027" s="23"/>
      <c r="WPE1027" s="23"/>
      <c r="WPF1027" s="23"/>
      <c r="WPG1027" s="23"/>
      <c r="WPH1027" s="23"/>
      <c r="WPI1027" s="23"/>
      <c r="WPJ1027" s="23"/>
      <c r="WPK1027" s="23"/>
      <c r="WPL1027" s="23"/>
      <c r="WPM1027" s="23"/>
      <c r="WPN1027" s="23"/>
      <c r="WPO1027" s="23"/>
      <c r="WPP1027" s="23"/>
      <c r="WPQ1027" s="23"/>
      <c r="WPR1027" s="23"/>
      <c r="WPS1027" s="23"/>
      <c r="WPT1027" s="23"/>
      <c r="WPU1027" s="23"/>
      <c r="WPV1027" s="23"/>
      <c r="WPW1027" s="23"/>
      <c r="WPX1027" s="23"/>
      <c r="WPY1027" s="23"/>
      <c r="WPZ1027" s="23"/>
      <c r="WQA1027" s="23"/>
      <c r="WQB1027" s="23"/>
      <c r="WQC1027" s="23"/>
      <c r="WQD1027" s="23"/>
      <c r="WQE1027" s="23"/>
      <c r="WQF1027" s="23"/>
      <c r="WQG1027" s="23"/>
      <c r="WQH1027" s="23"/>
      <c r="WQI1027" s="23"/>
      <c r="WQJ1027" s="23"/>
      <c r="WQK1027" s="23"/>
      <c r="WQL1027" s="23"/>
      <c r="WQM1027" s="23"/>
      <c r="WQN1027" s="23"/>
      <c r="WQO1027" s="23"/>
      <c r="WQP1027" s="23"/>
      <c r="WQQ1027" s="23"/>
      <c r="WQR1027" s="23"/>
      <c r="WQS1027" s="23"/>
      <c r="WQT1027" s="23"/>
      <c r="WQU1027" s="23"/>
      <c r="WQV1027" s="23"/>
      <c r="WQW1027" s="23"/>
      <c r="WQX1027" s="23"/>
      <c r="WQY1027" s="23"/>
      <c r="WQZ1027" s="23"/>
      <c r="WRA1027" s="23"/>
      <c r="WRB1027" s="23"/>
      <c r="WRC1027" s="23"/>
      <c r="WRD1027" s="23"/>
      <c r="WRE1027" s="23"/>
      <c r="WRF1027" s="23"/>
      <c r="WRG1027" s="23"/>
      <c r="WRH1027" s="23"/>
      <c r="WRI1027" s="23"/>
      <c r="WRJ1027" s="23"/>
      <c r="WRK1027" s="23"/>
      <c r="WRL1027" s="23"/>
      <c r="WRM1027" s="23"/>
      <c r="WRN1027" s="23"/>
      <c r="WRO1027" s="23"/>
      <c r="WRP1027" s="23"/>
      <c r="WRQ1027" s="23"/>
      <c r="WRR1027" s="23"/>
      <c r="WRS1027" s="23"/>
      <c r="WRT1027" s="23"/>
      <c r="WRU1027" s="23"/>
      <c r="WRV1027" s="23"/>
      <c r="WRW1027" s="23"/>
      <c r="WRX1027" s="23"/>
      <c r="WRY1027" s="23"/>
      <c r="WRZ1027" s="23"/>
      <c r="WSA1027" s="23"/>
      <c r="WSB1027" s="23"/>
      <c r="WSC1027" s="23"/>
      <c r="WSD1027" s="23"/>
      <c r="WSE1027" s="23"/>
      <c r="WSF1027" s="23"/>
      <c r="WSG1027" s="23"/>
      <c r="WSH1027" s="23"/>
      <c r="WSI1027" s="23"/>
      <c r="WSJ1027" s="23"/>
      <c r="WSK1027" s="23"/>
      <c r="WSL1027" s="23"/>
      <c r="WSM1027" s="23"/>
      <c r="WSN1027" s="23"/>
      <c r="WSO1027" s="23"/>
      <c r="WSP1027" s="23"/>
      <c r="WSQ1027" s="23"/>
      <c r="WSR1027" s="23"/>
      <c r="WSS1027" s="23"/>
      <c r="WST1027" s="23"/>
      <c r="WSU1027" s="23"/>
      <c r="WSV1027" s="23"/>
      <c r="WSW1027" s="23"/>
      <c r="WSX1027" s="23"/>
      <c r="WSY1027" s="23"/>
      <c r="WSZ1027" s="23"/>
      <c r="WTA1027" s="23"/>
      <c r="WTB1027" s="23"/>
      <c r="WTC1027" s="23"/>
      <c r="WTD1027" s="23"/>
      <c r="WTE1027" s="23"/>
      <c r="WTF1027" s="23"/>
      <c r="WTG1027" s="23"/>
      <c r="WTH1027" s="23"/>
      <c r="WTI1027" s="23"/>
      <c r="WTJ1027" s="23"/>
      <c r="WTK1027" s="23"/>
      <c r="WTL1027" s="23"/>
      <c r="WTM1027" s="23"/>
      <c r="WTN1027" s="23"/>
      <c r="WTO1027" s="23"/>
      <c r="WTP1027" s="23"/>
      <c r="WTQ1027" s="23"/>
      <c r="WTR1027" s="23"/>
      <c r="WTS1027" s="23"/>
      <c r="WTT1027" s="23"/>
      <c r="WTU1027" s="23"/>
      <c r="WTV1027" s="23"/>
      <c r="WTW1027" s="23"/>
      <c r="WTX1027" s="23"/>
      <c r="WTY1027" s="23"/>
      <c r="WTZ1027" s="23"/>
      <c r="WUA1027" s="23"/>
      <c r="WUB1027" s="23"/>
      <c r="WUC1027" s="23"/>
      <c r="WUD1027" s="23"/>
      <c r="WUE1027" s="23"/>
      <c r="WUF1027" s="23"/>
      <c r="WUG1027" s="23"/>
      <c r="WUH1027" s="23"/>
      <c r="WUI1027" s="23"/>
      <c r="WUJ1027" s="23"/>
      <c r="WUK1027" s="23"/>
      <c r="WUL1027" s="23"/>
      <c r="WUM1027" s="23"/>
      <c r="WUN1027" s="23"/>
      <c r="WUO1027" s="23"/>
      <c r="WUP1027" s="23"/>
      <c r="WUQ1027" s="23"/>
      <c r="WUR1027" s="23"/>
      <c r="WUS1027" s="23"/>
      <c r="WUT1027" s="23"/>
      <c r="WUU1027" s="23"/>
      <c r="WUV1027" s="23"/>
      <c r="WUW1027" s="23"/>
      <c r="WUX1027" s="23"/>
      <c r="WUY1027" s="23"/>
      <c r="WUZ1027" s="23"/>
      <c r="WVA1027" s="23"/>
      <c r="WVB1027" s="23"/>
      <c r="WVC1027" s="23"/>
      <c r="WVD1027" s="23"/>
      <c r="WVE1027" s="23"/>
      <c r="WVF1027" s="23"/>
      <c r="WVG1027" s="23"/>
      <c r="WVH1027" s="23"/>
      <c r="WVI1027" s="23"/>
      <c r="WVJ1027" s="23"/>
      <c r="WVK1027" s="23"/>
      <c r="WVL1027" s="23"/>
      <c r="WVM1027" s="23"/>
      <c r="WVN1027" s="23"/>
      <c r="WVO1027" s="23"/>
      <c r="WVP1027" s="23"/>
      <c r="WVQ1027" s="23"/>
      <c r="WVR1027" s="23"/>
      <c r="WVS1027" s="23"/>
      <c r="WVT1027" s="23"/>
      <c r="WVU1027" s="23"/>
      <c r="WVV1027" s="23"/>
      <c r="WVW1027" s="23"/>
      <c r="WVX1027" s="23"/>
      <c r="WVY1027" s="23"/>
      <c r="WVZ1027" s="23"/>
      <c r="WWA1027" s="23"/>
      <c r="WWB1027" s="23"/>
      <c r="WWC1027" s="23"/>
      <c r="WWD1027" s="23"/>
      <c r="WWE1027" s="23"/>
      <c r="WWF1027" s="23"/>
      <c r="WWG1027" s="23"/>
      <c r="WWH1027" s="23"/>
      <c r="WWI1027" s="23"/>
      <c r="WWJ1027" s="23"/>
      <c r="WWK1027" s="23"/>
      <c r="WWL1027" s="23"/>
      <c r="WWM1027" s="23"/>
      <c r="WWN1027" s="23"/>
      <c r="WWO1027" s="23"/>
      <c r="WWP1027" s="23"/>
      <c r="WWQ1027" s="23"/>
      <c r="WWR1027" s="23"/>
      <c r="WWS1027" s="23"/>
      <c r="WWT1027" s="23"/>
      <c r="WWU1027" s="23"/>
      <c r="WWV1027" s="23"/>
      <c r="WWW1027" s="23"/>
      <c r="WWX1027" s="23"/>
      <c r="WWY1027" s="23"/>
      <c r="WWZ1027" s="23"/>
      <c r="WXA1027" s="23"/>
      <c r="WXB1027" s="23"/>
      <c r="WXC1027" s="23"/>
      <c r="WXD1027" s="23"/>
      <c r="WXE1027" s="23"/>
      <c r="WXF1027" s="23"/>
      <c r="WXG1027" s="23"/>
      <c r="WXH1027" s="23"/>
      <c r="WXI1027" s="23"/>
      <c r="WXJ1027" s="23"/>
      <c r="WXK1027" s="23"/>
      <c r="WXL1027" s="23"/>
      <c r="WXM1027" s="23"/>
      <c r="WXN1027" s="23"/>
      <c r="WXO1027" s="23"/>
      <c r="WXP1027" s="23"/>
      <c r="WXQ1027" s="23"/>
      <c r="WXR1027" s="23"/>
      <c r="WXS1027" s="23"/>
      <c r="WXT1027" s="23"/>
      <c r="WXU1027" s="23"/>
      <c r="WXV1027" s="23"/>
      <c r="WXW1027" s="23"/>
      <c r="WXX1027" s="23"/>
      <c r="WXY1027" s="23"/>
      <c r="WXZ1027" s="23"/>
      <c r="WYA1027" s="23"/>
      <c r="WYB1027" s="23"/>
      <c r="WYC1027" s="23"/>
      <c r="WYD1027" s="23"/>
      <c r="WYE1027" s="23"/>
      <c r="WYF1027" s="23"/>
      <c r="WYG1027" s="23"/>
      <c r="WYH1027" s="23"/>
      <c r="WYI1027" s="23"/>
      <c r="WYJ1027" s="23"/>
      <c r="WYK1027" s="23"/>
      <c r="WYL1027" s="23"/>
      <c r="WYM1027" s="23"/>
      <c r="WYN1027" s="23"/>
      <c r="WYO1027" s="23"/>
      <c r="WYP1027" s="23"/>
      <c r="WYQ1027" s="23"/>
      <c r="WYR1027" s="23"/>
      <c r="WYS1027" s="23"/>
      <c r="WYT1027" s="23"/>
      <c r="WYU1027" s="23"/>
      <c r="WYV1027" s="23"/>
      <c r="WYW1027" s="23"/>
      <c r="WYX1027" s="23"/>
      <c r="WYY1027" s="23"/>
      <c r="WYZ1027" s="23"/>
      <c r="WZA1027" s="23"/>
      <c r="WZB1027" s="23"/>
      <c r="WZC1027" s="23"/>
      <c r="WZD1027" s="23"/>
      <c r="WZE1027" s="23"/>
      <c r="WZF1027" s="23"/>
      <c r="WZG1027" s="23"/>
      <c r="WZH1027" s="23"/>
      <c r="WZI1027" s="23"/>
      <c r="WZJ1027" s="23"/>
      <c r="WZK1027" s="23"/>
      <c r="WZL1027" s="23"/>
      <c r="WZM1027" s="23"/>
      <c r="WZN1027" s="23"/>
      <c r="WZO1027" s="23"/>
      <c r="WZP1027" s="23"/>
      <c r="WZQ1027" s="23"/>
      <c r="WZR1027" s="23"/>
      <c r="WZS1027" s="23"/>
      <c r="WZT1027" s="23"/>
      <c r="WZU1027" s="23"/>
      <c r="WZV1027" s="23"/>
      <c r="WZW1027" s="23"/>
      <c r="WZX1027" s="23"/>
      <c r="WZY1027" s="23"/>
      <c r="WZZ1027" s="23"/>
      <c r="XAA1027" s="23"/>
      <c r="XAB1027" s="23"/>
      <c r="XAC1027" s="23"/>
      <c r="XAD1027" s="23"/>
      <c r="XAE1027" s="23"/>
      <c r="XAF1027" s="23"/>
      <c r="XAG1027" s="23"/>
      <c r="XAH1027" s="23"/>
      <c r="XAI1027" s="23"/>
      <c r="XAJ1027" s="23"/>
      <c r="XAK1027" s="23"/>
      <c r="XAL1027" s="23"/>
      <c r="XAM1027" s="23"/>
      <c r="XAN1027" s="23"/>
      <c r="XAO1027" s="23"/>
      <c r="XAP1027" s="23"/>
      <c r="XAQ1027" s="23"/>
      <c r="XAR1027" s="23"/>
      <c r="XAS1027" s="23"/>
      <c r="XAT1027" s="23"/>
      <c r="XAU1027" s="23"/>
      <c r="XAV1027" s="23"/>
      <c r="XAW1027" s="23"/>
      <c r="XAX1027" s="23"/>
      <c r="XAY1027" s="23"/>
      <c r="XAZ1027" s="23"/>
      <c r="XBA1027" s="23"/>
      <c r="XBB1027" s="23"/>
      <c r="XBC1027" s="23"/>
      <c r="XBD1027" s="23"/>
      <c r="XBE1027" s="23"/>
      <c r="XBF1027" s="23"/>
      <c r="XBG1027" s="23"/>
      <c r="XBH1027" s="23"/>
      <c r="XBI1027" s="23"/>
      <c r="XBJ1027" s="23"/>
      <c r="XBK1027" s="23"/>
      <c r="XBL1027" s="23"/>
      <c r="XBM1027" s="23"/>
      <c r="XBN1027" s="23"/>
      <c r="XBO1027" s="23"/>
      <c r="XBP1027" s="23"/>
      <c r="XBQ1027" s="23"/>
      <c r="XBR1027" s="23"/>
      <c r="XBS1027" s="23"/>
      <c r="XBT1027" s="23"/>
      <c r="XBU1027" s="23"/>
      <c r="XBV1027" s="23"/>
      <c r="XBW1027" s="23"/>
      <c r="XBX1027" s="23"/>
      <c r="XBY1027" s="23"/>
      <c r="XBZ1027" s="23"/>
      <c r="XCA1027" s="23"/>
      <c r="XCB1027" s="23"/>
      <c r="XCC1027" s="23"/>
      <c r="XCD1027" s="23"/>
      <c r="XCE1027" s="23"/>
      <c r="XCF1027" s="23"/>
      <c r="XCG1027" s="23"/>
      <c r="XCH1027" s="23"/>
      <c r="XCI1027" s="23"/>
      <c r="XCJ1027" s="23"/>
      <c r="XCK1027" s="23"/>
      <c r="XCL1027" s="23"/>
      <c r="XCM1027" s="23"/>
      <c r="XCN1027" s="23"/>
      <c r="XCO1027" s="23"/>
      <c r="XCP1027" s="23"/>
      <c r="XCQ1027" s="23"/>
      <c r="XCR1027" s="23"/>
      <c r="XCS1027" s="23"/>
      <c r="XCT1027" s="23"/>
      <c r="XCU1027" s="23"/>
      <c r="XCV1027" s="23"/>
      <c r="XCW1027" s="23"/>
      <c r="XCX1027" s="23"/>
      <c r="XCY1027" s="23"/>
      <c r="XCZ1027" s="23"/>
      <c r="XDA1027" s="23"/>
      <c r="XDB1027" s="23"/>
      <c r="XDC1027" s="23"/>
      <c r="XDD1027" s="23"/>
      <c r="XDE1027" s="23"/>
      <c r="XDF1027" s="23"/>
      <c r="XDG1027" s="23"/>
      <c r="XDH1027" s="23"/>
      <c r="XDI1027" s="23"/>
      <c r="XDJ1027" s="23"/>
      <c r="XDK1027" s="23"/>
      <c r="XDL1027" s="23"/>
      <c r="XDM1027" s="23"/>
      <c r="XDN1027" s="23"/>
      <c r="XDO1027" s="23"/>
      <c r="XDP1027" s="23"/>
      <c r="XDQ1027" s="23"/>
      <c r="XDR1027" s="23"/>
      <c r="XDS1027" s="23"/>
      <c r="XDT1027" s="23"/>
      <c r="XDU1027" s="23"/>
      <c r="XDV1027" s="23"/>
      <c r="XDW1027" s="23"/>
      <c r="XDX1027" s="23"/>
      <c r="XDY1027" s="23"/>
      <c r="XDZ1027" s="23"/>
      <c r="XEA1027" s="23"/>
      <c r="XEB1027" s="23"/>
      <c r="XEC1027" s="23"/>
      <c r="XED1027" s="23"/>
      <c r="XEE1027" s="23"/>
      <c r="XEF1027" s="23"/>
      <c r="XEG1027" s="23"/>
      <c r="XEH1027" s="23"/>
      <c r="XEI1027" s="23"/>
      <c r="XEJ1027" s="23"/>
      <c r="XEK1027" s="23"/>
      <c r="XEL1027" s="23"/>
      <c r="XEM1027" s="23"/>
      <c r="XEN1027" s="23"/>
      <c r="XEO1027" s="23"/>
      <c r="XEP1027" s="23"/>
      <c r="XEQ1027" s="23"/>
      <c r="XER1027" s="23"/>
      <c r="XES1027" s="23"/>
      <c r="XET1027" s="23"/>
      <c r="XEU1027" s="23"/>
      <c r="XEV1027" s="23"/>
      <c r="XEW1027" s="23"/>
      <c r="XEX1027" s="23"/>
      <c r="XEY1027" s="23"/>
      <c r="XEZ1027" s="23"/>
      <c r="XFA1027" s="23"/>
      <c r="XFB1027" s="23"/>
      <c r="XFC1027" s="23"/>
    </row>
    <row r="1028" spans="2:7">
      <c r="B1028" s="23"/>
      <c r="C1028" s="23"/>
      <c r="D1028" s="23"/>
      <c r="E1028" s="24"/>
      <c r="F1028" s="23"/>
      <c r="G1028" s="23"/>
    </row>
    <row r="1029" spans="2:7">
      <c r="B1029" s="23"/>
      <c r="C1029" s="23"/>
      <c r="D1029" s="23"/>
      <c r="E1029" s="24"/>
      <c r="F1029" s="23"/>
      <c r="G1029" s="23"/>
    </row>
    <row r="1030" spans="2:7">
      <c r="B1030" s="23"/>
      <c r="C1030" s="23"/>
      <c r="D1030" s="23"/>
      <c r="E1030" s="24"/>
      <c r="F1030" s="23"/>
      <c r="G1030" s="23"/>
    </row>
    <row r="1031" spans="2:7">
      <c r="B1031" s="23"/>
      <c r="C1031" s="23"/>
      <c r="D1031" s="23"/>
      <c r="E1031" s="24"/>
      <c r="F1031" s="23"/>
      <c r="G1031" s="23"/>
    </row>
    <row r="1032" spans="2:7">
      <c r="B1032" s="23"/>
      <c r="C1032" s="23"/>
      <c r="D1032" s="23"/>
      <c r="E1032" s="24"/>
      <c r="F1032" s="23"/>
      <c r="G1032" s="23"/>
    </row>
    <row r="1033" spans="2:7">
      <c r="B1033" s="23"/>
      <c r="C1033" s="23"/>
      <c r="D1033" s="23"/>
      <c r="E1033" s="24"/>
      <c r="F1033" s="23"/>
      <c r="G1033" s="23"/>
    </row>
    <row r="1034" spans="2:7">
      <c r="B1034" s="23"/>
      <c r="C1034" s="23"/>
      <c r="D1034" s="23"/>
      <c r="E1034" s="24"/>
      <c r="F1034" s="23"/>
      <c r="G1034" s="23"/>
    </row>
    <row r="1035" spans="2:7">
      <c r="B1035" s="23"/>
      <c r="C1035" s="23"/>
      <c r="D1035" s="23"/>
      <c r="E1035" s="24"/>
      <c r="F1035" s="23"/>
      <c r="G1035" s="23"/>
    </row>
    <row r="1036" spans="2:7">
      <c r="B1036" s="23"/>
      <c r="C1036" s="23"/>
      <c r="D1036" s="23"/>
      <c r="E1036" s="24"/>
      <c r="F1036" s="23"/>
      <c r="G1036" s="23"/>
    </row>
    <row r="1037" spans="2:7">
      <c r="B1037" s="23"/>
      <c r="C1037" s="23"/>
      <c r="D1037" s="23"/>
      <c r="E1037" s="24"/>
      <c r="F1037" s="23"/>
      <c r="G1037" s="23"/>
    </row>
    <row r="1038" spans="2:7">
      <c r="B1038" s="23"/>
      <c r="C1038" s="23"/>
      <c r="D1038" s="23"/>
      <c r="E1038" s="24"/>
      <c r="F1038" s="23"/>
      <c r="G1038" s="23"/>
    </row>
    <row r="1039" spans="2:7">
      <c r="B1039" s="23"/>
      <c r="C1039" s="23"/>
      <c r="D1039" s="23"/>
      <c r="E1039" s="24"/>
      <c r="F1039" s="23"/>
      <c r="G1039" s="23"/>
    </row>
    <row r="1040" spans="2:7">
      <c r="B1040" s="23"/>
      <c r="C1040" s="23"/>
      <c r="D1040" s="23"/>
      <c r="E1040" s="24"/>
      <c r="F1040" s="23"/>
      <c r="G1040" s="23"/>
    </row>
    <row r="1041" spans="2:7">
      <c r="B1041" s="23"/>
      <c r="C1041" s="23"/>
      <c r="D1041" s="23"/>
      <c r="E1041" s="24"/>
      <c r="F1041" s="23"/>
      <c r="G1041" s="23"/>
    </row>
    <row r="1042" spans="2:7">
      <c r="B1042" s="23"/>
      <c r="C1042" s="23"/>
      <c r="D1042" s="23"/>
      <c r="E1042" s="24"/>
      <c r="F1042" s="23"/>
      <c r="G1042" s="23"/>
    </row>
    <row r="1043" spans="2:7">
      <c r="B1043" s="23"/>
      <c r="C1043" s="23"/>
      <c r="D1043" s="23"/>
      <c r="E1043" s="24"/>
      <c r="F1043" s="23"/>
      <c r="G1043" s="23"/>
    </row>
    <row r="1044" spans="2:7">
      <c r="B1044" s="23"/>
      <c r="C1044" s="23"/>
      <c r="D1044" s="23"/>
      <c r="E1044" s="24"/>
      <c r="F1044" s="23"/>
      <c r="G1044" s="23"/>
    </row>
    <row r="1045" spans="2:7">
      <c r="B1045" s="23"/>
      <c r="C1045" s="23"/>
      <c r="D1045" s="23"/>
      <c r="E1045" s="24"/>
      <c r="F1045" s="23"/>
      <c r="G1045" s="23"/>
    </row>
    <row r="1046" spans="2:7">
      <c r="B1046" s="23"/>
      <c r="C1046" s="23"/>
      <c r="D1046" s="23"/>
      <c r="E1046" s="24"/>
      <c r="F1046" s="23"/>
      <c r="G1046" s="23"/>
    </row>
    <row r="1047" spans="2:7">
      <c r="B1047" s="23"/>
      <c r="C1047" s="23"/>
      <c r="D1047" s="23"/>
      <c r="E1047" s="24"/>
      <c r="F1047" s="23"/>
      <c r="G1047" s="23"/>
    </row>
    <row r="1048" spans="2:7">
      <c r="B1048" s="23"/>
      <c r="C1048" s="23"/>
      <c r="D1048" s="23"/>
      <c r="E1048" s="24"/>
      <c r="F1048" s="23"/>
      <c r="G1048" s="23"/>
    </row>
    <row r="1049" spans="2:7">
      <c r="B1049" s="23"/>
      <c r="C1049" s="23"/>
      <c r="D1049" s="23"/>
      <c r="E1049" s="24"/>
      <c r="F1049" s="23"/>
      <c r="G1049" s="23"/>
    </row>
    <row r="1050" spans="2:7">
      <c r="B1050" s="23"/>
      <c r="C1050" s="23"/>
      <c r="D1050" s="23"/>
      <c r="E1050" s="24"/>
      <c r="F1050" s="23"/>
      <c r="G1050" s="23"/>
    </row>
    <row r="1051" spans="2:7">
      <c r="B1051" s="23"/>
      <c r="C1051" s="23"/>
      <c r="D1051" s="23"/>
      <c r="E1051" s="24"/>
      <c r="F1051" s="23"/>
      <c r="G1051" s="23"/>
    </row>
    <row r="1052" spans="2:7">
      <c r="B1052" s="23"/>
      <c r="C1052" s="23"/>
      <c r="D1052" s="23"/>
      <c r="E1052" s="24"/>
      <c r="F1052" s="23"/>
      <c r="G1052" s="23"/>
    </row>
    <row r="1053" spans="2:7">
      <c r="B1053" s="23"/>
      <c r="C1053" s="23"/>
      <c r="D1053" s="23"/>
      <c r="E1053" s="24"/>
      <c r="F1053" s="23"/>
      <c r="G1053" s="23"/>
    </row>
    <row r="1054" spans="2:7">
      <c r="B1054" s="23"/>
      <c r="C1054" s="23"/>
      <c r="D1054" s="23"/>
      <c r="E1054" s="24"/>
      <c r="F1054" s="23"/>
      <c r="G1054" s="23"/>
    </row>
    <row r="1055" spans="2:7">
      <c r="B1055" s="23"/>
      <c r="C1055" s="23"/>
      <c r="D1055" s="23"/>
      <c r="E1055" s="24"/>
      <c r="F1055" s="23"/>
      <c r="G1055" s="23"/>
    </row>
    <row r="1056" spans="2:7">
      <c r="B1056" s="23"/>
      <c r="C1056" s="23"/>
      <c r="D1056" s="23"/>
      <c r="E1056" s="24"/>
      <c r="F1056" s="23"/>
      <c r="G1056" s="23"/>
    </row>
    <row r="1057" spans="2:7">
      <c r="B1057" s="23"/>
      <c r="C1057" s="23"/>
      <c r="D1057" s="23"/>
      <c r="E1057" s="24"/>
      <c r="F1057" s="23"/>
      <c r="G1057" s="23"/>
    </row>
    <row r="1058" spans="2:7">
      <c r="B1058" s="23"/>
      <c r="C1058" s="23"/>
      <c r="D1058" s="23"/>
      <c r="E1058" s="24"/>
      <c r="F1058" s="23"/>
      <c r="G1058" s="23"/>
    </row>
    <row r="1059" spans="2:7">
      <c r="B1059" s="23"/>
      <c r="C1059" s="23"/>
      <c r="D1059" s="23"/>
      <c r="E1059" s="24"/>
      <c r="F1059" s="23"/>
      <c r="G1059" s="23"/>
    </row>
    <row r="1060" spans="2:7">
      <c r="B1060" s="23"/>
      <c r="C1060" s="23"/>
      <c r="D1060" s="23"/>
      <c r="E1060" s="24"/>
      <c r="F1060" s="23"/>
      <c r="G1060" s="23"/>
    </row>
    <row r="1061" spans="2:7">
      <c r="B1061" s="23"/>
      <c r="C1061" s="23"/>
      <c r="D1061" s="23"/>
      <c r="E1061" s="24"/>
      <c r="F1061" s="23"/>
      <c r="G1061" s="23"/>
    </row>
    <row r="1062" spans="2:7">
      <c r="B1062" s="23"/>
      <c r="C1062" s="23"/>
      <c r="D1062" s="23"/>
      <c r="E1062" s="24"/>
      <c r="F1062" s="23"/>
      <c r="G1062" s="23"/>
    </row>
    <row r="1063" spans="2:7">
      <c r="B1063" s="23"/>
      <c r="C1063" s="23"/>
      <c r="D1063" s="23"/>
      <c r="E1063" s="24"/>
      <c r="F1063" s="23"/>
      <c r="G1063" s="23"/>
    </row>
    <row r="1064" spans="2:7">
      <c r="B1064" s="23"/>
      <c r="C1064" s="23"/>
      <c r="D1064" s="23"/>
      <c r="E1064" s="24"/>
      <c r="F1064" s="23"/>
      <c r="G1064" s="23"/>
    </row>
    <row r="1065" spans="2:7">
      <c r="B1065" s="23"/>
      <c r="C1065" s="23"/>
      <c r="D1065" s="23"/>
      <c r="E1065" s="24"/>
      <c r="F1065" s="23"/>
      <c r="G1065" s="23"/>
    </row>
    <row r="1066" spans="2:7">
      <c r="B1066" s="23"/>
      <c r="C1066" s="23"/>
      <c r="D1066" s="23"/>
      <c r="E1066" s="24"/>
      <c r="F1066" s="23"/>
      <c r="G1066" s="23"/>
    </row>
    <row r="1067" spans="2:7">
      <c r="B1067" s="23"/>
      <c r="C1067" s="23"/>
      <c r="D1067" s="23"/>
      <c r="E1067" s="24"/>
      <c r="F1067" s="23"/>
      <c r="G1067" s="23"/>
    </row>
    <row r="1068" spans="2:7">
      <c r="B1068" s="23"/>
      <c r="C1068" s="23"/>
      <c r="D1068" s="23"/>
      <c r="E1068" s="24"/>
      <c r="F1068" s="23"/>
      <c r="G1068" s="23"/>
    </row>
    <row r="1069" spans="2:7">
      <c r="B1069" s="23"/>
      <c r="C1069" s="23"/>
      <c r="D1069" s="23"/>
      <c r="E1069" s="24"/>
      <c r="F1069" s="23"/>
      <c r="G1069" s="23"/>
    </row>
    <row r="1070" spans="2:7">
      <c r="B1070" s="23"/>
      <c r="C1070" s="23"/>
      <c r="D1070" s="23"/>
      <c r="E1070" s="24"/>
      <c r="F1070" s="23"/>
      <c r="G1070" s="23"/>
    </row>
    <row r="1071" spans="2:7">
      <c r="B1071" s="23"/>
      <c r="C1071" s="23"/>
      <c r="D1071" s="23"/>
      <c r="E1071" s="24"/>
      <c r="F1071" s="23"/>
      <c r="G1071" s="23"/>
    </row>
    <row r="1072" spans="2:7">
      <c r="B1072" s="23"/>
      <c r="C1072" s="23"/>
      <c r="D1072" s="23"/>
      <c r="E1072" s="24"/>
      <c r="F1072" s="23"/>
      <c r="G1072" s="23"/>
    </row>
    <row r="1073" spans="2:9">
      <c r="B1073" s="23"/>
      <c r="C1073" s="23"/>
      <c r="D1073" s="23"/>
      <c r="E1073" s="24"/>
      <c r="F1073" s="23"/>
      <c r="G1073" s="23"/>
      <c r="I1073" s="8"/>
    </row>
    <row r="1074" spans="2:7">
      <c r="B1074" s="23"/>
      <c r="C1074" s="23"/>
      <c r="D1074" s="23"/>
      <c r="E1074" s="24"/>
      <c r="F1074" s="23"/>
      <c r="G1074" s="23"/>
    </row>
    <row r="1075" spans="1:1">
      <c r="A1075" s="23"/>
    </row>
    <row r="1076" spans="1:1">
      <c r="A1076" s="23"/>
    </row>
    <row r="1077" spans="1:1">
      <c r="A1077" s="23"/>
    </row>
    <row r="1078" spans="1:1">
      <c r="A1078" s="23"/>
    </row>
    <row r="1079" spans="1:1">
      <c r="A1079" s="23"/>
    </row>
    <row r="1080" spans="1:1">
      <c r="A1080" s="23"/>
    </row>
    <row r="1081" spans="1:1">
      <c r="A1081" s="23"/>
    </row>
    <row r="1082" spans="1:1">
      <c r="A1082" s="23"/>
    </row>
    <row r="1083" spans="1:1">
      <c r="A1083" s="23"/>
    </row>
    <row r="1084" spans="1:1">
      <c r="A1084" s="23"/>
    </row>
    <row r="1085" spans="1:1">
      <c r="A1085" s="23"/>
    </row>
    <row r="1086" spans="1:1">
      <c r="A1086" s="23"/>
    </row>
    <row r="1087" spans="1:1">
      <c r="A1087" s="23"/>
    </row>
    <row r="1088" spans="1:1">
      <c r="A1088" s="23"/>
    </row>
    <row r="1089" spans="1:1">
      <c r="A1089" s="23"/>
    </row>
    <row r="1090" spans="1:1">
      <c r="A1090" s="23"/>
    </row>
    <row r="1091" spans="1:1">
      <c r="A1091" s="23"/>
    </row>
    <row r="1092" spans="1:1">
      <c r="A1092" s="23"/>
    </row>
    <row r="1093" spans="1:1">
      <c r="A1093" s="23"/>
    </row>
    <row r="1094" spans="1:1">
      <c r="A1094" s="23"/>
    </row>
    <row r="1095" spans="1:1">
      <c r="A1095" s="23"/>
    </row>
    <row r="1096" spans="1:1">
      <c r="A1096" s="23"/>
    </row>
    <row r="1097" spans="1:1">
      <c r="A1097" s="23"/>
    </row>
    <row r="1098" spans="1:1">
      <c r="A1098" s="23"/>
    </row>
    <row r="1099" spans="1:1">
      <c r="A1099" s="23"/>
    </row>
    <row r="1100" spans="1:1">
      <c r="A1100" s="23"/>
    </row>
    <row r="1101" spans="1:1">
      <c r="A1101" s="23"/>
    </row>
    <row r="1102" spans="1:1">
      <c r="A1102" s="23"/>
    </row>
    <row r="1103" spans="1:1">
      <c r="A1103" s="23"/>
    </row>
    <row r="1104" spans="1:1">
      <c r="A1104" s="23"/>
    </row>
    <row r="1105" spans="1:1">
      <c r="A1105" s="23"/>
    </row>
    <row r="1106" spans="1:1">
      <c r="A1106" s="23"/>
    </row>
    <row r="1107" spans="1:1">
      <c r="A1107" s="23"/>
    </row>
    <row r="1108" spans="1:1">
      <c r="A1108" s="23"/>
    </row>
    <row r="1109" spans="1:1">
      <c r="A1109" s="23"/>
    </row>
    <row r="1110" spans="1:1">
      <c r="A1110" s="23"/>
    </row>
    <row r="1111" spans="1:1">
      <c r="A1111" s="23"/>
    </row>
    <row r="1112" spans="1:1">
      <c r="A1112" s="23"/>
    </row>
    <row r="1113" spans="1:1">
      <c r="A1113" s="23"/>
    </row>
    <row r="1114" spans="1:1">
      <c r="A1114" s="23"/>
    </row>
    <row r="1115" spans="1:1">
      <c r="A1115" s="23"/>
    </row>
    <row r="1116" spans="1:1">
      <c r="A1116" s="23"/>
    </row>
    <row r="1117" spans="1:1">
      <c r="A1117" s="23"/>
    </row>
    <row r="1118" spans="1:1">
      <c r="A1118" s="23"/>
    </row>
    <row r="1119" spans="1:1">
      <c r="A1119" s="23"/>
    </row>
    <row r="1120" spans="1:1">
      <c r="A1120" s="23"/>
    </row>
    <row r="1121" spans="1:1">
      <c r="A1121" s="23"/>
    </row>
    <row r="1122" spans="1:1">
      <c r="A1122" s="23"/>
    </row>
    <row r="1123" spans="1:1">
      <c r="A1123" s="23"/>
    </row>
    <row r="1124" spans="1:1">
      <c r="A1124" s="23"/>
    </row>
    <row r="1125" spans="1:1">
      <c r="A1125" s="23"/>
    </row>
    <row r="1126" spans="1:1">
      <c r="A1126" s="23"/>
    </row>
    <row r="1127" spans="1:1">
      <c r="A1127" s="23"/>
    </row>
    <row r="1128" spans="1:1">
      <c r="A1128" s="23"/>
    </row>
    <row r="1129" spans="1:1">
      <c r="A1129" s="23"/>
    </row>
    <row r="1130" spans="1:1">
      <c r="A1130" s="23"/>
    </row>
    <row r="1131" spans="1:1">
      <c r="A1131" s="23"/>
    </row>
    <row r="1132" spans="1:1">
      <c r="A1132" s="23"/>
    </row>
    <row r="1133" spans="1:1">
      <c r="A1133" s="23"/>
    </row>
    <row r="1134" spans="1:1">
      <c r="A1134" s="23"/>
    </row>
    <row r="1135" spans="1:1">
      <c r="A1135" s="23"/>
    </row>
    <row r="1136" spans="1:1">
      <c r="A1136" s="23"/>
    </row>
    <row r="1137" spans="1:1">
      <c r="A1137" s="23"/>
    </row>
    <row r="1138" spans="1:1">
      <c r="A1138" s="23"/>
    </row>
    <row r="1139" spans="1:1">
      <c r="A1139" s="23"/>
    </row>
    <row r="1140" spans="1:1">
      <c r="A1140" s="23"/>
    </row>
    <row r="1141" spans="1:1">
      <c r="A1141" s="23"/>
    </row>
    <row r="1142" spans="1:1">
      <c r="A1142" s="23"/>
    </row>
    <row r="1143" spans="1:1">
      <c r="A1143" s="23"/>
    </row>
    <row r="1144" spans="1:1">
      <c r="A1144" s="23"/>
    </row>
    <row r="1145" spans="1:1">
      <c r="A1145" s="23"/>
    </row>
    <row r="1146" spans="1:1">
      <c r="A1146" s="23"/>
    </row>
    <row r="1147" spans="1:1">
      <c r="A1147" s="23"/>
    </row>
    <row r="1148" spans="1:1">
      <c r="A1148" s="23"/>
    </row>
    <row r="1149" spans="1:1">
      <c r="A1149" s="23"/>
    </row>
    <row r="1150" spans="1:1">
      <c r="A1150" s="23"/>
    </row>
    <row r="1151" spans="1:1">
      <c r="A1151" s="23"/>
    </row>
    <row r="1152" spans="1:1">
      <c r="A1152" s="23"/>
    </row>
    <row r="1153" spans="1:1">
      <c r="A1153" s="23"/>
    </row>
    <row r="1154" spans="1:1">
      <c r="A1154" s="23"/>
    </row>
    <row r="1155" spans="1:1">
      <c r="A1155" s="23"/>
    </row>
    <row r="1156" spans="1:1">
      <c r="A1156" s="23"/>
    </row>
    <row r="1157" spans="1:1">
      <c r="A1157" s="23"/>
    </row>
    <row r="1158" spans="1:1">
      <c r="A1158" s="23"/>
    </row>
    <row r="1159" spans="1:1">
      <c r="A1159" s="23"/>
    </row>
    <row r="1160" spans="1:1">
      <c r="A1160" s="23"/>
    </row>
    <row r="1161" spans="1:1">
      <c r="A1161" s="23"/>
    </row>
    <row r="1162" spans="1:1">
      <c r="A1162" s="23"/>
    </row>
    <row r="1163" spans="1:1">
      <c r="A1163" s="23"/>
    </row>
    <row r="1164" spans="1:1">
      <c r="A1164" s="23"/>
    </row>
    <row r="1165" spans="1:1">
      <c r="A1165" s="23"/>
    </row>
    <row r="1166" spans="1:1">
      <c r="A1166" s="23"/>
    </row>
    <row r="1167" spans="1:1">
      <c r="A1167" s="23"/>
    </row>
    <row r="1168" spans="1:1">
      <c r="A1168" s="23"/>
    </row>
    <row r="1169" spans="1:1">
      <c r="A1169" s="23"/>
    </row>
    <row r="1170" spans="1:1">
      <c r="A1170" s="23"/>
    </row>
    <row r="1171" spans="1:1">
      <c r="A1171" s="23"/>
    </row>
    <row r="1172" spans="1:1">
      <c r="A1172" s="23"/>
    </row>
    <row r="1173" spans="1:1">
      <c r="A1173" s="23"/>
    </row>
    <row r="1174" spans="1:1">
      <c r="A1174" s="23"/>
    </row>
    <row r="1175" spans="1:1">
      <c r="A1175" s="23"/>
    </row>
    <row r="1176" spans="1:1">
      <c r="A1176" s="23"/>
    </row>
    <row r="1177" spans="1:1">
      <c r="A1177" s="23"/>
    </row>
    <row r="1178" spans="1:1">
      <c r="A1178" s="23"/>
    </row>
    <row r="1179" spans="1:1">
      <c r="A1179" s="23"/>
    </row>
    <row r="1180" spans="1:1">
      <c r="A1180" s="23"/>
    </row>
    <row r="1181" spans="1:1">
      <c r="A1181" s="23"/>
    </row>
    <row r="1182" spans="1:1">
      <c r="A1182" s="23"/>
    </row>
    <row r="1183" spans="1:1">
      <c r="A1183" s="23"/>
    </row>
    <row r="1184" spans="1:1">
      <c r="A1184" s="23"/>
    </row>
    <row r="1185" spans="1:1">
      <c r="A1185" s="23"/>
    </row>
    <row r="1186" spans="1:1">
      <c r="A1186" s="23"/>
    </row>
    <row r="1187" spans="1:1">
      <c r="A1187" s="23"/>
    </row>
    <row r="1188" spans="1:1">
      <c r="A1188" s="23"/>
    </row>
    <row r="1189" spans="1:1">
      <c r="A1189" s="23"/>
    </row>
    <row r="1190" spans="1:1">
      <c r="A1190" s="23"/>
    </row>
    <row r="1191" spans="1:1">
      <c r="A1191" s="23"/>
    </row>
    <row r="1192" spans="1:1">
      <c r="A1192" s="23"/>
    </row>
    <row r="1193" spans="1:1">
      <c r="A1193" s="23"/>
    </row>
    <row r="1194" spans="1:1">
      <c r="A1194" s="23"/>
    </row>
    <row r="1195" spans="1:1">
      <c r="A1195" s="23"/>
    </row>
    <row r="1196" spans="1:1">
      <c r="A1196" s="23"/>
    </row>
    <row r="1197" spans="1:1">
      <c r="A1197" s="23"/>
    </row>
    <row r="1198" spans="1:1">
      <c r="A1198" s="23"/>
    </row>
    <row r="1199" spans="1:1">
      <c r="A1199" s="23"/>
    </row>
    <row r="1200" spans="1:1">
      <c r="A1200" s="23"/>
    </row>
    <row r="1201" spans="1:1">
      <c r="A1201" s="23"/>
    </row>
    <row r="1202" spans="1:1">
      <c r="A1202" s="23"/>
    </row>
    <row r="1203" spans="1:1">
      <c r="A1203" s="23"/>
    </row>
    <row r="1204" spans="1:1">
      <c r="A1204" s="23"/>
    </row>
    <row r="1205" spans="1:1">
      <c r="A1205" s="23"/>
    </row>
    <row r="1206" spans="1:1">
      <c r="A1206" s="23"/>
    </row>
    <row r="1207" spans="1:1">
      <c r="A1207" s="23"/>
    </row>
    <row r="1208" spans="1:1">
      <c r="A1208" s="23"/>
    </row>
    <row r="1209" spans="1:1">
      <c r="A1209" s="23"/>
    </row>
    <row r="1210" spans="1:1">
      <c r="A1210" s="23"/>
    </row>
    <row r="1211" spans="1:1">
      <c r="A1211" s="23"/>
    </row>
    <row r="1212" spans="1:1">
      <c r="A1212" s="23"/>
    </row>
    <row r="1213" spans="1:1">
      <c r="A1213" s="23"/>
    </row>
    <row r="1214" spans="1:1">
      <c r="A1214" s="23"/>
    </row>
    <row r="1215" spans="1:1">
      <c r="A1215" s="23"/>
    </row>
    <row r="1216" spans="1:1">
      <c r="A1216" s="23"/>
    </row>
    <row r="1217" spans="1:1">
      <c r="A1217" s="23"/>
    </row>
    <row r="1218" spans="1:1">
      <c r="A1218" s="23"/>
    </row>
    <row r="1219" spans="1:1">
      <c r="A1219" s="23"/>
    </row>
    <row r="1220" spans="1:1">
      <c r="A1220" s="23"/>
    </row>
    <row r="1221" spans="1:1">
      <c r="A1221" s="23"/>
    </row>
    <row r="1222" spans="1:1">
      <c r="A1222" s="23"/>
    </row>
    <row r="1223" spans="1:1">
      <c r="A1223" s="23"/>
    </row>
    <row r="1224" spans="1:1">
      <c r="A1224" s="23"/>
    </row>
    <row r="1225" spans="1:1">
      <c r="A1225" s="23"/>
    </row>
    <row r="1226" spans="1:1">
      <c r="A1226" s="23"/>
    </row>
    <row r="1227" spans="1:1">
      <c r="A1227" s="23"/>
    </row>
    <row r="1228" spans="1:1">
      <c r="A1228" s="23"/>
    </row>
    <row r="1229" spans="1:1">
      <c r="A1229" s="23"/>
    </row>
    <row r="1230" spans="1:1">
      <c r="A1230" s="23"/>
    </row>
    <row r="1231" spans="1:1">
      <c r="A1231" s="23"/>
    </row>
    <row r="1232" spans="1:1">
      <c r="A1232" s="23"/>
    </row>
    <row r="1233" spans="1:1">
      <c r="A1233" s="23"/>
    </row>
    <row r="1234" spans="1:1">
      <c r="A1234" s="23"/>
    </row>
    <row r="1235" spans="1:1">
      <c r="A1235" s="23"/>
    </row>
    <row r="1236" spans="1:1">
      <c r="A1236" s="23"/>
    </row>
    <row r="1237" spans="1:1">
      <c r="A1237" s="23"/>
    </row>
    <row r="1238" spans="1:1">
      <c r="A1238" s="23"/>
    </row>
    <row r="1239" spans="1:1">
      <c r="A1239" s="23"/>
    </row>
    <row r="1240" spans="1:1">
      <c r="A1240" s="23"/>
    </row>
    <row r="1241" spans="1:1">
      <c r="A1241" s="23"/>
    </row>
    <row r="1242" spans="1:1">
      <c r="A1242" s="23"/>
    </row>
    <row r="1243" spans="1:1">
      <c r="A1243" s="23"/>
    </row>
    <row r="1244" spans="1:1">
      <c r="A1244" s="23"/>
    </row>
    <row r="1245" spans="1:1">
      <c r="A1245" s="23"/>
    </row>
    <row r="1246" spans="1:1">
      <c r="A1246" s="23"/>
    </row>
    <row r="1247" spans="1:1">
      <c r="A1247" s="23"/>
    </row>
    <row r="1248" spans="1:1">
      <c r="A1248" s="23"/>
    </row>
    <row r="1249" spans="1:1">
      <c r="A1249" s="23"/>
    </row>
    <row r="1250" spans="1:1">
      <c r="A1250" s="23"/>
    </row>
    <row r="1251" spans="1:1">
      <c r="A1251" s="23"/>
    </row>
    <row r="1252" spans="1:1">
      <c r="A1252" s="23"/>
    </row>
    <row r="1253" spans="1:1">
      <c r="A1253" s="23"/>
    </row>
    <row r="1254" spans="1:1">
      <c r="A1254" s="23"/>
    </row>
    <row r="1255" spans="1:1">
      <c r="A1255" s="23"/>
    </row>
    <row r="1256" spans="1:1">
      <c r="A1256" s="23"/>
    </row>
    <row r="1257" spans="1:1">
      <c r="A1257" s="23"/>
    </row>
    <row r="1258" spans="1:1">
      <c r="A1258" s="23"/>
    </row>
    <row r="1259" spans="1:1">
      <c r="A1259" s="23"/>
    </row>
    <row r="1260" spans="1:1">
      <c r="A1260" s="23"/>
    </row>
    <row r="1261" spans="1:1">
      <c r="A1261" s="23"/>
    </row>
    <row r="1262" spans="1:1">
      <c r="A1262" s="23"/>
    </row>
    <row r="1263" spans="1:1">
      <c r="A1263" s="23"/>
    </row>
    <row r="1264" spans="1:1">
      <c r="A1264" s="23"/>
    </row>
    <row r="1265" spans="1:1">
      <c r="A1265" s="23"/>
    </row>
    <row r="1266" spans="1:1">
      <c r="A1266" s="23"/>
    </row>
    <row r="1267" spans="1:1">
      <c r="A1267" s="23"/>
    </row>
    <row r="1268" spans="1:1">
      <c r="A1268" s="23"/>
    </row>
    <row r="1269" spans="1:1">
      <c r="A1269" s="23"/>
    </row>
    <row r="1270" spans="1:1">
      <c r="A1270" s="23"/>
    </row>
    <row r="1271" spans="1:1">
      <c r="A1271" s="23"/>
    </row>
    <row r="1272" spans="1:1">
      <c r="A1272" s="23"/>
    </row>
    <row r="1273" spans="1:1">
      <c r="A1273" s="23"/>
    </row>
    <row r="1274" spans="1:1">
      <c r="A1274" s="23"/>
    </row>
    <row r="1275" spans="1:1">
      <c r="A1275" s="23"/>
    </row>
    <row r="1276" spans="1:1">
      <c r="A1276" s="23"/>
    </row>
    <row r="1277" spans="1:1">
      <c r="A1277" s="23"/>
    </row>
    <row r="1278" spans="1:1">
      <c r="A1278" s="23"/>
    </row>
    <row r="1279" spans="1:1">
      <c r="A1279" s="23"/>
    </row>
    <row r="1280" spans="1:1">
      <c r="A1280" s="23"/>
    </row>
    <row r="1281" spans="1:1">
      <c r="A1281" s="23"/>
    </row>
    <row r="1282" spans="1:1">
      <c r="A1282" s="23"/>
    </row>
    <row r="1283" spans="1:1">
      <c r="A1283" s="23"/>
    </row>
    <row r="1284" spans="1:1">
      <c r="A1284" s="23"/>
    </row>
    <row r="1285" spans="1:1">
      <c r="A1285" s="23"/>
    </row>
    <row r="1286" spans="1:1">
      <c r="A1286" s="23"/>
    </row>
    <row r="1287" spans="1:1">
      <c r="A1287" s="23"/>
    </row>
    <row r="1288" spans="1:1">
      <c r="A1288" s="23"/>
    </row>
    <row r="1289" spans="1:1">
      <c r="A1289" s="23"/>
    </row>
    <row r="1290" spans="1:1">
      <c r="A1290" s="23"/>
    </row>
    <row r="1291" spans="1:1">
      <c r="A1291" s="23"/>
    </row>
    <row r="1292" spans="1:1">
      <c r="A1292" s="23"/>
    </row>
    <row r="1293" spans="1:1">
      <c r="A1293" s="23"/>
    </row>
    <row r="1294" spans="1:1">
      <c r="A1294" s="23"/>
    </row>
    <row r="1295" spans="1:1">
      <c r="A1295" s="23"/>
    </row>
    <row r="1296" spans="1:1">
      <c r="A1296" s="23"/>
    </row>
    <row r="1297" spans="1:1">
      <c r="A1297" s="23"/>
    </row>
    <row r="1298" spans="1:1">
      <c r="A1298" s="23"/>
    </row>
    <row r="1299" spans="1:1">
      <c r="A1299" s="23"/>
    </row>
    <row r="1300" spans="1:1">
      <c r="A1300" s="23"/>
    </row>
    <row r="1301" spans="1:1">
      <c r="A1301" s="23"/>
    </row>
    <row r="1302" spans="1:1">
      <c r="A1302" s="23"/>
    </row>
    <row r="1303" spans="1:1">
      <c r="A1303" s="23"/>
    </row>
    <row r="1304" spans="1:1">
      <c r="A1304" s="23"/>
    </row>
    <row r="1305" spans="1:1">
      <c r="A1305" s="23"/>
    </row>
    <row r="1306" spans="1:1">
      <c r="A1306" s="23"/>
    </row>
    <row r="1307" spans="1:1">
      <c r="A1307" s="23"/>
    </row>
    <row r="1308" spans="1:1">
      <c r="A1308" s="23"/>
    </row>
    <row r="1309" spans="1:1">
      <c r="A1309" s="23"/>
    </row>
    <row r="1310" spans="1:1">
      <c r="A1310" s="23"/>
    </row>
    <row r="1311" spans="1:1">
      <c r="A1311" s="23"/>
    </row>
    <row r="1312" spans="1:1">
      <c r="A1312" s="23"/>
    </row>
    <row r="1313" spans="1:1">
      <c r="A1313" s="23"/>
    </row>
    <row r="1314" spans="1:1">
      <c r="A1314" s="23"/>
    </row>
    <row r="1315" spans="1:1">
      <c r="A1315" s="23"/>
    </row>
    <row r="1316" spans="1:1">
      <c r="A1316" s="23"/>
    </row>
    <row r="1317" spans="1:1">
      <c r="A1317" s="23"/>
    </row>
    <row r="1318" spans="1:1">
      <c r="A1318" s="23"/>
    </row>
    <row r="1319" spans="1:1">
      <c r="A1319" s="23"/>
    </row>
    <row r="1320" spans="1:1">
      <c r="A1320" s="23"/>
    </row>
    <row r="1321" spans="1:1">
      <c r="A1321" s="23"/>
    </row>
    <row r="1322" spans="1:1">
      <c r="A1322" s="23"/>
    </row>
    <row r="1323" spans="1:1">
      <c r="A1323" s="23"/>
    </row>
    <row r="1324" spans="1:1">
      <c r="A1324" s="23"/>
    </row>
    <row r="1325" spans="1:1">
      <c r="A1325" s="23"/>
    </row>
    <row r="1326" spans="1:1">
      <c r="A1326" s="23"/>
    </row>
    <row r="1327" spans="1:1">
      <c r="A1327" s="23"/>
    </row>
    <row r="1328" spans="1:1">
      <c r="A1328" s="23"/>
    </row>
    <row r="1329" spans="1:1">
      <c r="A1329" s="23"/>
    </row>
    <row r="1330" spans="1:1">
      <c r="A1330" s="23"/>
    </row>
    <row r="1331" spans="1:1">
      <c r="A1331" s="23"/>
    </row>
    <row r="1332" spans="1:1">
      <c r="A1332" s="23"/>
    </row>
    <row r="1333" spans="1:1">
      <c r="A1333" s="23"/>
    </row>
    <row r="1334" spans="1:1">
      <c r="A1334" s="23"/>
    </row>
    <row r="1335" spans="1:1">
      <c r="A1335" s="23"/>
    </row>
    <row r="1336" spans="1:1">
      <c r="A1336" s="23"/>
    </row>
    <row r="1337" spans="1:1">
      <c r="A1337" s="23"/>
    </row>
    <row r="1338" spans="1:1">
      <c r="A1338" s="23"/>
    </row>
    <row r="1339" spans="1:1">
      <c r="A1339" s="23"/>
    </row>
    <row r="1340" spans="1:1">
      <c r="A1340" s="23"/>
    </row>
    <row r="1341" spans="1:1">
      <c r="A1341" s="23"/>
    </row>
    <row r="1342" spans="1:1">
      <c r="A1342" s="23"/>
    </row>
    <row r="1343" spans="1:1">
      <c r="A1343" s="23"/>
    </row>
    <row r="1344" spans="1:1">
      <c r="A1344" s="23"/>
    </row>
    <row r="1345" spans="1:1">
      <c r="A1345" s="23"/>
    </row>
    <row r="1346" spans="1:1">
      <c r="A1346" s="23"/>
    </row>
    <row r="1347" spans="1:1">
      <c r="A1347" s="23"/>
    </row>
    <row r="1348" spans="1:1">
      <c r="A1348" s="23"/>
    </row>
    <row r="1349" spans="1:1">
      <c r="A1349" s="23"/>
    </row>
    <row r="1350" spans="1:1">
      <c r="A1350" s="23"/>
    </row>
    <row r="1351" spans="1:1">
      <c r="A1351" s="23"/>
    </row>
    <row r="1352" spans="1:1">
      <c r="A1352" s="23"/>
    </row>
    <row r="1353" spans="1:1">
      <c r="A1353" s="23"/>
    </row>
    <row r="1354" spans="1:1">
      <c r="A1354" s="23"/>
    </row>
    <row r="1355" spans="1:1">
      <c r="A1355" s="23"/>
    </row>
    <row r="1356" spans="1:1">
      <c r="A1356" s="23"/>
    </row>
    <row r="1357" spans="1:1">
      <c r="A1357" s="23"/>
    </row>
    <row r="1358" spans="1:1">
      <c r="A1358" s="23"/>
    </row>
    <row r="1359" spans="1:1">
      <c r="A1359" s="23"/>
    </row>
    <row r="1360" spans="1:1">
      <c r="A1360" s="23"/>
    </row>
    <row r="1361" spans="1:1">
      <c r="A1361" s="23"/>
    </row>
    <row r="1362" spans="1:1">
      <c r="A1362" s="23"/>
    </row>
    <row r="1363" spans="1:1">
      <c r="A1363" s="23"/>
    </row>
    <row r="1364" spans="1:1">
      <c r="A1364" s="23"/>
    </row>
    <row r="1365" spans="1:1">
      <c r="A1365" s="23"/>
    </row>
    <row r="1366" spans="1:1">
      <c r="A1366" s="23"/>
    </row>
    <row r="1367" spans="1:1">
      <c r="A1367" s="23"/>
    </row>
    <row r="1368" spans="1:1">
      <c r="A1368" s="23"/>
    </row>
    <row r="1369" spans="1:1">
      <c r="A1369" s="23"/>
    </row>
    <row r="1370" spans="1:1">
      <c r="A1370" s="23"/>
    </row>
    <row r="1371" spans="1:1">
      <c r="A1371" s="23"/>
    </row>
    <row r="1372" spans="1:1">
      <c r="A1372" s="23"/>
    </row>
    <row r="1373" spans="1:1">
      <c r="A1373" s="23"/>
    </row>
    <row r="1374" spans="1:1">
      <c r="A1374" s="23"/>
    </row>
    <row r="1375" spans="1:1">
      <c r="A1375" s="23"/>
    </row>
    <row r="1376" spans="1:1">
      <c r="A1376" s="23"/>
    </row>
    <row r="1377" spans="1:1">
      <c r="A1377" s="23"/>
    </row>
    <row r="1378" spans="1:1">
      <c r="A1378" s="23"/>
    </row>
    <row r="1379" spans="1:1">
      <c r="A1379" s="23"/>
    </row>
    <row r="1380" spans="1:1">
      <c r="A1380" s="23"/>
    </row>
    <row r="1381" spans="1:1">
      <c r="A1381" s="23"/>
    </row>
    <row r="1382" spans="1:1">
      <c r="A1382" s="23"/>
    </row>
    <row r="1383" spans="1:1">
      <c r="A1383" s="23"/>
    </row>
    <row r="1384" spans="1:1">
      <c r="A1384" s="23"/>
    </row>
    <row r="1385" spans="1:1">
      <c r="A1385" s="23"/>
    </row>
    <row r="1386" spans="1:1">
      <c r="A1386" s="23"/>
    </row>
    <row r="1387" spans="1:1">
      <c r="A1387" s="23"/>
    </row>
    <row r="1388" spans="1:1">
      <c r="A1388" s="23"/>
    </row>
    <row r="1389" spans="1:1">
      <c r="A1389" s="23"/>
    </row>
    <row r="1390" spans="1:1">
      <c r="A1390" s="23"/>
    </row>
    <row r="1391" spans="1:1">
      <c r="A1391" s="23"/>
    </row>
    <row r="1392" spans="1:1">
      <c r="A1392" s="23"/>
    </row>
    <row r="1393" spans="1:1">
      <c r="A1393" s="23"/>
    </row>
    <row r="1394" spans="1:1">
      <c r="A1394" s="23"/>
    </row>
    <row r="1395" spans="1:1">
      <c r="A1395" s="23"/>
    </row>
    <row r="1396" spans="1:1">
      <c r="A1396" s="23"/>
    </row>
    <row r="1397" spans="1:1">
      <c r="A1397" s="23"/>
    </row>
    <row r="1398" spans="1:1">
      <c r="A1398" s="23"/>
    </row>
    <row r="1399" spans="1:1">
      <c r="A1399" s="23"/>
    </row>
    <row r="1400" spans="1:1">
      <c r="A1400" s="23"/>
    </row>
    <row r="1401" spans="1:1">
      <c r="A1401" s="23"/>
    </row>
    <row r="1402" spans="1:1">
      <c r="A1402" s="23"/>
    </row>
    <row r="1403" spans="1:1">
      <c r="A1403" s="23"/>
    </row>
    <row r="1404" spans="1:1">
      <c r="A1404" s="23"/>
    </row>
    <row r="1405" spans="1:1">
      <c r="A1405" s="23"/>
    </row>
    <row r="1406" spans="1:1">
      <c r="A1406" s="23"/>
    </row>
    <row r="1407" spans="1:1">
      <c r="A1407" s="23"/>
    </row>
    <row r="1408" spans="1:1">
      <c r="A1408" s="23"/>
    </row>
    <row r="1409" spans="1:1">
      <c r="A1409" s="23"/>
    </row>
    <row r="1410" spans="1:1">
      <c r="A1410" s="23"/>
    </row>
    <row r="1411" spans="1:1">
      <c r="A1411" s="23"/>
    </row>
    <row r="1412" spans="1:1">
      <c r="A1412" s="23"/>
    </row>
    <row r="1413" spans="1:1">
      <c r="A1413" s="23"/>
    </row>
    <row r="1414" spans="1:1">
      <c r="A1414" s="23"/>
    </row>
    <row r="1415" spans="1:1">
      <c r="A1415" s="23"/>
    </row>
    <row r="1416" spans="1:1">
      <c r="A1416" s="23"/>
    </row>
    <row r="1417" spans="1:1">
      <c r="A1417" s="23"/>
    </row>
    <row r="1418" spans="1:1">
      <c r="A1418" s="23"/>
    </row>
    <row r="1419" spans="1:1">
      <c r="A1419" s="23"/>
    </row>
    <row r="1420" spans="1:1">
      <c r="A1420" s="23"/>
    </row>
    <row r="1421" spans="1:1">
      <c r="A1421" s="23"/>
    </row>
    <row r="1422" spans="1:1">
      <c r="A1422" s="23"/>
    </row>
    <row r="1423" spans="1:1">
      <c r="A1423" s="23"/>
    </row>
    <row r="1424" spans="1:1">
      <c r="A1424" s="23"/>
    </row>
    <row r="1425" spans="1:1">
      <c r="A1425" s="23"/>
    </row>
    <row r="1426" spans="1:1">
      <c r="A1426" s="23"/>
    </row>
    <row r="1427" spans="1:1">
      <c r="A1427" s="23"/>
    </row>
    <row r="1428" spans="1:1">
      <c r="A1428" s="23"/>
    </row>
    <row r="1429" spans="1:1">
      <c r="A1429" s="23"/>
    </row>
    <row r="1430" spans="1:1">
      <c r="A1430" s="23"/>
    </row>
    <row r="1431" spans="1:1">
      <c r="A1431" s="23"/>
    </row>
    <row r="1432" spans="1:1">
      <c r="A1432" s="23"/>
    </row>
    <row r="1433" spans="1:1">
      <c r="A1433" s="23"/>
    </row>
    <row r="1434" spans="1:1">
      <c r="A1434" s="23"/>
    </row>
    <row r="1435" spans="1:1">
      <c r="A1435" s="23"/>
    </row>
    <row r="1436" spans="1:1">
      <c r="A1436" s="23"/>
    </row>
    <row r="1437" spans="1:1">
      <c r="A1437" s="23"/>
    </row>
    <row r="1438" spans="1:1">
      <c r="A1438" s="23"/>
    </row>
    <row r="1439" spans="1:1">
      <c r="A1439" s="23"/>
    </row>
    <row r="1440" spans="1:1">
      <c r="A1440" s="23"/>
    </row>
    <row r="1441" spans="1:1">
      <c r="A1441" s="23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554" r:id="rId2" display="2011861079" tooltip="https://fiori.jioconnect.com/sap/bc/ui5_ui5/sap/zehys_dashboard/javascript:void(0);"/>
    <hyperlink ref="B555" r:id="rId2" display="2011857990" tooltip="https://fiori.jioconnect.com/sap/bc/ui5_ui5/sap/zehys_dashboard/javascript:void(0);"/>
    <hyperlink ref="B556" r:id="rId2" display="2011830990" tooltip="https://fiori.jioconnect.com/sap/bc/ui5_ui5/sap/zehys_dashboard/javascript:void(0);"/>
    <hyperlink ref="B557" r:id="rId2" display="2011784171" tooltip="https://fiori.jioconnect.com/sap/bc/ui5_ui5/sap/zehys_dashboard/javascript:void(0);"/>
    <hyperlink ref="B558" r:id="rId2" display="2011762347" tooltip="https://fiori.jioconnect.com/sap/bc/ui5_ui5/sap/zehys_dashboard/javascript:void(0);"/>
    <hyperlink ref="B542" r:id="rId2" display="2012080636" tooltip="https://fiori.jioconnect.com/sap/bc/ui5_ui5/sap/zehys_dashboard/javascript:void(0);"/>
    <hyperlink ref="B543" r:id="rId2" display="2012077549" tooltip="https://fiori.jioconnect.com/sap/bc/ui5_ui5/sap/zehys_dashboard/javascript:void(0);"/>
    <hyperlink ref="B544" r:id="rId2" display="2012073277" tooltip="https://fiori.jioconnect.com/sap/bc/ui5_ui5/sap/zehys_dashboard/javascript:void(0);"/>
    <hyperlink ref="B545" r:id="rId2" display="2012071419" tooltip="https://fiori.jioconnect.com/sap/bc/ui5_ui5/sap/zehys_dashboard/javascript:void(0);"/>
    <hyperlink ref="B546" r:id="rId2" display="2012016028" tooltip="https://fiori.jioconnect.com/sap/bc/ui5_ui5/sap/zehys_dashboard/javascript:void(0);"/>
    <hyperlink ref="B547" r:id="rId2" display="2012015155" tooltip="https://fiori.jioconnect.com/sap/bc/ui5_ui5/sap/zehys_dashboard/javascript:void(0);"/>
    <hyperlink ref="B548" r:id="rId2" display="2011995765" tooltip="https://fiori.jioconnect.com/sap/bc/ui5_ui5/sap/zehys_dashboard/javascript:void(0);"/>
    <hyperlink ref="B549" r:id="rId2" display="2011989590" tooltip="https://fiori.jioconnect.com/sap/bc/ui5_ui5/sap/zehys_dashboard/javascript:void(0);"/>
    <hyperlink ref="B550" r:id="rId2" display="2011977138" tooltip="https://fiori.jioconnect.com/sap/bc/ui5_ui5/sap/zehys_dashboard/javascript:void(0);"/>
    <hyperlink ref="B551" r:id="rId2" display="2011971170" tooltip="https://fiori.jioconnect.com/sap/bc/ui5_ui5/sap/zehys_dashboard/javascript:void(0);"/>
    <hyperlink ref="B552" r:id="rId2" display="2011961634" tooltip="https://fiori.jioconnect.com/sap/bc/ui5_ui5/sap/zehys_dashboard/javascript:void(0);"/>
    <hyperlink ref="B553" r:id="rId2" display="2011948752" tooltip="https://fiori.jioconnect.com/sap/bc/ui5_ui5/sap/zehys_dashboard/javascript:void(0);"/>
    <hyperlink ref="B537" r:id="rId2" display="2012225555" tooltip="https://fiori.jioconnect.com/sap/bc/ui5_ui5/sap/zehys_dashboard/javascript:void(0);"/>
    <hyperlink ref="B538" r:id="rId2" display="2012224340" tooltip="https://fiori.jioconnect.com/sap/bc/ui5_ui5/sap/zehys_dashboard/javascript:void(0);"/>
    <hyperlink ref="B539" r:id="rId2" display="2012220259" tooltip="https://fiori.jioconnect.com/sap/bc/ui5_ui5/sap/zehys_dashboard/javascript:void(0);"/>
    <hyperlink ref="B540" r:id="rId2" display="2012206330" tooltip="https://fiori.jioconnect.com/sap/bc/ui5_ui5/sap/zehys_dashboard/javascript:void(0);"/>
    <hyperlink ref="B541" r:id="rId2" display="2012156509" tooltip="https://fiori.jioconnect.com/sap/bc/ui5_ui5/sap/zehys_dashboard/javascript:void(0);"/>
    <hyperlink ref="B521" r:id="rId2" display="2012626513" tooltip="https://fiori.jioconnect.com/sap/bc/ui5_ui5/sap/zehys_dashboard/javascript:void(0);"/>
    <hyperlink ref="B522" r:id="rId2" display="2012619348" tooltip="https://fiori.jioconnect.com/sap/bc/ui5_ui5/sap/zehys_dashboard/javascript:void(0);"/>
    <hyperlink ref="B523" r:id="rId2" display="2012581879" tooltip="https://fiori.jioconnect.com/sap/bc/ui5_ui5/sap/zehys_dashboard/javascript:void(0);"/>
    <hyperlink ref="B524" r:id="rId2" display="2012564514" tooltip="https://fiori.jioconnect.com/sap/bc/ui5_ui5/sap/zehys_dashboard/javascript:void(0);"/>
    <hyperlink ref="B525" r:id="rId2" display="2012461256" tooltip="https://fiori.jioconnect.com/sap/bc/ui5_ui5/sap/zehys_dashboard/javascript:void(0);"/>
    <hyperlink ref="B526" r:id="rId2" display="2012460392" tooltip="https://fiori.jioconnect.com/sap/bc/ui5_ui5/sap/zehys_dashboard/javascript:void(0);"/>
    <hyperlink ref="B527" r:id="rId2" display="2012460148" tooltip="https://fiori.jioconnect.com/sap/bc/ui5_ui5/sap/zehys_dashboard/javascript:void(0);"/>
    <hyperlink ref="B528" r:id="rId2" display="2012459905" tooltip="https://fiori.jioconnect.com/sap/bc/ui5_ui5/sap/zehys_dashboard/javascript:void(0);"/>
    <hyperlink ref="B529" r:id="rId2" display="2012450478" tooltip="https://fiori.jioconnect.com/sap/bc/ui5_ui5/sap/zehys_dashboard/javascript:void(0);"/>
    <hyperlink ref="B530" r:id="rId2" display="2012388475" tooltip="https://fiori.jioconnect.com/sap/bc/ui5_ui5/sap/zehys_dashboard/javascript:void(0);"/>
    <hyperlink ref="B531" r:id="rId2" display="2012373889" tooltip="https://fiori.jioconnect.com/sap/bc/ui5_ui5/sap/zehys_dashboard/javascript:void(0);"/>
    <hyperlink ref="B532" r:id="rId2" display="2012364322" tooltip="https://fiori.jioconnect.com/sap/bc/ui5_ui5/sap/zehys_dashboard/javascript:void(0);"/>
    <hyperlink ref="B533" r:id="rId2" display="2012364069" tooltip="https://fiori.jioconnect.com/sap/bc/ui5_ui5/sap/zehys_dashboard/javascript:void(0);"/>
    <hyperlink ref="B534" r:id="rId2" display="2012357657" tooltip="https://fiori.jioconnect.com/sap/bc/ui5_ui5/sap/zehys_dashboard/javascript:void(0);"/>
    <hyperlink ref="B535" r:id="rId2" display="2012348510" tooltip="https://fiori.jioconnect.com/sap/bc/ui5_ui5/sap/zehys_dashboard/javascript:void(0);"/>
    <hyperlink ref="B536" r:id="rId2" display="2012304447" tooltip="https://fiori.jioconnect.com/sap/bc/ui5_ui5/sap/zehys_dashboard/javascript:void(0);"/>
    <hyperlink ref="B513" r:id="rId2" display="2012817695" tooltip="https://fiori.jioconnect.com/sap/bc/ui5_ui5/sap/zehys_dashboard/javascript:void(0);"/>
    <hyperlink ref="B514" r:id="rId2" display="2012814081" tooltip="https://fiori.jioconnect.com/sap/bc/ui5_ui5/sap/zehys_dashboard/javascript:void(0);"/>
    <hyperlink ref="B515" r:id="rId2" display="2012813505" tooltip="https://fiori.jioconnect.com/sap/bc/ui5_ui5/sap/zehys_dashboard/javascript:void(0);"/>
    <hyperlink ref="B516" r:id="rId2" display="2012812281" tooltip="https://fiori.jioconnect.com/sap/bc/ui5_ui5/sap/zehys_dashboard/javascript:void(0);"/>
    <hyperlink ref="B517" r:id="rId2" display="2012812234" tooltip="https://fiori.jioconnect.com/sap/bc/ui5_ui5/sap/zehys_dashboard/javascript:void(0);"/>
    <hyperlink ref="B518" r:id="rId2" display="2012807087" tooltip="https://fiori.jioconnect.com/sap/bc/ui5_ui5/sap/zehys_dashboard/javascript:void(0);"/>
    <hyperlink ref="B519" r:id="rId2" display="2012749142" tooltip="https://fiori.jioconnect.com/sap/bc/ui5_ui5/sap/zehys_dashboard/javascript:void(0);"/>
    <hyperlink ref="B520" r:id="rId2" display="2012629210" tooltip="https://fiori.jioconnect.com/sap/bc/ui5_ui5/sap/zehys_dashboard/javascript:void(0);"/>
    <hyperlink ref="B511" r:id="rId2" display="2012911783" tooltip="https://fiori.jioconnect.com/sap/bc/ui5_ui5/sap/zehys_dashboard/javascript:void(0);"/>
    <hyperlink ref="B512" r:id="rId2" display="2012872853" tooltip="https://fiori.jioconnect.com/sap/bc/ui5_ui5/sap/zehys_dashboard/javascript:void(0);"/>
    <hyperlink ref="B498" r:id="rId2" display="2013210540" tooltip="https://fiori.jioconnect.com/sap/bc/ui5_ui5/sap/zehys_dashboard/javascript:void(0);"/>
    <hyperlink ref="B499" r:id="rId2" display="2013210492" tooltip="https://fiori.jioconnect.com/sap/bc/ui5_ui5/sap/zehys_dashboard/javascript:void(0);"/>
    <hyperlink ref="B500" r:id="rId2" display="2013205239" tooltip="https://fiori.jioconnect.com/sap/bc/ui5_ui5/sap/zehys_dashboard/javascript:void(0);"/>
    <hyperlink ref="B501" r:id="rId2" display="2013201515" tooltip="https://fiori.jioconnect.com/sap/bc/ui5_ui5/sap/zehys_dashboard/javascript:void(0);"/>
    <hyperlink ref="B502" r:id="rId2" display="2013200823" tooltip="https://fiori.jioconnect.com/sap/bc/ui5_ui5/sap/zehys_dashboard/javascript:void(0);"/>
    <hyperlink ref="B503" r:id="rId2" display="2013199669" tooltip="https://fiori.jioconnect.com/sap/bc/ui5_ui5/sap/zehys_dashboard/javascript:void(0);"/>
    <hyperlink ref="B504" r:id="rId2" display="2013198516" tooltip="https://fiori.jioconnect.com/sap/bc/ui5_ui5/sap/zehys_dashboard/javascript:void(0);"/>
    <hyperlink ref="B505" r:id="rId2" display="2013197304" tooltip="https://fiori.jioconnect.com/sap/bc/ui5_ui5/sap/zehys_dashboard/javascript:void(0);"/>
    <hyperlink ref="B506" r:id="rId2" display="2013121924" tooltip="https://fiori.jioconnect.com/sap/bc/ui5_ui5/sap/zehys_dashboard/javascript:void(0);"/>
    <hyperlink ref="B507" r:id="rId2" display="2013121838" tooltip="https://fiori.jioconnect.com/sap/bc/ui5_ui5/sap/zehys_dashboard/javascript:void(0);"/>
    <hyperlink ref="B508" r:id="rId2" display="2013116414" tooltip="https://fiori.jioconnect.com/sap/bc/ui5_ui5/sap/zehys_dashboard/javascript:void(0);"/>
    <hyperlink ref="B509" r:id="rId2" display="2013066642" tooltip="https://fiori.jioconnect.com/sap/bc/ui5_ui5/sap/zehys_dashboard/javascript:void(0);"/>
    <hyperlink ref="B510" r:id="rId2" display="2012972644" tooltip="https://fiori.jioconnect.com/sap/bc/ui5_ui5/sap/zehys_dashboard/javascript:void(0);"/>
    <hyperlink ref="B495" r:id="rId2" display="2013367038" tooltip="https://fiori.jioconnect.com/sap/bc/ui5_ui5/sap/zehys_dashboard/javascript:void(0);"/>
    <hyperlink ref="B496" r:id="rId2" display="2013321349" tooltip="https://fiori.jioconnect.com/sap/bc/ui5_ui5/sap/zehys_dashboard/javascript:void(0);"/>
    <hyperlink ref="B497" r:id="rId2" display="2013311719" tooltip="https://fiori.jioconnect.com/sap/bc/ui5_ui5/sap/zehys_dashboard/javascript:void(0);"/>
    <hyperlink ref="B480" r:id="rId2" display="2013599224" tooltip="https://fiori.jioconnect.com/sap/bc/ui5_ui5/sap/zehys_dashboard/javascript:void(0);"/>
    <hyperlink ref="B481" r:id="rId2" display="2013595850" tooltip="https://fiori.jioconnect.com/sap/bc/ui5_ui5/sap/zehys_dashboard/javascript:void(0);"/>
    <hyperlink ref="B482" r:id="rId2" display="2013590866" tooltip="https://fiori.jioconnect.com/sap/bc/ui5_ui5/sap/zehys_dashboard/javascript:void(0);"/>
    <hyperlink ref="B483" r:id="rId2" display="2013587576" tooltip="https://fiori.jioconnect.com/sap/bc/ui5_ui5/sap/zehys_dashboard/javascript:void(0);"/>
    <hyperlink ref="B484" r:id="rId2" display="2013519598" tooltip="https://fiori.jioconnect.com/sap/bc/ui5_ui5/sap/zehys_dashboard/javascript:void(0);"/>
    <hyperlink ref="B485" r:id="rId2" display="2013517504" tooltip="https://fiori.jioconnect.com/sap/bc/ui5_ui5/sap/zehys_dashboard/javascript:void(0);"/>
    <hyperlink ref="B486" r:id="rId2" display="2013514916" tooltip="https://fiori.jioconnect.com/sap/bc/ui5_ui5/sap/zehys_dashboard/javascript:void(0);"/>
    <hyperlink ref="B487" r:id="rId2" display="2013506386" tooltip="https://fiori.jioconnect.com/sap/bc/ui5_ui5/sap/zehys_dashboard/javascript:void(0);"/>
    <hyperlink ref="B488" r:id="rId2" display="2013469499" tooltip="https://fiori.jioconnect.com/sap/bc/ui5_ui5/sap/zehys_dashboard/javascript:void(0);"/>
    <hyperlink ref="B489" r:id="rId2" display="2013467349" tooltip="https://fiori.jioconnect.com/sap/bc/ui5_ui5/sap/zehys_dashboard/javascript:void(0);"/>
    <hyperlink ref="B490" r:id="rId2" display="2013449613" tooltip="https://fiori.jioconnect.com/sap/bc/ui5_ui5/sap/zehys_dashboard/javascript:void(0);"/>
    <hyperlink ref="B491" r:id="rId2" display="2013394591" tooltip="https://fiori.jioconnect.com/sap/bc/ui5_ui5/sap/zehys_dashboard/javascript:void(0);"/>
    <hyperlink ref="B492" r:id="rId2" display="2013393049" tooltip="https://fiori.jioconnect.com/sap/bc/ui5_ui5/sap/zehys_dashboard/javascript:void(0);"/>
    <hyperlink ref="B493" r:id="rId2" display="2013388918" tooltip="https://fiori.jioconnect.com/sap/bc/ui5_ui5/sap/zehys_dashboard/javascript:void(0);"/>
    <hyperlink ref="B494" r:id="rId2" display="2013385897" tooltip="https://fiori.jioconnect.com/sap/bc/ui5_ui5/sap/zehys_dashboard/javascript:void(0);"/>
    <hyperlink ref="B474" r:id="rId2" display="2013764956" tooltip="https://fiori.jioconnect.com/sap/bc/ui5_ui5/sap/zehys_dashboard/javascript:void(0);"/>
    <hyperlink ref="B475" r:id="rId2" display="2013764228" tooltip="https://fiori.jioconnect.com/sap/bc/ui5_ui5/sap/zehys_dashboard/javascript:void(0);"/>
    <hyperlink ref="B476" r:id="rId2" display="2013761242" tooltip="https://fiori.jioconnect.com/sap/bc/ui5_ui5/sap/zehys_dashboard/javascript:void(0);"/>
    <hyperlink ref="B477" r:id="rId2" display="2013760367" tooltip="https://fiori.jioconnect.com/sap/bc/ui5_ui5/sap/zehys_dashboard/javascript:void(0);"/>
    <hyperlink ref="B478" r:id="rId2" display="2013753048" tooltip="https://fiori.jioconnect.com/sap/bc/ui5_ui5/sap/zehys_dashboard/javascript:void(0);"/>
    <hyperlink ref="B455" r:id="rId2" display="2013991209" tooltip="https://fiori.jioconnect.com/sap/bc/ui5_ui5/sap/zehys_dashboard/javascript:void(0);"/>
    <hyperlink ref="B456" r:id="rId2" display="2013990655" tooltip="https://fiori.jioconnect.com/sap/bc/ui5_ui5/sap/zehys_dashboard/javascript:void(0);"/>
    <hyperlink ref="B457" r:id="rId2" display="2013984562" tooltip="https://fiori.jioconnect.com/sap/bc/ui5_ui5/sap/zehys_dashboard/javascript:void(0);"/>
    <hyperlink ref="B458" r:id="rId2" display="2013984517" tooltip="https://fiori.jioconnect.com/sap/bc/ui5_ui5/sap/zehys_dashboard/javascript:void(0);"/>
    <hyperlink ref="B459" r:id="rId2" display="2013983177" tooltip="https://fiori.jioconnect.com/sap/bc/ui5_ui5/sap/zehys_dashboard/javascript:void(0);"/>
    <hyperlink ref="B460" r:id="rId2" display="2013977141" tooltip="https://fiori.jioconnect.com/sap/bc/ui5_ui5/sap/zehys_dashboard/javascript:void(0);"/>
    <hyperlink ref="B461" r:id="rId2" display="2013922254" tooltip="https://fiori.jioconnect.com/sap/bc/ui5_ui5/sap/zehys_dashboard/javascript:void(0);"/>
    <hyperlink ref="B462" r:id="rId2" display="2013921902" tooltip="https://fiori.jioconnect.com/sap/bc/ui5_ui5/sap/zehys_dashboard/javascript:void(0);"/>
    <hyperlink ref="B463" r:id="rId2" display="2013921610" tooltip="https://fiori.jioconnect.com/sap/bc/ui5_ui5/sap/zehys_dashboard/javascript:void(0);"/>
    <hyperlink ref="B464" r:id="rId2" display="2013914470" tooltip="https://fiori.jioconnect.com/sap/bc/ui5_ui5/sap/zehys_dashboard/javascript:void(0);"/>
    <hyperlink ref="B465" r:id="rId2" display="2013911670" tooltip="https://fiori.jioconnect.com/sap/bc/ui5_ui5/sap/zehys_dashboard/javascript:void(0);"/>
    <hyperlink ref="B466" r:id="rId2" display="2013900324" tooltip="https://fiori.jioconnect.com/sap/bc/ui5_ui5/sap/zehys_dashboard/javascript:void(0);"/>
    <hyperlink ref="B467" r:id="rId2" display="2013895529" tooltip="https://fiori.jioconnect.com/sap/bc/ui5_ui5/sap/zehys_dashboard/javascript:void(0);"/>
    <hyperlink ref="B468" r:id="rId2" display="2013889896" tooltip="https://fiori.jioconnect.com/sap/bc/ui5_ui5/sap/zehys_dashboard/javascript:void(0);"/>
    <hyperlink ref="B469" r:id="rId2" display="2013864132" tooltip="https://fiori.jioconnect.com/sap/bc/ui5_ui5/sap/zehys_dashboard/javascript:void(0);"/>
    <hyperlink ref="B470" r:id="rId2" display="2013858569" tooltip="https://fiori.jioconnect.com/sap/bc/ui5_ui5/sap/zehys_dashboard/javascript:void(0);"/>
    <hyperlink ref="B471" r:id="rId2" display="2013850121" tooltip="https://fiori.jioconnect.com/sap/bc/ui5_ui5/sap/zehys_dashboard/javascript:void(0);"/>
    <hyperlink ref="B472" r:id="rId2" display="2013840523" tooltip="https://fiori.jioconnect.com/sap/bc/ui5_ui5/sap/zehys_dashboard/javascript:void(0);"/>
    <hyperlink ref="B473" r:id="rId2" display="2013803339" tooltip="https://fiori.jioconnect.com/sap/bc/ui5_ui5/sap/zehys_dashboard/javascript:void(0);"/>
    <hyperlink ref="B479" r:id="rId2" display="2013741036" tooltip="https://fiori.jioconnect.com/sap/bc/ui5_ui5/sap/zehys_dashboard/javascript:void(0);"/>
    <hyperlink ref="B451" r:id="rId2" display="2014159793" tooltip="https://fiori.jioconnect.com/sap/bc/ui5_ui5/sap/zehys_dashboard/javascript:void(0);"/>
    <hyperlink ref="B452" r:id="rId2" display="2014157671" tooltip="https://fiori.jioconnect.com/sap/bc/ui5_ui5/sap/zehys_dashboard/javascript:void(0);"/>
    <hyperlink ref="B453" r:id="rId2" display="2014129613" tooltip="https://fiori.jioconnect.com/sap/bc/ui5_ui5/sap/zehys_dashboard/javascript:void(0);"/>
    <hyperlink ref="B454" r:id="rId2" display="2014092674" tooltip="https://fiori.jioconnect.com/sap/bc/ui5_ui5/sap/zehys_dashboard/javascript:void(0);"/>
    <hyperlink ref="B432" r:id="rId2" display="2014543902" tooltip="https://fiori.jioconnect.com/sap/bc/ui5_ui5/sap/zehys_dashboard/javascript:void(0);"/>
    <hyperlink ref="B433" r:id="rId2" display="2014533008" tooltip="https://fiori.jioconnect.com/sap/bc/ui5_ui5/sap/zehys_dashboard/javascript:void(0);"/>
    <hyperlink ref="B434" r:id="rId2" display="2014528798" tooltip="https://fiori.jioconnect.com/sap/bc/ui5_ui5/sap/zehys_dashboard/javascript:void(0);"/>
    <hyperlink ref="B435" r:id="rId2" display="2014519183" tooltip="https://fiori.jioconnect.com/sap/bc/ui5_ui5/sap/zehys_dashboard/javascript:void(0);"/>
    <hyperlink ref="B436" r:id="rId2" display="2014483644" tooltip="https://fiori.jioconnect.com/sap/bc/ui5_ui5/sap/zehys_dashboard/javascript:void(0);"/>
    <hyperlink ref="B437" r:id="rId2" display="2014381051" tooltip="https://fiori.jioconnect.com/sap/bc/ui5_ui5/sap/zehys_dashboard/javascript:void(0);"/>
    <hyperlink ref="B438" r:id="rId2" display="2014380573" tooltip="https://fiori.jioconnect.com/sap/bc/ui5_ui5/sap/zehys_dashboard/javascript:void(0);"/>
    <hyperlink ref="B439" r:id="rId2" display="2014371841" tooltip="https://fiori.jioconnect.com/sap/bc/ui5_ui5/sap/zehys_dashboard/javascript:void(0);"/>
    <hyperlink ref="B440" r:id="rId2" display="2014315528" tooltip="https://fiori.jioconnect.com/sap/bc/ui5_ui5/sap/zehys_dashboard/javascript:void(0);"/>
    <hyperlink ref="B441" r:id="rId2" display="2014308560" tooltip="https://fiori.jioconnect.com/sap/bc/ui5_ui5/sap/zehys_dashboard/javascript:void(0);"/>
    <hyperlink ref="B442" r:id="rId2" display="2014307758" tooltip="https://fiori.jioconnect.com/sap/bc/ui5_ui5/sap/zehys_dashboard/javascript:void(0);"/>
    <hyperlink ref="B443" r:id="rId2" display="2014303219" tooltip="https://fiori.jioconnect.com/sap/bc/ui5_ui5/sap/zehys_dashboard/javascript:void(0);"/>
    <hyperlink ref="B444" r:id="rId2" display="2014285918" tooltip="https://fiori.jioconnect.com/sap/bc/ui5_ui5/sap/zehys_dashboard/javascript:void(0);"/>
    <hyperlink ref="B445" r:id="rId2" display="2014278615" tooltip="https://fiori.jioconnect.com/sap/bc/ui5_ui5/sap/zehys_dashboard/javascript:void(0);"/>
    <hyperlink ref="B446" r:id="rId2" display="2014277675" tooltip="https://fiori.jioconnect.com/sap/bc/ui5_ui5/sap/zehys_dashboard/javascript:void(0);"/>
    <hyperlink ref="B447" r:id="rId2" display="2014272149" tooltip="https://fiori.jioconnect.com/sap/bc/ui5_ui5/sap/zehys_dashboard/javascript:void(0);"/>
    <hyperlink ref="B448" r:id="rId2" display="2014242115" tooltip="https://fiori.jioconnect.com/sap/bc/ui5_ui5/sap/zehys_dashboard/javascript:void(0);"/>
    <hyperlink ref="B449" r:id="rId2" display="2014224086" tooltip="https://fiori.jioconnect.com/sap/bc/ui5_ui5/sap/zehys_dashboard/javascript:void(0);"/>
    <hyperlink ref="B450" r:id="rId2" display="2014162454" tooltip="https://fiori.jioconnect.com/sap/bc/ui5_ui5/sap/zehys_dashboard/javascript:void(0);"/>
    <hyperlink ref="B417" r:id="rId2" display="2014874021" tooltip="https://fiori.jioconnect.com/sap/bc/ui5_ui5/sap/zehys_dashboard/javascript:void(0);"/>
    <hyperlink ref="B418" r:id="rId2" display="2014770544" tooltip="https://fiori.jioconnect.com/sap/bc/ui5_ui5/sap/zehys_dashboard/javascript:void(0);"/>
    <hyperlink ref="B419" r:id="rId2" display="2014765109" tooltip="https://fiori.jioconnect.com/sap/bc/ui5_ui5/sap/zehys_dashboard/javascript:void(0);"/>
    <hyperlink ref="B420" r:id="rId2" display="2014764729" tooltip="https://fiori.jioconnect.com/sap/bc/ui5_ui5/sap/zehys_dashboard/javascript:void(0);"/>
    <hyperlink ref="B421" r:id="rId2" display="2014762372" tooltip="https://fiori.jioconnect.com/sap/bc/ui5_ui5/sap/zehys_dashboard/javascript:void(0);"/>
    <hyperlink ref="B422" r:id="rId2" display="2014759770" tooltip="https://fiori.jioconnect.com/sap/bc/ui5_ui5/sap/zehys_dashboard/javascript:void(0);"/>
    <hyperlink ref="B423" r:id="rId2" display="2014756550" tooltip="https://fiori.jioconnect.com/sap/bc/ui5_ui5/sap/zehys_dashboard/javascript:void(0);"/>
    <hyperlink ref="B424" r:id="rId2" display="2014754453" tooltip="https://fiori.jioconnect.com/sap/bc/ui5_ui5/sap/zehys_dashboard/javascript:void(0);"/>
    <hyperlink ref="B425" r:id="rId2" display="2014751137" tooltip="https://fiori.jioconnect.com/sap/bc/ui5_ui5/sap/zehys_dashboard/javascript:void(0);"/>
    <hyperlink ref="B426" r:id="rId2" display="2014691664" tooltip="https://fiori.jioconnect.com/sap/bc/ui5_ui5/sap/zehys_dashboard/javascript:void(0);"/>
    <hyperlink ref="B427" r:id="rId2" display="2014691327" tooltip="https://fiori.jioconnect.com/sap/bc/ui5_ui5/sap/zehys_dashboard/javascript:void(0);"/>
    <hyperlink ref="B428" r:id="rId2" display="2014682901" tooltip="https://fiori.jioconnect.com/sap/bc/ui5_ui5/sap/zehys_dashboard/javascript:void(0);"/>
    <hyperlink ref="B429" r:id="rId2" display="2014676057" tooltip="https://fiori.jioconnect.com/sap/bc/ui5_ui5/sap/zehys_dashboard/javascript:void(0);"/>
    <hyperlink ref="B430" r:id="rId2" display="2014671891" tooltip="https://fiori.jioconnect.com/sap/bc/ui5_ui5/sap/zehys_dashboard/javascript:void(0);"/>
    <hyperlink ref="B431" r:id="rId2" display="2014652098" tooltip="https://fiori.jioconnect.com/sap/bc/ui5_ui5/sap/zehys_dashboard/javascript:void(0);"/>
    <hyperlink ref="B411" r:id="rId2" display="2015132801" tooltip="https://fiori.jioconnect.com/sap/bc/ui5_ui5/sap/zehys_dashboard/javascript:void(0);"/>
    <hyperlink ref="B412" r:id="rId2" display="2015132237" tooltip="https://fiori.jioconnect.com/sap/bc/ui5_ui5/sap/zehys_dashboard/javascript:void(0);"/>
    <hyperlink ref="B413" r:id="rId2" display="2015132072" tooltip="https://fiori.jioconnect.com/sap/bc/ui5_ui5/sap/zehys_dashboard/javascript:void(0);"/>
    <hyperlink ref="B414" r:id="rId2" display="2015126123" tooltip="https://fiori.jioconnect.com/sap/bc/ui5_ui5/sap/zehys_dashboard/javascript:void(0);"/>
    <hyperlink ref="B415" r:id="rId2" display="2015087239" tooltip="https://fiori.jioconnect.com/sap/bc/ui5_ui5/sap/zehys_dashboard/javascript:void(0);"/>
    <hyperlink ref="B416" r:id="rId2" display="2015063618" tooltip="https://fiori.jioconnect.com/sap/bc/ui5_ui5/sap/zehys_dashboard/javascript:void(0);"/>
    <hyperlink ref="B405" r:id="rId2" display="2015253333" tooltip="https://fiori.jioconnect.com/sap/bc/ui5_ui5/sap/zehys_dashboard/javascript:void(0);"/>
    <hyperlink ref="B406" r:id="rId2" display="2015234550" tooltip="https://fiori.jioconnect.com/sap/bc/ui5_ui5/sap/zehys_dashboard/javascript:void(0);"/>
    <hyperlink ref="B407" r:id="rId2" display="2015234044" tooltip="https://fiori.jioconnect.com/sap/bc/ui5_ui5/sap/zehys_dashboard/javascript:void(0);"/>
    <hyperlink ref="B408" r:id="rId2" display="2015225087" tooltip="https://fiori.jioconnect.com/sap/bc/ui5_ui5/sap/zehys_dashboard/javascript:void(0);"/>
    <hyperlink ref="B409" r:id="rId2" display="2015222532" tooltip="https://fiori.jioconnect.com/sap/bc/ui5_ui5/sap/zehys_dashboard/javascript:void(0);"/>
    <hyperlink ref="B410" r:id="rId2" display="2015191930" tooltip="https://fiori.jioconnect.com/sap/bc/ui5_ui5/sap/zehys_dashboard/javascript:void(0);"/>
    <hyperlink ref="B397" r:id="rId2" display="2015490670" tooltip="https://fiori.jioconnect.com/sap/bc/ui5_ui5/sap/zehys_dashboard/javascript:void(0);"/>
    <hyperlink ref="B398" r:id="rId2" display="2015489852" tooltip="https://fiori.jioconnect.com/sap/bc/ui5_ui5/sap/zehys_dashboard/javascript:void(0);"/>
    <hyperlink ref="B399" r:id="rId2" display="2015483342" tooltip="https://fiori.jioconnect.com/sap/bc/ui5_ui5/sap/zehys_dashboard/javascript:void(0);"/>
    <hyperlink ref="B400" r:id="rId2" display="2015432881" tooltip="https://fiori.jioconnect.com/sap/bc/ui5_ui5/sap/zehys_dashboard/javascript:void(0);"/>
    <hyperlink ref="B401" r:id="rId2" display="2015426539" tooltip="https://fiori.jioconnect.com/sap/bc/ui5_ui5/sap/zehys_dashboard/javascript:void(0);"/>
    <hyperlink ref="B402" r:id="rId2" display="2015417856" tooltip="https://fiori.jioconnect.com/sap/bc/ui5_ui5/sap/zehys_dashboard/javascript:void(0);"/>
    <hyperlink ref="B403" r:id="rId2" display="2015414292" tooltip="https://fiori.jioconnect.com/sap/bc/ui5_ui5/sap/zehys_dashboard/javascript:void(0);"/>
    <hyperlink ref="B404" r:id="rId2" display="2015389664" tooltip="https://fiori.jioconnect.com/sap/bc/ui5_ui5/sap/zehys_dashboard/javascript:void(0);"/>
    <hyperlink ref="B389" r:id="rId2" display="2015634878" tooltip="https://fiori.jioconnect.com/sap/bc/ui5_ui5/sap/zehys_dashboard/javascript:void(0);"/>
    <hyperlink ref="B390" r:id="rId2" display="2015634081" tooltip="https://fiori.jioconnect.com/sap/bc/ui5_ui5/sap/zehys_dashboard/javascript:void(0);"/>
    <hyperlink ref="B391" r:id="rId2" display="2015627174" tooltip="https://fiori.jioconnect.com/sap/bc/ui5_ui5/sap/zehys_dashboard/javascript:void(0);"/>
    <hyperlink ref="B392" r:id="rId2" display="2015625993" tooltip="https://fiori.jioconnect.com/sap/bc/ui5_ui5/sap/zehys_dashboard/javascript:void(0);"/>
    <hyperlink ref="B393" r:id="rId2" display="2015595389" tooltip="https://fiori.jioconnect.com/sap/bc/ui5_ui5/sap/zehys_dashboard/javascript:void(0);"/>
    <hyperlink ref="B394" r:id="rId2" display="2015594002" tooltip="https://fiori.jioconnect.com/sap/bc/ui5_ui5/sap/zehys_dashboard/javascript:void(0);"/>
    <hyperlink ref="B395" r:id="rId2" display="2015585736" tooltip="https://fiori.jioconnect.com/sap/bc/ui5_ui5/sap/zehys_dashboard/javascript:void(0);"/>
    <hyperlink ref="B396" r:id="rId2" display="2015585298" tooltip="https://fiori.jioconnect.com/sap/bc/ui5_ui5/sap/zehys_dashboard/javascript:void(0);"/>
    <hyperlink ref="B373" r:id="rId2" display="2016047296" tooltip="https://fiori.jioconnect.com/sap/bc/ui5_ui5/sap/zehys_dashboard/javascript:void(0);"/>
    <hyperlink ref="B374" r:id="rId2" display="2016046974" tooltip="https://fiori.jioconnect.com/sap/bc/ui5_ui5/sap/zehys_dashboard/javascript:void(0);"/>
    <hyperlink ref="B375" r:id="rId2" display="2016041893" tooltip="https://fiori.jioconnect.com/sap/bc/ui5_ui5/sap/zehys_dashboard/javascript:void(0);"/>
    <hyperlink ref="B376" r:id="rId2" display="2016012955" tooltip="https://fiori.jioconnect.com/sap/bc/ui5_ui5/sap/zehys_dashboard/javascript:void(0);"/>
    <hyperlink ref="B377" r:id="rId2" display="2015988784" tooltip="https://fiori.jioconnect.com/sap/bc/ui5_ui5/sap/zehys_dashboard/javascript:void(0);"/>
    <hyperlink ref="B378" r:id="rId2" display="2015982342" tooltip="https://fiori.jioconnect.com/sap/bc/ui5_ui5/sap/zehys_dashboard/javascript:void(0);"/>
    <hyperlink ref="B379" r:id="rId2" display="2015902386" tooltip="https://fiori.jioconnect.com/sap/bc/ui5_ui5/sap/zehys_dashboard/javascript:void(0);"/>
    <hyperlink ref="B380" r:id="rId2" display="2015810727" tooltip="https://fiori.jioconnect.com/sap/bc/ui5_ui5/sap/zehys_dashboard/javascript:void(0);"/>
    <hyperlink ref="B381" r:id="rId2" display="2015810489" tooltip="https://fiori.jioconnect.com/sap/bc/ui5_ui5/sap/zehys_dashboard/javascript:void(0);"/>
    <hyperlink ref="B382" r:id="rId2" display="2015809666" tooltip="https://fiori.jioconnect.com/sap/bc/ui5_ui5/sap/zehys_dashboard/javascript:void(0);"/>
    <hyperlink ref="B383" r:id="rId2" display="2015793676" tooltip="https://fiori.jioconnect.com/sap/bc/ui5_ui5/sap/zehys_dashboard/javascript:void(0);"/>
    <hyperlink ref="B384" r:id="rId2" display="2015769738" tooltip="https://fiori.jioconnect.com/sap/bc/ui5_ui5/sap/zehys_dashboard/javascript:void(0);"/>
    <hyperlink ref="B385" r:id="rId2" display="2015760530" tooltip="https://fiori.jioconnect.com/sap/bc/ui5_ui5/sap/zehys_dashboard/javascript:void(0);"/>
    <hyperlink ref="B386" r:id="rId2" display="2015748740" tooltip="https://fiori.jioconnect.com/sap/bc/ui5_ui5/sap/zehys_dashboard/javascript:void(0);"/>
    <hyperlink ref="B387" r:id="rId2" display="2015747177" tooltip="https://fiori.jioconnect.com/sap/bc/ui5_ui5/sap/zehys_dashboard/javascript:void(0);"/>
    <hyperlink ref="B388" r:id="rId2" display="2015719714" tooltip="https://fiori.jioconnect.com/sap/bc/ui5_ui5/sap/zehys_dashboard/javascript:void(0);"/>
    <hyperlink ref="B359" r:id="rId2" display="2016293584" tooltip="https://fiori.jioconnect.com/sap/bc/ui5_ui5/sap/zehys_dashboard/javascript:void(0);"/>
    <hyperlink ref="B360" r:id="rId2" display="2016292823" tooltip="https://fiori.jioconnect.com/sap/bc/ui5_ui5/sap/zehys_dashboard/javascript:void(0);"/>
    <hyperlink ref="B361" r:id="rId2" display="2016292737" tooltip="https://fiori.jioconnect.com/sap/bc/ui5_ui5/sap/zehys_dashboard/javascript:void(0);"/>
    <hyperlink ref="B362" r:id="rId2" display="2016291200" tooltip="https://fiori.jioconnect.com/sap/bc/ui5_ui5/sap/zehys_dashboard/javascript:void(0);"/>
    <hyperlink ref="B363" r:id="rId2" display="2016289917" tooltip="https://fiori.jioconnect.com/sap/bc/ui5_ui5/sap/zehys_dashboard/javascript:void(0);"/>
    <hyperlink ref="B364" r:id="rId2" display="2016223359" tooltip="https://fiori.jioconnect.com/sap/bc/ui5_ui5/sap/zehys_dashboard/javascript:void(0);"/>
    <hyperlink ref="B365" r:id="rId2" display="2016222726" tooltip="https://fiori.jioconnect.com/sap/bc/ui5_ui5/sap/zehys_dashboard/javascript:void(0);"/>
    <hyperlink ref="B366" r:id="rId2" display="2016218094" tooltip="https://fiori.jioconnect.com/sap/bc/ui5_ui5/sap/zehys_dashboard/javascript:void(0);"/>
    <hyperlink ref="B367" r:id="rId2" display="2016211544" tooltip="https://fiori.jioconnect.com/sap/bc/ui5_ui5/sap/zehys_dashboard/javascript:void(0);"/>
    <hyperlink ref="B368" r:id="rId2" display="2016210241" tooltip="https://fiori.jioconnect.com/sap/bc/ui5_ui5/sap/zehys_dashboard/javascript:void(0);"/>
    <hyperlink ref="B369" r:id="rId2" display="2016203354" tooltip="https://fiori.jioconnect.com/sap/bc/ui5_ui5/sap/zehys_dashboard/javascript:void(0);"/>
    <hyperlink ref="B370" r:id="rId2" display="2016202139" tooltip="https://fiori.jioconnect.com/sap/bc/ui5_ui5/sap/zehys_dashboard/javascript:void(0);"/>
    <hyperlink ref="B371" r:id="rId2" display="2016200217" tooltip="https://fiori.jioconnect.com/sap/bc/ui5_ui5/sap/zehys_dashboard/javascript:void(0);"/>
    <hyperlink ref="B372" r:id="rId2" display="2016179791" tooltip="https://fiori.jioconnect.com/sap/bc/ui5_ui5/sap/zehys_dashboard/javascript:void(0);"/>
    <hyperlink ref="B354" r:id="rId2" display="2016469802" tooltip="https://fiori.jioconnect.com/sap/bc/ui5_ui5/sap/zehys_dashboard/javascript:void(0);"/>
    <hyperlink ref="B355" r:id="rId2" display="2016456058" tooltip="https://fiori.jioconnect.com/sap/bc/ui5_ui5/sap/zehys_dashboard/javascript:void(0);"/>
    <hyperlink ref="B356" r:id="rId2" display="2016436439" tooltip="https://fiori.jioconnect.com/sap/bc/ui5_ui5/sap/zehys_dashboard/javascript:void(0);"/>
    <hyperlink ref="B357" r:id="rId2" display="2016434749" tooltip="https://fiori.jioconnect.com/sap/bc/ui5_ui5/sap/zehys_dashboard/javascript:void(0);"/>
    <hyperlink ref="B358" r:id="rId2" display="2016372693" tooltip="https://fiori.jioconnect.com/sap/bc/ui5_ui5/sap/zehys_dashboard/javascript:void(0);"/>
    <hyperlink ref="B335" r:id="rId2" display="2016701789" tooltip="https://fiori.jioconnect.com/sap/bc/ui5_ui5/sap/zehys_dashboard/javascript:void(0);"/>
    <hyperlink ref="B336" r:id="rId2" display="2016698801" tooltip="https://fiori.jioconnect.com/sap/bc/ui5_ui5/sap/zehys_dashboard/javascript:void(0);"/>
    <hyperlink ref="B337" r:id="rId2" display="2016694722" tooltip="https://fiori.jioconnect.com/sap/bc/ui5_ui5/sap/zehys_dashboard/javascript:void(0);"/>
    <hyperlink ref="B338" r:id="rId2" display="2016632524" tooltip="https://fiori.jioconnect.com/sap/bc/ui5_ui5/sap/zehys_dashboard/javascript:void(0);"/>
    <hyperlink ref="B339" r:id="rId2" display="2016629511" tooltip="https://fiori.jioconnect.com/sap/bc/ui5_ui5/sap/zehys_dashboard/javascript:void(0);"/>
    <hyperlink ref="B340" r:id="rId2" display="2016628834" tooltip="https://fiori.jioconnect.com/sap/bc/ui5_ui5/sap/zehys_dashboard/javascript:void(0);"/>
    <hyperlink ref="B341" r:id="rId2" display="2016617743" tooltip="https://fiori.jioconnect.com/sap/bc/ui5_ui5/sap/zehys_dashboard/javascript:void(0);"/>
    <hyperlink ref="B342" r:id="rId2" display="2016609080" tooltip="https://fiori.jioconnect.com/sap/bc/ui5_ui5/sap/zehys_dashboard/javascript:void(0);"/>
    <hyperlink ref="B343" r:id="rId2" display="2016605406" tooltip="https://fiori.jioconnect.com/sap/bc/ui5_ui5/sap/zehys_dashboard/javascript:void(0);"/>
    <hyperlink ref="B344" r:id="rId2" display="2016601111" tooltip="https://fiori.jioconnect.com/sap/bc/ui5_ui5/sap/zehys_dashboard/javascript:void(0);"/>
    <hyperlink ref="B345" r:id="rId2" display="2016600659" tooltip="https://fiori.jioconnect.com/sap/bc/ui5_ui5/sap/zehys_dashboard/javascript:void(0);"/>
    <hyperlink ref="B346" r:id="rId2" display="2016600068" tooltip="https://fiori.jioconnect.com/sap/bc/ui5_ui5/sap/zehys_dashboard/javascript:void(0);"/>
    <hyperlink ref="B347" r:id="rId2" display="2016591797" tooltip="https://fiori.jioconnect.com/sap/bc/ui5_ui5/sap/zehys_dashboard/javascript:void(0);"/>
    <hyperlink ref="B348" r:id="rId2" display="2016591364" tooltip="https://fiori.jioconnect.com/sap/bc/ui5_ui5/sap/zehys_dashboard/javascript:void(0);"/>
    <hyperlink ref="B349" r:id="rId2" display="2016564794" tooltip="https://fiori.jioconnect.com/sap/bc/ui5_ui5/sap/zehys_dashboard/javascript:void(0);"/>
    <hyperlink ref="B350" r:id="rId2" display="2016542162" tooltip="https://fiori.jioconnect.com/sap/bc/ui5_ui5/sap/zehys_dashboard/javascript:void(0);"/>
    <hyperlink ref="B351" r:id="rId2" display="2016537451" tooltip="https://fiori.jioconnect.com/sap/bc/ui5_ui5/sap/zehys_dashboard/javascript:void(0);"/>
    <hyperlink ref="B352" r:id="rId2" display="2016535998" tooltip="https://fiori.jioconnect.com/sap/bc/ui5_ui5/sap/zehys_dashboard/javascript:void(0);"/>
    <hyperlink ref="B353" r:id="rId2" display="2016484001" tooltip="https://fiori.jioconnect.com/sap/bc/ui5_ui5/sap/zehys_dashboard/javascript:void(0);"/>
    <hyperlink ref="B329" r:id="rId2" display="2016873374" tooltip="https://fiori.jioconnect.com/sap/bc/ui5_ui5/sap/zehys_dashboard/javascript:void(0);"/>
    <hyperlink ref="B330" r:id="rId2" display="2016859011" tooltip="https://fiori.jioconnect.com/sap/bc/ui5_ui5/sap/zehys_dashboard/javascript:void(0);"/>
    <hyperlink ref="B331" r:id="rId2" display="2016857064" tooltip="https://fiori.jioconnect.com/sap/bc/ui5_ui5/sap/zehys_dashboard/javascript:void(0);"/>
    <hyperlink ref="B332" r:id="rId2" display="2016852396" tooltip="https://fiori.jioconnect.com/sap/bc/ui5_ui5/sap/zehys_dashboard/javascript:void(0);"/>
    <hyperlink ref="B333" r:id="rId2" display="2016814799" tooltip="https://fiori.jioconnect.com/sap/bc/ui5_ui5/sap/zehys_dashboard/javascript:void(0);"/>
    <hyperlink ref="B334" r:id="rId2" display="2016755509" tooltip="https://fiori.jioconnect.com/sap/bc/ui5_ui5/sap/zehys_dashboard/javascript:void(0);"/>
    <hyperlink ref="B317" r:id="rId2" display="2017089136" tooltip="https://fiori.jioconnect.com/sap/bc/ui5_ui5/sap/zehys_dashboard/javascript:void(0);"/>
    <hyperlink ref="B318" r:id="rId2" display="2017077457" tooltip="https://fiori.jioconnect.com/sap/bc/ui5_ui5/sap/zehys_dashboard/javascript:void(0);"/>
    <hyperlink ref="B319" r:id="rId2" display="2017077223" tooltip="https://fiori.jioconnect.com/sap/bc/ui5_ui5/sap/zehys_dashboard/javascript:void(0);"/>
    <hyperlink ref="B320" r:id="rId2" display="2017076492" tooltip="https://fiori.jioconnect.com/sap/bc/ui5_ui5/sap/zehys_dashboard/javascript:void(0);"/>
    <hyperlink ref="B321" r:id="rId2" display="2017072866" tooltip="https://fiori.jioconnect.com/sap/bc/ui5_ui5/sap/zehys_dashboard/javascript:void(0);"/>
    <hyperlink ref="B322" r:id="rId2" display="2017071154" tooltip="https://fiori.jioconnect.com/sap/bc/ui5_ui5/sap/zehys_dashboard/javascript:void(0);"/>
    <hyperlink ref="B323" r:id="rId2" display="2017067847" tooltip="https://fiori.jioconnect.com/sap/bc/ui5_ui5/sap/zehys_dashboard/javascript:void(0);"/>
    <hyperlink ref="B324" r:id="rId2" display="2017016364" tooltip="https://fiori.jioconnect.com/sap/bc/ui5_ui5/sap/zehys_dashboard/javascript:void(0);"/>
    <hyperlink ref="B325" r:id="rId2" display="2017014400" tooltip="https://fiori.jioconnect.com/sap/bc/ui5_ui5/sap/zehys_dashboard/javascript:void(0);"/>
    <hyperlink ref="B326" r:id="rId2" display="2017005437" tooltip="https://fiori.jioconnect.com/sap/bc/ui5_ui5/sap/zehys_dashboard/javascript:void(0);"/>
    <hyperlink ref="B327" r:id="rId2" display="2016993680" tooltip="https://fiori.jioconnect.com/sap/bc/ui5_ui5/sap/zehys_dashboard/javascript:void(0);"/>
    <hyperlink ref="B328" r:id="rId2" display="2016941346" tooltip="https://fiori.jioconnect.com/sap/bc/ui5_ui5/sap/zehys_dashboard/javascript:void(0);"/>
    <hyperlink ref="B312" r:id="rId2" display="2017219104" tooltip="https://fiori.jioconnect.com/sap/bc/ui5_ui5/sap/zehys_dashboard/javascript:void(0);"/>
    <hyperlink ref="B313" r:id="rId2" display="2017212313" tooltip="https://fiori.jioconnect.com/sap/bc/ui5_ui5/sap/zehys_dashboard/javascript:void(0);"/>
    <hyperlink ref="B314" r:id="rId2" display="2017200168" tooltip="https://fiori.jioconnect.com/sap/bc/ui5_ui5/sap/zehys_dashboard/javascript:void(0);"/>
    <hyperlink ref="B315" r:id="rId2" display="2017186364" tooltip="https://fiori.jioconnect.com/sap/bc/ui5_ui5/sap/zehys_dashboard/javascript:void(0);"/>
    <hyperlink ref="B316" r:id="rId2" display="2017182961" tooltip="https://fiori.jioconnect.com/sap/bc/ui5_ui5/sap/zehys_dashboard/javascript:void(0);"/>
    <hyperlink ref="B295" r:id="rId2" display="2017600411" tooltip="https://fiori.jioconnect.com/sap/bc/ui5_ui5/sap/zehys_dashboard/javascript:void(0);"/>
    <hyperlink ref="B296" r:id="rId2" display="2017600107" tooltip="https://fiori.jioconnect.com/sap/bc/ui5_ui5/sap/zehys_dashboard/javascript:void(0);"/>
    <hyperlink ref="B297" r:id="rId2" display="2017597835" tooltip="https://fiori.jioconnect.com/sap/bc/ui5_ui5/sap/zehys_dashboard/javascript:void(0);"/>
    <hyperlink ref="B298" r:id="rId2" display="2017597412" tooltip="https://fiori.jioconnect.com/sap/bc/ui5_ui5/sap/zehys_dashboard/javascript:void(0);"/>
    <hyperlink ref="B299" r:id="rId2" display="2017592402" tooltip="https://fiori.jioconnect.com/sap/bc/ui5_ui5/sap/zehys_dashboard/javascript:void(0);"/>
    <hyperlink ref="B300" r:id="rId2" display="2017591211" tooltip="https://fiori.jioconnect.com/sap/bc/ui5_ui5/sap/zehys_dashboard/javascript:void(0);"/>
    <hyperlink ref="B301" r:id="rId2" display="2017548701" tooltip="https://fiori.jioconnect.com/sap/bc/ui5_ui5/sap/zehys_dashboard/javascript:void(0);"/>
    <hyperlink ref="B302" r:id="rId2" display="2017527106" tooltip="https://fiori.jioconnect.com/sap/bc/ui5_ui5/sap/zehys_dashboard/javascript:void(0);"/>
    <hyperlink ref="B303" r:id="rId2" display="2017449945" tooltip="https://fiori.jioconnect.com/sap/bc/ui5_ui5/sap/zehys_dashboard/javascript:void(0);"/>
    <hyperlink ref="B304" r:id="rId2" display="2017445305" tooltip="https://fiori.jioconnect.com/sap/bc/ui5_ui5/sap/zehys_dashboard/javascript:void(0);"/>
    <hyperlink ref="B305" r:id="rId2" display="2017440544" tooltip="https://fiori.jioconnect.com/sap/bc/ui5_ui5/sap/zehys_dashboard/javascript:void(0);"/>
    <hyperlink ref="B306" r:id="rId2" display="2017434899" tooltip="https://fiori.jioconnect.com/sap/bc/ui5_ui5/sap/zehys_dashboard/javascript:void(0);"/>
    <hyperlink ref="B307" r:id="rId2" display="2017434885" tooltip="https://fiori.jioconnect.com/sap/bc/ui5_ui5/sap/zehys_dashboard/javascript:void(0);"/>
    <hyperlink ref="B308" r:id="rId2" display="2017380236" tooltip="https://fiori.jioconnect.com/sap/bc/ui5_ui5/sap/zehys_dashboard/javascript:void(0);"/>
    <hyperlink ref="B309" r:id="rId2" display="2017376165" tooltip="https://fiori.jioconnect.com/sap/bc/ui5_ui5/sap/zehys_dashboard/javascript:void(0);"/>
    <hyperlink ref="B310" r:id="rId2" display="2017308470" tooltip="https://fiori.jioconnect.com/sap/bc/ui5_ui5/sap/zehys_dashboard/javascript:void(0);"/>
    <hyperlink ref="B311" r:id="rId2" display="2017305395" tooltip="https://fiori.jioconnect.com/sap/bc/ui5_ui5/sap/zehys_dashboard/javascript:void(0);"/>
    <hyperlink ref="B277" r:id="rId2" display="2017962761" tooltip="https://fiori.jioconnect.com/sap/bc/ui5_ui5/sap/zehys_dashboard/javascript:void(0);"/>
    <hyperlink ref="B278" r:id="rId2" display="2017951613" tooltip="https://fiori.jioconnect.com/sap/bc/ui5_ui5/sap/zehys_dashboard/javascript:void(0);"/>
    <hyperlink ref="B279" r:id="rId2" display="2017935328" tooltip="https://fiori.jioconnect.com/sap/bc/ui5_ui5/sap/zehys_dashboard/javascript:void(0);"/>
    <hyperlink ref="B280" r:id="rId2" display="2017930856" tooltip="https://fiori.jioconnect.com/sap/bc/ui5_ui5/sap/zehys_dashboard/javascript:void(0);"/>
    <hyperlink ref="B281" r:id="rId2" display="2017929640" tooltip="https://fiori.jioconnect.com/sap/bc/ui5_ui5/sap/zehys_dashboard/javascript:void(0);"/>
    <hyperlink ref="B282" r:id="rId2" display="2017906980" tooltip="https://fiori.jioconnect.com/sap/bc/ui5_ui5/sap/zehys_dashboard/javascript:void(0);"/>
    <hyperlink ref="B283" r:id="rId2" display="2017904009" tooltip="https://fiori.jioconnect.com/sap/bc/ui5_ui5/sap/zehys_dashboard/javascript:void(0);"/>
    <hyperlink ref="B284" r:id="rId2" display="2017830590" tooltip="https://fiori.jioconnect.com/sap/bc/ui5_ui5/sap/zehys_dashboard/javascript:void(0);"/>
    <hyperlink ref="B285" r:id="rId2" display="2017829847" tooltip="https://fiori.jioconnect.com/sap/bc/ui5_ui5/sap/zehys_dashboard/javascript:void(0);"/>
    <hyperlink ref="B286" r:id="rId2" display="2017829177" tooltip="https://fiori.jioconnect.com/sap/bc/ui5_ui5/sap/zehys_dashboard/javascript:void(0);"/>
    <hyperlink ref="B287" r:id="rId2" display="2017818604" tooltip="https://fiori.jioconnect.com/sap/bc/ui5_ui5/sap/zehys_dashboard/javascript:void(0);"/>
    <hyperlink ref="B288" r:id="rId2" display="2017817341" tooltip="https://fiori.jioconnect.com/sap/bc/ui5_ui5/sap/zehys_dashboard/javascript:void(0);"/>
    <hyperlink ref="B289" r:id="rId2" display="2017817019" tooltip="https://fiori.jioconnect.com/sap/bc/ui5_ui5/sap/zehys_dashboard/javascript:void(0);"/>
    <hyperlink ref="B290" r:id="rId2" display="2017766421" tooltip="https://fiori.jioconnect.com/sap/bc/ui5_ui5/sap/zehys_dashboard/javascript:void(0);"/>
    <hyperlink ref="B291" r:id="rId2" display="2017752262" tooltip="https://fiori.jioconnect.com/sap/bc/ui5_ui5/sap/zehys_dashboard/javascript:void(0);"/>
    <hyperlink ref="B292" r:id="rId2" display="2017752006" tooltip="https://fiori.jioconnect.com/sap/bc/ui5_ui5/sap/zehys_dashboard/javascript:void(0);"/>
    <hyperlink ref="B293" r:id="rId2" display="2017675387" tooltip="https://fiori.jioconnect.com/sap/bc/ui5_ui5/sap/zehys_dashboard/javascript:void(0);"/>
    <hyperlink ref="B294" r:id="rId2" display="2017612547" tooltip="https://fiori.jioconnect.com/sap/bc/ui5_ui5/sap/zehys_dashboard/javascript:void(0);"/>
    <hyperlink ref="B261" r:id="rId2" display="2018174129" tooltip="https://fiori.jioconnect.com/sap/bc/ui5_ui5/sap/zehys_dashboard/javascript:void(0);"/>
    <hyperlink ref="B262" r:id="rId2" display="2018173634" tooltip="https://fiori.jioconnect.com/sap/bc/ui5_ui5/sap/zehys_dashboard/javascript:void(0);"/>
    <hyperlink ref="B263" r:id="rId2" display="2018173315" tooltip="https://fiori.jioconnect.com/sap/bc/ui5_ui5/sap/zehys_dashboard/javascript:void(0);"/>
    <hyperlink ref="B264" r:id="rId2" display="2018173080" tooltip="https://fiori.jioconnect.com/sap/bc/ui5_ui5/sap/zehys_dashboard/javascript:void(0);"/>
    <hyperlink ref="B265" r:id="rId2" display="2018172987" tooltip="https://fiori.jioconnect.com/sap/bc/ui5_ui5/sap/zehys_dashboard/javascript:void(0);"/>
    <hyperlink ref="B266" r:id="rId2" display="2018169246" tooltip="https://fiori.jioconnect.com/sap/bc/ui5_ui5/sap/zehys_dashboard/javascript:void(0);"/>
    <hyperlink ref="B267" r:id="rId2" display="2018168546" tooltip="https://fiori.jioconnect.com/sap/bc/ui5_ui5/sap/zehys_dashboard/javascript:void(0);"/>
    <hyperlink ref="B268" r:id="rId2" display="2018165590" tooltip="https://fiori.jioconnect.com/sap/bc/ui5_ui5/sap/zehys_dashboard/javascript:void(0);"/>
    <hyperlink ref="B269" r:id="rId2" display="2018164423" tooltip="https://fiori.jioconnect.com/sap/bc/ui5_ui5/sap/zehys_dashboard/javascript:void(0);"/>
    <hyperlink ref="B270" r:id="rId2" display="2018113112" tooltip="https://fiori.jioconnect.com/sap/bc/ui5_ui5/sap/zehys_dashboard/javascript:void(0);"/>
    <hyperlink ref="B271" r:id="rId2" display="2018100570" tooltip="https://fiori.jioconnect.com/sap/bc/ui5_ui5/sap/zehys_dashboard/javascript:void(0);"/>
    <hyperlink ref="B272" r:id="rId2" display="2018069142" tooltip="https://fiori.jioconnect.com/sap/bc/ui5_ui5/sap/zehys_dashboard/javascript:void(0);"/>
    <hyperlink ref="B273" r:id="rId2" display="2018057229" tooltip="https://fiori.jioconnect.com/sap/bc/ui5_ui5/sap/zehys_dashboard/javascript:void(0);"/>
    <hyperlink ref="B274" r:id="rId2" display="2018055760" tooltip="https://fiori.jioconnect.com/sap/bc/ui5_ui5/sap/zehys_dashboard/javascript:void(0);"/>
    <hyperlink ref="B275" r:id="rId2" display="2017994889" tooltip="https://fiori.jioconnect.com/sap/bc/ui5_ui5/sap/zehys_dashboard/javascript:void(0);"/>
    <hyperlink ref="B276" r:id="rId2" display="2017994200" tooltip="https://fiori.jioconnect.com/sap/bc/ui5_ui5/sap/zehys_dashboard/javascript:void(0);"/>
    <hyperlink ref="B255" r:id="rId2" display="2018315765" tooltip="https://fiori.jioconnect.com/sap/bc/ui5_ui5/sap/zehys_dashboard/javascript:void(0);"/>
    <hyperlink ref="B256" r:id="rId2" display="2018314966" tooltip="https://fiori.jioconnect.com/sap/bc/ui5_ui5/sap/zehys_dashboard/javascript:void(0);"/>
    <hyperlink ref="B257" r:id="rId2" display="2018304461" tooltip="https://fiori.jioconnect.com/sap/bc/ui5_ui5/sap/zehys_dashboard/javascript:void(0);"/>
    <hyperlink ref="B258" r:id="rId2" display="2018277199" tooltip="https://fiori.jioconnect.com/sap/bc/ui5_ui5/sap/zehys_dashboard/javascript:void(0);"/>
    <hyperlink ref="B259" r:id="rId2" display="2018267605" tooltip="https://fiori.jioconnect.com/sap/bc/ui5_ui5/sap/zehys_dashboard/javascript:void(0);"/>
    <hyperlink ref="B260" r:id="rId2" display="2018262599" tooltip="https://fiori.jioconnect.com/sap/bc/ui5_ui5/sap/zehys_dashboard/javascript:void(0);"/>
    <hyperlink ref="B240" r:id="rId2" display="2018738875" tooltip="https://fiori.jioconnect.com/sap/bc/ui5_ui5/sap/zehys_dashboard/javascript:void(0);"/>
    <hyperlink ref="B241" r:id="rId2" display="2018733216" tooltip="https://fiori.jioconnect.com/sap/bc/ui5_ui5/sap/zehys_dashboard/javascript:void(0);"/>
    <hyperlink ref="B242" r:id="rId2" display="2018656274" tooltip="https://fiori.jioconnect.com/sap/bc/ui5_ui5/sap/zehys_dashboard/javascript:void(0);"/>
    <hyperlink ref="B243" r:id="rId2" display="2018642287" tooltip="https://fiori.jioconnect.com/sap/bc/ui5_ui5/sap/zehys_dashboard/javascript:void(0);"/>
    <hyperlink ref="B244" r:id="rId2" display="2018565800" tooltip="https://fiori.jioconnect.com/sap/bc/ui5_ui5/sap/zehys_dashboard/javascript:void(0);"/>
    <hyperlink ref="B245" r:id="rId2" display="2018565019" tooltip="https://fiori.jioconnect.com/sap/bc/ui5_ui5/sap/zehys_dashboard/javascript:void(0);"/>
    <hyperlink ref="B246" r:id="rId2" display="2018560239" tooltip="https://fiori.jioconnect.com/sap/bc/ui5_ui5/sap/zehys_dashboard/javascript:void(0);"/>
    <hyperlink ref="B247" r:id="rId2" display="2018552867" tooltip="https://fiori.jioconnect.com/sap/bc/ui5_ui5/sap/zehys_dashboard/javascript:void(0);"/>
    <hyperlink ref="B248" r:id="rId2" display="2018486648" tooltip="https://fiori.jioconnect.com/sap/bc/ui5_ui5/sap/zehys_dashboard/javascript:void(0);"/>
    <hyperlink ref="B249" r:id="rId2" display="2018468331" tooltip="https://fiori.jioconnect.com/sap/bc/ui5_ui5/sap/zehys_dashboard/javascript:void(0);"/>
    <hyperlink ref="B250" r:id="rId2" display="2018463172" tooltip="https://fiori.jioconnect.com/sap/bc/ui5_ui5/sap/zehys_dashboard/javascript:void(0);"/>
    <hyperlink ref="B251" r:id="rId2" display="2018457011" tooltip="https://fiori.jioconnect.com/sap/bc/ui5_ui5/sap/zehys_dashboard/javascript:void(0);"/>
    <hyperlink ref="B252" r:id="rId2" display="2018408005" tooltip="https://fiori.jioconnect.com/sap/bc/ui5_ui5/sap/zehys_dashboard/javascript:void(0);"/>
    <hyperlink ref="B253" r:id="rId2" display="2018385875" tooltip="https://fiori.jioconnect.com/sap/bc/ui5_ui5/sap/zehys_dashboard/javascript:void(0);"/>
    <hyperlink ref="B254" r:id="rId2" display="2018385417" tooltip="https://fiori.jioconnect.com/sap/bc/ui5_ui5/sap/zehys_dashboard/javascript:void(0);"/>
    <hyperlink ref="B229" r:id="rId2" display="2018964435" tooltip="https://fiori.jioconnect.com/sap/bc/ui5_ui5/sap/zehys_dashboard/javascript:void(0);"/>
    <hyperlink ref="B230" r:id="rId2" display="2018963216" tooltip="https://fiori.jioconnect.com/sap/bc/ui5_ui5/sap/zehys_dashboard/javascript:void(0);"/>
    <hyperlink ref="B231" r:id="rId2" display="2018962480" tooltip="https://fiori.jioconnect.com/sap/bc/ui5_ui5/sap/zehys_dashboard/javascript:void(0);"/>
    <hyperlink ref="B232" r:id="rId2" display="2018961581" tooltip="https://fiori.jioconnect.com/sap/bc/ui5_ui5/sap/zehys_dashboard/javascript:void(0);"/>
    <hyperlink ref="B233" r:id="rId2" display="2018960806" tooltip="https://fiori.jioconnect.com/sap/bc/ui5_ui5/sap/zehys_dashboard/javascript:void(0);"/>
    <hyperlink ref="B234" r:id="rId2" display="2018955040" tooltip="https://fiori.jioconnect.com/sap/bc/ui5_ui5/sap/zehys_dashboard/javascript:void(0);"/>
    <hyperlink ref="B235" r:id="rId2" display="2018954912" tooltip="https://fiori.jioconnect.com/sap/bc/ui5_ui5/sap/zehys_dashboard/javascript:void(0);"/>
    <hyperlink ref="B236" r:id="rId2" display="2018891635" tooltip="https://fiori.jioconnect.com/sap/bc/ui5_ui5/sap/zehys_dashboard/javascript:void(0);"/>
    <hyperlink ref="B237" r:id="rId2" display="2018888802" tooltip="https://fiori.jioconnect.com/sap/bc/ui5_ui5/sap/zehys_dashboard/javascript:void(0);"/>
    <hyperlink ref="B238" r:id="rId2" display="2018870918" tooltip="https://fiori.jioconnect.com/sap/bc/ui5_ui5/sap/zehys_dashboard/javascript:void(0);"/>
    <hyperlink ref="B239" r:id="rId2" display="2018758495" tooltip="https://fiori.jioconnect.com/sap/bc/ui5_ui5/sap/zehys_dashboard/javascript:void(0);"/>
    <hyperlink ref="B224" r:id="rId2" display="2019141087" tooltip="https://fiori.jioconnect.com/sap/bc/ui5_ui5/sap/zehys_dashboard/javascript:void(0);"/>
    <hyperlink ref="B225" r:id="rId2" display="2019139485" tooltip="https://fiori.jioconnect.com/sap/bc/ui5_ui5/sap/zehys_dashboard/javascript:void(0);"/>
    <hyperlink ref="B226" r:id="rId2" display="2019112832" tooltip="https://fiori.jioconnect.com/sap/bc/ui5_ui5/sap/zehys_dashboard/javascript:void(0);"/>
    <hyperlink ref="B227" r:id="rId2" display="2019104096" tooltip="https://fiori.jioconnect.com/sap/bc/ui5_ui5/sap/zehys_dashboard/javascript:void(0);"/>
    <hyperlink ref="B228" r:id="rId2" display="2019025413" tooltip="https://fiori.jioconnect.com/sap/bc/ui5_ui5/sap/zehys_dashboard/javascript:void(0);"/>
    <hyperlink ref="B200" r:id="rId2" display="2019522971" tooltip="https://fiori.jioconnect.com/sap/bc/ui5_ui5/sap/zehys_dashboard/javascript:void(0);"/>
    <hyperlink ref="B201" r:id="rId2" display="2019521949" tooltip="https://fiori.jioconnect.com/sap/bc/ui5_ui5/sap/zehys_dashboard/javascript:void(0);"/>
    <hyperlink ref="B202" r:id="rId2" display="2019519316" tooltip="https://fiori.jioconnect.com/sap/bc/ui5_ui5/sap/zehys_dashboard/javascript:void(0);"/>
    <hyperlink ref="B203" r:id="rId2" display="2019516198" tooltip="https://fiori.jioconnect.com/sap/bc/ui5_ui5/sap/zehys_dashboard/javascript:void(0);"/>
    <hyperlink ref="B204" r:id="rId2" display="2019508400" tooltip="https://fiori.jioconnect.com/sap/bc/ui5_ui5/sap/zehys_dashboard/javascript:void(0);"/>
    <hyperlink ref="B205" r:id="rId2" display="2019503467" tooltip="https://fiori.jioconnect.com/sap/bc/ui5_ui5/sap/zehys_dashboard/javascript:void(0);"/>
    <hyperlink ref="B206" r:id="rId2" display="2019465039" tooltip="https://fiori.jioconnect.com/sap/bc/ui5_ui5/sap/zehys_dashboard/javascript:void(0);"/>
    <hyperlink ref="B207" r:id="rId2" display="2019451332" tooltip="https://fiori.jioconnect.com/sap/bc/ui5_ui5/sap/zehys_dashboard/javascript:void(0);"/>
    <hyperlink ref="B208" r:id="rId2" display="2019451304" tooltip="https://fiori.jioconnect.com/sap/bc/ui5_ui5/sap/zehys_dashboard/javascript:void(0);"/>
    <hyperlink ref="B209" r:id="rId2" display="2019448470" tooltip="https://fiori.jioconnect.com/sap/bc/ui5_ui5/sap/zehys_dashboard/javascript:void(0);"/>
    <hyperlink ref="B210" r:id="rId2" display="2019440924" tooltip="https://fiori.jioconnect.com/sap/bc/ui5_ui5/sap/zehys_dashboard/javascript:void(0);"/>
    <hyperlink ref="B211" r:id="rId2" display="2019435533" tooltip="https://fiori.jioconnect.com/sap/bc/ui5_ui5/sap/zehys_dashboard/javascript:void(0);"/>
    <hyperlink ref="B212" r:id="rId2" display="2019361891" tooltip="https://fiori.jioconnect.com/sap/bc/ui5_ui5/sap/zehys_dashboard/javascript:void(0);"/>
    <hyperlink ref="B213" r:id="rId2" display="2019358002" tooltip="https://fiori.jioconnect.com/sap/bc/ui5_ui5/sap/zehys_dashboard/javascript:void(0);"/>
    <hyperlink ref="B214" r:id="rId2" display="2019353317" tooltip="https://fiori.jioconnect.com/sap/bc/ui5_ui5/sap/zehys_dashboard/javascript:void(0);"/>
    <hyperlink ref="B215" r:id="rId2" display="2019351160" tooltip="https://fiori.jioconnect.com/sap/bc/ui5_ui5/sap/zehys_dashboard/javascript:void(0);"/>
    <hyperlink ref="B216" r:id="rId2" display="2019348521" tooltip="https://fiori.jioconnect.com/sap/bc/ui5_ui5/sap/zehys_dashboard/javascript:void(0);"/>
    <hyperlink ref="B217" r:id="rId2" display="2019347723" tooltip="https://fiori.jioconnect.com/sap/bc/ui5_ui5/sap/zehys_dashboard/javascript:void(0);"/>
    <hyperlink ref="B218" r:id="rId2" display="2019293630" tooltip="https://fiori.jioconnect.com/sap/bc/ui5_ui5/sap/zehys_dashboard/javascript:void(0);"/>
    <hyperlink ref="B219" r:id="rId2" display="2019288062" tooltip="https://fiori.jioconnect.com/sap/bc/ui5_ui5/sap/zehys_dashboard/javascript:void(0);"/>
    <hyperlink ref="B220" r:id="rId2" display="2019281847" tooltip="https://fiori.jioconnect.com/sap/bc/ui5_ui5/sap/zehys_dashboard/javascript:void(0);"/>
    <hyperlink ref="B221" r:id="rId2" display="2019266641" tooltip="https://fiori.jioconnect.com/sap/bc/ui5_ui5/sap/zehys_dashboard/javascript:void(0);"/>
    <hyperlink ref="B222" r:id="rId2" display="2019218786" tooltip="https://fiori.jioconnect.com/sap/bc/ui5_ui5/sap/zehys_dashboard/javascript:void(0);"/>
    <hyperlink ref="B188" r:id="rId2" display="2019744543" tooltip="https://fiori.jioconnect.com/sap/bc/ui5_ui5/sap/zehys_dashboard/javascript:void(0);"/>
    <hyperlink ref="B189" r:id="rId2" display="2019741334" tooltip="https://fiori.jioconnect.com/sap/bc/ui5_ui5/sap/zehys_dashboard/javascript:void(0);"/>
    <hyperlink ref="B190" r:id="rId2" display="2019739305" tooltip="https://fiori.jioconnect.com/sap/bc/ui5_ui5/sap/zehys_dashboard/javascript:void(0);"/>
    <hyperlink ref="B191" r:id="rId2" display="2019736918" tooltip="https://fiori.jioconnect.com/sap/bc/ui5_ui5/sap/zehys_dashboard/javascript:void(0);"/>
    <hyperlink ref="B192" r:id="rId2" display="2019735789" tooltip="https://fiori.jioconnect.com/sap/bc/ui5_ui5/sap/zehys_dashboard/javascript:void(0);"/>
    <hyperlink ref="B193" r:id="rId2" display="2019679012" tooltip="https://fiori.jioconnect.com/sap/bc/ui5_ui5/sap/zehys_dashboard/javascript:void(0);"/>
    <hyperlink ref="B194" r:id="rId2" display="2019678656" tooltip="https://fiori.jioconnect.com/sap/bc/ui5_ui5/sap/zehys_dashboard/javascript:void(0);"/>
    <hyperlink ref="B195" r:id="rId2" display="2019664315" tooltip="https://fiori.jioconnect.com/sap/bc/ui5_ui5/sap/zehys_dashboard/javascript:void(0);"/>
    <hyperlink ref="B196" r:id="rId2" display="2019660269" tooltip="https://fiori.jioconnect.com/sap/bc/ui5_ui5/sap/zehys_dashboard/javascript:void(0);"/>
    <hyperlink ref="B197" r:id="rId2" display="2019641511" tooltip="https://fiori.jioconnect.com/sap/bc/ui5_ui5/sap/zehys_dashboard/javascript:void(0);"/>
    <hyperlink ref="B198" r:id="rId2" display="2019634900" tooltip="https://fiori.jioconnect.com/sap/bc/ui5_ui5/sap/zehys_dashboard/javascript:void(0);"/>
    <hyperlink ref="B199" r:id="rId2" display="2019548478" tooltip="https://fiori.jioconnect.com/sap/bc/ui5_ui5/sap/zehys_dashboard/javascript:void(0);"/>
    <hyperlink ref="B223" r:id="rId2" display="2019146054" tooltip="https://fiori.jioconnect.com/sap/bc/ui5_ui5/sap/zehys_dashboard/javascript:void(0);"/>
    <hyperlink ref="B178" r:id="rId2" display="2019909264" tooltip="https://fiori.jioconnect.com/sap/bc/ui5_ui5/sap/zehys_dashboard/javascript:void(0);"/>
    <hyperlink ref="B179" r:id="rId2" display="2019908144" tooltip="https://fiori.jioconnect.com/sap/bc/ui5_ui5/sap/zehys_dashboard/javascript:void(0);"/>
    <hyperlink ref="B180" r:id="rId2" display="2019906476" tooltip="https://fiori.jioconnect.com/sap/bc/ui5_ui5/sap/zehys_dashboard/javascript:void(0);"/>
    <hyperlink ref="B181" r:id="rId2" display="2019905342" tooltip="https://fiori.jioconnect.com/sap/bc/ui5_ui5/sap/zehys_dashboard/javascript:void(0);"/>
    <hyperlink ref="B182" r:id="rId2" display="2019891207" tooltip="https://fiori.jioconnect.com/sap/bc/ui5_ui5/sap/zehys_dashboard/javascript:void(0);"/>
    <hyperlink ref="B183" r:id="rId2" display="2019882744" tooltip="https://fiori.jioconnect.com/sap/bc/ui5_ui5/sap/zehys_dashboard/javascript:void(0);"/>
    <hyperlink ref="B184" r:id="rId2" display="2019850704" tooltip="https://fiori.jioconnect.com/sap/bc/ui5_ui5/sap/zehys_dashboard/javascript:void(0);"/>
    <hyperlink ref="B185" r:id="rId2" display="2019849442" tooltip="https://fiori.jioconnect.com/sap/bc/ui5_ui5/sap/zehys_dashboard/javascript:void(0);"/>
    <hyperlink ref="B186" r:id="rId2" display="2019842160" tooltip="https://fiori.jioconnect.com/sap/bc/ui5_ui5/sap/zehys_dashboard/javascript:void(0);"/>
    <hyperlink ref="B187" r:id="rId2" display="2019809887" tooltip="https://fiori.jioconnect.com/sap/bc/ui5_ui5/sap/zehys_dashboard/javascript:void(0);"/>
    <hyperlink ref="B162" r:id="rId2" display="2020291792" tooltip="https://fiori.jioconnect.com/sap/bc/ui5_ui5/sap/zehys_dashboard/javascript:void(0);"/>
    <hyperlink ref="B163" r:id="rId2" display="2020286962" tooltip="https://fiori.jioconnect.com/sap/bc/ui5_ui5/sap/zehys_dashboard/javascript:void(0);"/>
    <hyperlink ref="B164" r:id="rId2" display="2020280776" tooltip="https://fiori.jioconnect.com/sap/bc/ui5_ui5/sap/zehys_dashboard/javascript:void(0);"/>
    <hyperlink ref="B165" r:id="rId2" display="2020277905" tooltip="https://fiori.jioconnect.com/sap/bc/ui5_ui5/sap/zehys_dashboard/javascript:void(0);"/>
    <hyperlink ref="B166" r:id="rId2" display="2020240588" tooltip="https://fiori.jioconnect.com/sap/bc/ui5_ui5/sap/zehys_dashboard/javascript:void(0);"/>
    <hyperlink ref="B167" r:id="rId2" display="2020129617" tooltip="https://fiori.jioconnect.com/sap/bc/ui5_ui5/sap/zehys_dashboard/javascript:void(0);"/>
    <hyperlink ref="B168" r:id="rId2" display="2020129531" tooltip="https://fiori.jioconnect.com/sap/bc/ui5_ui5/sap/zehys_dashboard/javascript:void(0);"/>
    <hyperlink ref="B169" r:id="rId2" display="2020123729" tooltip="https://fiori.jioconnect.com/sap/bc/ui5_ui5/sap/zehys_dashboard/javascript:void(0);"/>
    <hyperlink ref="B170" r:id="rId2" display="2020122277" tooltip="https://fiori.jioconnect.com/sap/bc/ui5_ui5/sap/zehys_dashboard/javascript:void(0);"/>
    <hyperlink ref="B171" r:id="rId2" display="2020122149" tooltip="https://fiori.jioconnect.com/sap/bc/ui5_ui5/sap/zehys_dashboard/javascript:void(0);"/>
    <hyperlink ref="B172" r:id="rId2" display="2020116879" tooltip="https://fiori.jioconnect.com/sap/bc/ui5_ui5/sap/zehys_dashboard/javascript:void(0);"/>
    <hyperlink ref="B173" r:id="rId2" display="2020058786" tooltip="https://fiori.jioconnect.com/sap/bc/ui5_ui5/sap/zehys_dashboard/javascript:void(0);"/>
    <hyperlink ref="B174" r:id="rId2" display="2020057758" tooltip="https://fiori.jioconnect.com/sap/bc/ui5_ui5/sap/zehys_dashboard/javascript:void(0);"/>
    <hyperlink ref="B175" r:id="rId2" display="2020040921" tooltip="https://fiori.jioconnect.com/sap/bc/ui5_ui5/sap/zehys_dashboard/javascript:void(0);"/>
    <hyperlink ref="B176" r:id="rId2" display="2020032257" tooltip="https://fiori.jioconnect.com/sap/bc/ui5_ui5/sap/zehys_dashboard/javascript:void(0);"/>
    <hyperlink ref="B177" r:id="rId2" display="2020030958" tooltip="https://fiori.jioconnect.com/sap/bc/ui5_ui5/sap/zehys_dashboard/javascript:void(0);"/>
    <hyperlink ref="B148" r:id="rId2" display="2020508512" tooltip="https://fiori.jioconnect.com/sap/bc/ui5_ui5/sap/zehys_dashboard/javascript:void(0);"/>
    <hyperlink ref="B149" r:id="rId2" display="2020506247" tooltip="https://fiori.jioconnect.com/sap/bc/ui5_ui5/sap/zehys_dashboard/javascript:void(0);"/>
    <hyperlink ref="B150" r:id="rId2" display="2020500651" tooltip="https://fiori.jioconnect.com/sap/bc/ui5_ui5/sap/zehys_dashboard/javascript:void(0);"/>
    <hyperlink ref="B151" r:id="rId2" display="2020499954" tooltip="https://fiori.jioconnect.com/sap/bc/ui5_ui5/sap/zehys_dashboard/javascript:void(0);"/>
    <hyperlink ref="B152" r:id="rId2" display="2020446166" tooltip="https://fiori.jioconnect.com/sap/bc/ui5_ui5/sap/zehys_dashboard/javascript:void(0);"/>
    <hyperlink ref="B153" r:id="rId2" display="2020436762" tooltip="https://fiori.jioconnect.com/sap/bc/ui5_ui5/sap/zehys_dashboard/javascript:void(0);"/>
    <hyperlink ref="B154" r:id="rId2" display="2020433179" tooltip="https://fiori.jioconnect.com/sap/bc/ui5_ui5/sap/zehys_dashboard/javascript:void(0);"/>
    <hyperlink ref="B155" r:id="rId2" display="2020421290" tooltip="https://fiori.jioconnect.com/sap/bc/ui5_ui5/sap/zehys_dashboard/javascript:void(0);"/>
    <hyperlink ref="B156" r:id="rId2" display="2020417214" tooltip="https://fiori.jioconnect.com/sap/bc/ui5_ui5/sap/zehys_dashboard/javascript:void(0);"/>
    <hyperlink ref="B157" r:id="rId2" display="2020401937" tooltip="https://fiori.jioconnect.com/sap/bc/ui5_ui5/sap/zehys_dashboard/javascript:void(0);"/>
    <hyperlink ref="B158" r:id="rId2" display="2020356040" tooltip="https://fiori.jioconnect.com/sap/bc/ui5_ui5/sap/zehys_dashboard/javascript:void(0);"/>
    <hyperlink ref="B159" r:id="rId2" display="2020354768" tooltip="https://fiori.jioconnect.com/sap/bc/ui5_ui5/sap/zehys_dashboard/javascript:void(0);"/>
    <hyperlink ref="B160" r:id="rId2" display="2020307080" tooltip="https://fiori.jioconnect.com/sap/bc/ui5_ui5/sap/zehys_dashboard/javascript:void(0);"/>
    <hyperlink ref="B161" r:id="rId2" display="2020298143" tooltip="https://fiori.jioconnect.com/sap/bc/ui5_ui5/sap/zehys_dashboard/javascript:void(0);"/>
    <hyperlink ref="B140" r:id="rId2" display="2020659977" tooltip="https://fiori.jioconnect.com/sap/bc/ui5_ui5/sap/zehys_dashboard/javascript:void(0);"/>
    <hyperlink ref="B141" r:id="rId2" display="2020650469" tooltip="https://fiori.jioconnect.com/sap/bc/ui5_ui5/sap/zehys_dashboard/javascript:void(0);"/>
    <hyperlink ref="B142" r:id="rId2" display="2020647760" tooltip="https://fiori.jioconnect.com/sap/bc/ui5_ui5/sap/zehys_dashboard/javascript:void(0);"/>
    <hyperlink ref="B143" r:id="rId2" display="2020636051" tooltip="https://fiori.jioconnect.com/sap/bc/ui5_ui5/sap/zehys_dashboard/javascript:void(0);"/>
    <hyperlink ref="B144" r:id="rId2" display="2020619406" tooltip="https://fiori.jioconnect.com/sap/bc/ui5_ui5/sap/zehys_dashboard/javascript:void(0);"/>
    <hyperlink ref="B145" r:id="rId2" display="2020616388" tooltip="https://fiori.jioconnect.com/sap/bc/ui5_ui5/sap/zehys_dashboard/javascript:void(0);"/>
    <hyperlink ref="B146" r:id="rId2" display="2020615197" tooltip="https://fiori.jioconnect.com/sap/bc/ui5_ui5/sap/zehys_dashboard/javascript:void(0);"/>
    <hyperlink ref="B147" r:id="rId2" display="2020596138" tooltip="https://fiori.jioconnect.com/sap/bc/ui5_ui5/sap/zehys_dashboard/javascript:void(0);"/>
    <hyperlink ref="B127" r:id="rId2" display="2020862577" tooltip="https://fiori.jioconnect.com/sap/bc/ui5_ui5/sap/zehys_dashboard/javascript:void(0);"/>
    <hyperlink ref="B128" r:id="rId2" display="2020861313" tooltip="https://fiori.jioconnect.com/sap/bc/ui5_ui5/sap/zehys_dashboard/javascript:void(0);"/>
    <hyperlink ref="B129" r:id="rId2" display="2020856041" tooltip="https://fiori.jioconnect.com/sap/bc/ui5_ui5/sap/zehys_dashboard/javascript:void(0);"/>
    <hyperlink ref="B130" r:id="rId2" display="2020856018" tooltip="https://fiori.jioconnect.com/sap/bc/ui5_ui5/sap/zehys_dashboard/javascript:void(0);"/>
    <hyperlink ref="B131" r:id="rId2" display="2020855839" tooltip="https://fiori.jioconnect.com/sap/bc/ui5_ui5/sap/zehys_dashboard/javascript:void(0);"/>
    <hyperlink ref="B132" r:id="rId2" display="2020852949" tooltip="https://fiori.jioconnect.com/sap/bc/ui5_ui5/sap/zehys_dashboard/javascript:void(0);"/>
    <hyperlink ref="B133" r:id="rId2" display="2020850212" tooltip="https://fiori.jioconnect.com/sap/bc/ui5_ui5/sap/zehys_dashboard/javascript:void(0);"/>
    <hyperlink ref="B134" r:id="rId2" display="2020789436" tooltip="https://fiori.jioconnect.com/sap/bc/ui5_ui5/sap/zehys_dashboard/javascript:void(0);"/>
    <hyperlink ref="B135" r:id="rId2" display="2020789007" tooltip="https://fiori.jioconnect.com/sap/bc/ui5_ui5/sap/zehys_dashboard/javascript:void(0);"/>
    <hyperlink ref="B136" r:id="rId2" display="2020773164" tooltip="https://fiori.jioconnect.com/sap/bc/ui5_ui5/sap/zehys_dashboard/javascript:void(0);"/>
    <hyperlink ref="B137" r:id="rId2" display="2020765977" tooltip="https://fiori.jioconnect.com/sap/bc/ui5_ui5/sap/zehys_dashboard/javascript:void(0);"/>
    <hyperlink ref="B138" r:id="rId2" display="2020738360" tooltip="https://fiori.jioconnect.com/sap/bc/ui5_ui5/sap/zehys_dashboard/javascript:void(0);"/>
    <hyperlink ref="B139" r:id="rId2" display="2020723048" tooltip="https://fiori.jioconnect.com/sap/bc/ui5_ui5/sap/zehys_dashboard/javascript:void(0);"/>
    <hyperlink ref="B123" r:id="rId2" display="2021015317" tooltip="https://fiori.jioconnect.com/sap/bc/ui5_ui5/sap/zehys_dashboard/javascript:void(0);"/>
    <hyperlink ref="B124" r:id="rId2" display="2021004168" tooltip="https://fiori.jioconnect.com/sap/bc/ui5_ui5/sap/zehys_dashboard/javascript:void(0);"/>
    <hyperlink ref="B125" r:id="rId2" display="2020925153" tooltip="https://fiori.jioconnect.com/sap/bc/ui5_ui5/sap/zehys_dashboard/javascript:void(0);"/>
    <hyperlink ref="B126" r:id="rId2" display="2020915195" tooltip="https://fiori.jioconnect.com/sap/bc/ui5_ui5/sap/zehys_dashboard/javascript:void(0);"/>
    <hyperlink ref="B111" r:id="rId2" display="2021259471" tooltip="https://fiori.jioconnect.com/sap/bc/ui5_ui5/sap/zehys_dashboard/javascript:void(0);"/>
    <hyperlink ref="B112" r:id="rId2" display="2021257957" tooltip="https://fiori.jioconnect.com/sap/bc/ui5_ui5/sap/zehys_dashboard/javascript:void(0);"/>
    <hyperlink ref="B113" r:id="rId2" display="2021251868" tooltip="https://fiori.jioconnect.com/sap/bc/ui5_ui5/sap/zehys_dashboard/javascript:void(0);"/>
    <hyperlink ref="B114" r:id="rId2" display="2021177364" tooltip="https://fiori.jioconnect.com/sap/bc/ui5_ui5/sap/zehys_dashboard/javascript:void(0);"/>
    <hyperlink ref="B115" r:id="rId2" display="2021172639" tooltip="https://fiori.jioconnect.com/sap/bc/ui5_ui5/sap/zehys_dashboard/javascript:void(0);"/>
    <hyperlink ref="B116" r:id="rId2" display="2021167407" tooltip="https://fiori.jioconnect.com/sap/bc/ui5_ui5/sap/zehys_dashboard/javascript:void(0);"/>
    <hyperlink ref="B117" r:id="rId2" display="2021163516" tooltip="https://fiori.jioconnect.com/sap/bc/ui5_ui5/sap/zehys_dashboard/javascript:void(0);"/>
    <hyperlink ref="B118" r:id="rId2" display="2021160711" tooltip="https://fiori.jioconnect.com/sap/bc/ui5_ui5/sap/zehys_dashboard/javascript:void(0);"/>
    <hyperlink ref="B119" r:id="rId2" display="2021158444" tooltip="https://fiori.jioconnect.com/sap/bc/ui5_ui5/sap/zehys_dashboard/javascript:void(0);"/>
    <hyperlink ref="B120" r:id="rId2" display="2021155472" tooltip="https://fiori.jioconnect.com/sap/bc/ui5_ui5/sap/zehys_dashboard/javascript:void(0);"/>
    <hyperlink ref="B121" r:id="rId2" display="2021147622" tooltip="https://fiori.jioconnect.com/sap/bc/ui5_ui5/sap/zehys_dashboard/javascript:void(0);"/>
    <hyperlink ref="B122" r:id="rId2" display="2021141265" tooltip="https://fiori.jioconnect.com/sap/bc/ui5_ui5/sap/zehys_dashboard/javascript:void(0);"/>
    <hyperlink ref="B107" r:id="rId2" display="2021439870" tooltip="https://fiori.jioconnect.com/sap/bc/ui5_ui5/sap/zehys_dashboard/javascript:void(0);"/>
    <hyperlink ref="B108" r:id="rId2" display="2021394066" tooltip="https://fiori.jioconnect.com/sap/bc/ui5_ui5/sap/zehys_dashboard/javascript:void(0);"/>
    <hyperlink ref="B109" r:id="rId2" display="2021333622" tooltip="https://fiori.jioconnect.com/sap/bc/ui5_ui5/sap/zehys_dashboard/javascript:void(0);"/>
    <hyperlink ref="B110" r:id="rId2" display="2021318593" tooltip="https://fiori.jioconnect.com/sap/bc/ui5_ui5/sap/zehys_dashboard/javascript:void(0);"/>
    <hyperlink ref="B98" r:id="rId2" display="2021641825" tooltip="https://fiori.jioconnect.com/sap/bc/ui5_ui5/sap/zehys_dashboard/javascript:void(0);"/>
    <hyperlink ref="B99" r:id="rId2" display="2021587882" tooltip="https://fiori.jioconnect.com/sap/bc/ui5_ui5/sap/zehys_dashboard/javascript:void(0);"/>
    <hyperlink ref="B100" r:id="rId2" display="2021587603" tooltip="https://fiori.jioconnect.com/sap/bc/ui5_ui5/sap/zehys_dashboard/javascript:void(0);"/>
    <hyperlink ref="B101" r:id="rId2" display="2021562625" tooltip="https://fiori.jioconnect.com/sap/bc/ui5_ui5/sap/zehys_dashboard/javascript:void(0);"/>
    <hyperlink ref="B102" r:id="rId2" display="2021529454" tooltip="https://fiori.jioconnect.com/sap/bc/ui5_ui5/sap/zehys_dashboard/javascript:void(0);"/>
    <hyperlink ref="B103" r:id="rId2" display="2021513116" tooltip="https://fiori.jioconnect.com/sap/bc/ui5_ui5/sap/zehys_dashboard/javascript:void(0);"/>
    <hyperlink ref="B104" r:id="rId2" display="2021509783" tooltip="https://fiori.jioconnect.com/sap/bc/ui5_ui5/sap/zehys_dashboard/javascript:void(0);"/>
    <hyperlink ref="B105" r:id="rId2" display="2021503776" tooltip="https://fiori.jioconnect.com/sap/bc/ui5_ui5/sap/zehys_dashboard/javascript:void(0);"/>
    <hyperlink ref="B106" r:id="rId2" display="2021459371" tooltip="https://fiori.jioconnect.com/sap/bc/ui5_ui5/sap/zehys_dashboard/javascript:void(0);"/>
    <hyperlink ref="B89" r:id="rId2" display="2021796157" tooltip="https://fiori.jioconnect.com/sap/bc/ui5_ui5/sap/zehys_dashboard/javascript:void(0);"/>
    <hyperlink ref="B90" r:id="rId2" display="2021793658" tooltip="https://fiori.jioconnect.com/sap/bc/ui5_ui5/sap/zehys_dashboard/javascript:void(0);"/>
    <hyperlink ref="B91" r:id="rId2" display="2021786655" tooltip="https://fiori.jioconnect.com/sap/bc/ui5_ui5/sap/zehys_dashboard/javascript:void(0);"/>
    <hyperlink ref="B92" r:id="rId2" display="2021780612" tooltip="https://fiori.jioconnect.com/sap/bc/ui5_ui5/sap/zehys_dashboard/javascript:void(0);"/>
    <hyperlink ref="B93" r:id="rId2" display="2021778541" tooltip="https://fiori.jioconnect.com/sap/bc/ui5_ui5/sap/zehys_dashboard/javascript:void(0);"/>
    <hyperlink ref="B94" r:id="rId2" display="2021777398" tooltip="https://fiori.jioconnect.com/sap/bc/ui5_ui5/sap/zehys_dashboard/javascript:void(0);"/>
    <hyperlink ref="B95" r:id="rId2" display="2021775845" tooltip="https://fiori.jioconnect.com/sap/bc/ui5_ui5/sap/zehys_dashboard/javascript:void(0);"/>
    <hyperlink ref="B96" r:id="rId2" display="2021770676" tooltip="https://fiori.jioconnect.com/sap/bc/ui5_ui5/sap/zehys_dashboard/javascript:void(0);"/>
    <hyperlink ref="B97" r:id="rId2" display="2021760333" tooltip="https://fiori.jioconnect.com/sap/bc/ui5_ui5/sap/zehys_dashboard/javascript:void(0);"/>
    <hyperlink ref="B71" r:id="rId2" display="2022194608" tooltip="https://fiori.jioconnect.com/sap/bc/ui5_ui5/sap/zehys_dashboard/javascript:void(0);"/>
    <hyperlink ref="B72" r:id="rId2" display="2022183638" tooltip="https://fiori.jioconnect.com/sap/bc/ui5_ui5/sap/zehys_dashboard/javascript:void(0);"/>
    <hyperlink ref="B73" r:id="rId2" display="2022179393" tooltip="https://fiori.jioconnect.com/sap/bc/ui5_ui5/sap/zehys_dashboard/javascript:void(0);"/>
    <hyperlink ref="B74" r:id="rId2" display="2022098041" tooltip="https://fiori.jioconnect.com/sap/bc/ui5_ui5/sap/zehys_dashboard/javascript:void(0);"/>
    <hyperlink ref="B75" r:id="rId2" display="2022033412" tooltip="https://fiori.jioconnect.com/sap/bc/ui5_ui5/sap/zehys_dashboard/javascript:void(0);"/>
    <hyperlink ref="B76" r:id="rId2" display="2022031945" tooltip="https://fiori.jioconnect.com/sap/bc/ui5_ui5/sap/zehys_dashboard/javascript:void(0);"/>
    <hyperlink ref="B77" r:id="rId2" display="2022029299" tooltip="https://fiori.jioconnect.com/sap/bc/ui5_ui5/sap/zehys_dashboard/javascript:void(0);"/>
    <hyperlink ref="B78" r:id="rId2" display="2022026770" tooltip="https://fiori.jioconnect.com/sap/bc/ui5_ui5/sap/zehys_dashboard/javascript:void(0);"/>
    <hyperlink ref="B79" r:id="rId2" display="2022023319" tooltip="https://fiori.jioconnect.com/sap/bc/ui5_ui5/sap/zehys_dashboard/javascript:void(0);"/>
    <hyperlink ref="B80" r:id="rId2" display="2022022008" tooltip="https://fiori.jioconnect.com/sap/bc/ui5_ui5/sap/zehys_dashboard/javascript:void(0);"/>
    <hyperlink ref="B81" r:id="rId2" display="2022021123" tooltip="https://fiori.jioconnect.com/sap/bc/ui5_ui5/sap/zehys_dashboard/javascript:void(0);"/>
    <hyperlink ref="B82" r:id="rId2" display="2022021107" tooltip="https://fiori.jioconnect.com/sap/bc/ui5_ui5/sap/zehys_dashboard/javascript:void(0);"/>
    <hyperlink ref="B83" r:id="rId2" display="2022020989" tooltip="https://fiori.jioconnect.com/sap/bc/ui5_ui5/sap/zehys_dashboard/javascript:void(0);"/>
    <hyperlink ref="B84" r:id="rId2" display="2021963708" tooltip="https://fiori.jioconnect.com/sap/bc/ui5_ui5/sap/zehys_dashboard/javascript:void(0);"/>
    <hyperlink ref="B85" r:id="rId2" display="2021960857" tooltip="https://fiori.jioconnect.com/sap/bc/ui5_ui5/sap/zehys_dashboard/javascript:void(0);"/>
    <hyperlink ref="B86" r:id="rId2" display="2021959507" tooltip="https://fiori.jioconnect.com/sap/bc/ui5_ui5/sap/zehys_dashboard/javascript:void(0);"/>
    <hyperlink ref="B87" r:id="rId2" display="2021951439" tooltip="https://fiori.jioconnect.com/sap/bc/ui5_ui5/sap/zehys_dashboard/javascript:void(0);"/>
    <hyperlink ref="B88" r:id="rId2" display="2021945968" tooltip="https://fiori.jioconnect.com/sap/bc/ui5_ui5/sap/zehys_dashboard/javascript:void(0);"/>
    <hyperlink ref="B52" r:id="rId2" display="2022578700" tooltip="https://fiori.jioconnect.com/sap/bc/ui5_ui5/sap/zehys_dashboard/javascript:void(0);"/>
    <hyperlink ref="B53" r:id="rId2" display="2022572199" tooltip="https://fiori.jioconnect.com/sap/bc/ui5_ui5/sap/zehys_dashboard/javascript:void(0);"/>
    <hyperlink ref="B54" r:id="rId2" display="2022517653" tooltip="https://fiori.jioconnect.com/sap/bc/ui5_ui5/sap/zehys_dashboard/javascript:void(0);"/>
    <hyperlink ref="B55" r:id="rId2" display="2022506445" tooltip="https://fiori.jioconnect.com/sap/bc/ui5_ui5/sap/zehys_dashboard/javascript:void(0);"/>
    <hyperlink ref="B56" r:id="rId2" display="2022503655" tooltip="https://fiori.jioconnect.com/sap/bc/ui5_ui5/sap/zehys_dashboard/javascript:void(0);"/>
    <hyperlink ref="B57" r:id="rId2" display="2022495636" tooltip="https://fiori.jioconnect.com/sap/bc/ui5_ui5/sap/zehys_dashboard/javascript:void(0);"/>
    <hyperlink ref="B58" r:id="rId2" display="2022417995" tooltip="https://fiori.jioconnect.com/sap/bc/ui5_ui5/sap/zehys_dashboard/javascript:void(0);"/>
    <hyperlink ref="B59" r:id="rId2" display="2022417126" tooltip="https://fiori.jioconnect.com/sap/bc/ui5_ui5/sap/zehys_dashboard/javascript:void(0);"/>
    <hyperlink ref="B60" r:id="rId2" display="2022416238" tooltip="https://fiori.jioconnect.com/sap/bc/ui5_ui5/sap/zehys_dashboard/javascript:void(0);"/>
    <hyperlink ref="B61" r:id="rId2" display="2022410888" tooltip="https://fiori.jioconnect.com/sap/bc/ui5_ui5/sap/zehys_dashboard/javascript:void(0);"/>
    <hyperlink ref="B62" r:id="rId2" display="2022409110" tooltip="https://fiori.jioconnect.com/sap/bc/ui5_ui5/sap/zehys_dashboard/javascript:void(0);"/>
    <hyperlink ref="B63" r:id="rId2" display="2022407437" tooltip="https://fiori.jioconnect.com/sap/bc/ui5_ui5/sap/zehys_dashboard/javascript:void(0);"/>
    <hyperlink ref="B64" r:id="rId2" display="2022352307" tooltip="https://fiori.jioconnect.com/sap/bc/ui5_ui5/sap/zehys_dashboard/javascript:void(0);"/>
    <hyperlink ref="B65" r:id="rId2" display="2022344139" tooltip="https://fiori.jioconnect.com/sap/bc/ui5_ui5/sap/zehys_dashboard/javascript:void(0);"/>
    <hyperlink ref="B66" r:id="rId2" display="2022337588" tooltip="https://fiori.jioconnect.com/sap/bc/ui5_ui5/sap/zehys_dashboard/javascript:void(0);"/>
    <hyperlink ref="B67" r:id="rId2" display="2022326064" tooltip="https://fiori.jioconnect.com/sap/bc/ui5_ui5/sap/zehys_dashboard/javascript:void(0);"/>
    <hyperlink ref="B68" r:id="rId2" display="2022324151" tooltip="https://fiori.jioconnect.com/sap/bc/ui5_ui5/sap/zehys_dashboard/javascript:void(0);"/>
    <hyperlink ref="B69" r:id="rId2" display="2022314751" tooltip="https://fiori.jioconnect.com/sap/bc/ui5_ui5/sap/zehys_dashboard/javascript:void(0);"/>
    <hyperlink ref="B70" r:id="rId2" display="2022292811" tooltip="https://fiori.jioconnect.com/sap/bc/ui5_ui5/sap/zehys_dashboard/javascript:void(0);"/>
    <hyperlink ref="B43" r:id="rId2" display="2022805590" tooltip="https://fiori.jioconnect.com/sap/bc/ui5_ui5/sap/zehys_dashboard/javascript:void(0);"/>
    <hyperlink ref="B44" r:id="rId2" display="2022795278" tooltip="https://fiori.jioconnect.com/sap/bc/ui5_ui5/sap/zehys_dashboard/javascript:void(0);"/>
    <hyperlink ref="B45" r:id="rId2" display="2022793520" tooltip="https://fiori.jioconnect.com/sap/bc/ui5_ui5/sap/zehys_dashboard/javascript:void(0);"/>
    <hyperlink ref="B46" r:id="rId2" display="2022723608" tooltip="https://fiori.jioconnect.com/sap/bc/ui5_ui5/sap/zehys_dashboard/javascript:void(0);"/>
    <hyperlink ref="B47" r:id="rId2" display="2022722416" tooltip="https://fiori.jioconnect.com/sap/bc/ui5_ui5/sap/zehys_dashboard/javascript:void(0);"/>
    <hyperlink ref="B48" r:id="rId2" display="2022709025" tooltip="https://fiori.jioconnect.com/sap/bc/ui5_ui5/sap/zehys_dashboard/javascript:void(0);"/>
    <hyperlink ref="B49" r:id="rId2" display="2022707640" tooltip="https://fiori.jioconnect.com/sap/bc/ui5_ui5/sap/zehys_dashboard/javascript:void(0);"/>
    <hyperlink ref="B50" r:id="rId2" display="2022699408" tooltip="https://fiori.jioconnect.com/sap/bc/ui5_ui5/sap/zehys_dashboard/javascript:void(0);"/>
    <hyperlink ref="B51" r:id="rId2" display="2022666401" tooltip="https://fiori.jioconnect.com/sap/bc/ui5_ui5/sap/zehys_dashboard/javascript:void(0);"/>
    <hyperlink ref="B36" r:id="rId2" display="2022963470" tooltip="https://fiori.jioconnect.com/sap/bc/ui5_ui5/sap/zehys_dashboard/javascript:void(0);"/>
    <hyperlink ref="B37" r:id="rId2" display="2022963249" tooltip="https://fiori.jioconnect.com/sap/bc/ui5_ui5/sap/zehys_dashboard/javascript:void(0);"/>
    <hyperlink ref="B38" r:id="rId2" display="2022963140" tooltip="https://fiori.jioconnect.com/sap/bc/ui5_ui5/sap/zehys_dashboard/javascript:void(0);"/>
    <hyperlink ref="B39" r:id="rId2" display="2022960914" tooltip="https://fiori.jioconnect.com/sap/bc/ui5_ui5/sap/zehys_dashboard/javascript:void(0);"/>
    <hyperlink ref="B40" r:id="rId2" display="2022957261" tooltip="https://fiori.jioconnect.com/sap/bc/ui5_ui5/sap/zehys_dashboard/javascript:void(0);"/>
    <hyperlink ref="B41" r:id="rId2" display="2022934255" tooltip="https://fiori.jioconnect.com/sap/bc/ui5_ui5/sap/zehys_dashboard/javascript:void(0);"/>
    <hyperlink ref="B42" r:id="rId2" display="2022925516" tooltip="https://fiori.jioconnect.com/sap/bc/ui5_ui5/sap/zehys_dashboard/javascript:void(0);"/>
    <hyperlink ref="B22" r:id="rId2" display="2023190990" tooltip="https://fiori.jioconnect.com/sap/bc/ui5_ui5/sap/zehys_dashboard/javascript:void(0);"/>
    <hyperlink ref="B23" r:id="rId2" display="2023180486" tooltip="https://fiori.jioconnect.com/sap/bc/ui5_ui5/sap/zehys_dashboard/javascript:void(0);"/>
    <hyperlink ref="B24" r:id="rId2" display="2023180369" tooltip="https://fiori.jioconnect.com/sap/bc/ui5_ui5/sap/zehys_dashboard/javascript:void(0);"/>
    <hyperlink ref="B25" r:id="rId2" display="2023178347" tooltip="https://fiori.jioconnect.com/sap/bc/ui5_ui5/sap/zehys_dashboard/javascript:void(0);"/>
    <hyperlink ref="B26" r:id="rId2" display="2023177977" tooltip="https://fiori.jioconnect.com/sap/bc/ui5_ui5/sap/zehys_dashboard/javascript:void(0);"/>
    <hyperlink ref="B27" r:id="rId2" display="2023174955" tooltip="https://fiori.jioconnect.com/sap/bc/ui5_ui5/sap/zehys_dashboard/javascript:void(0);"/>
    <hyperlink ref="B28" r:id="rId2" display="2023172067" tooltip="https://fiori.jioconnect.com/sap/bc/ui5_ui5/sap/zehys_dashboard/javascript:void(0);"/>
    <hyperlink ref="B29" r:id="rId2" display="2023118658" tooltip="https://fiori.jioconnect.com/sap/bc/ui5_ui5/sap/zehys_dashboard/javascript:void(0);"/>
    <hyperlink ref="B30" r:id="rId2" display="2023107179" tooltip="https://fiori.jioconnect.com/sap/bc/ui5_ui5/sap/zehys_dashboard/javascript:void(0);"/>
    <hyperlink ref="B31" r:id="rId2" display="2023088115" tooltip="https://fiori.jioconnect.com/sap/bc/ui5_ui5/sap/zehys_dashboard/javascript:void(0);"/>
    <hyperlink ref="B32" r:id="rId2" display="2023077406" tooltip="https://fiori.jioconnect.com/sap/bc/ui5_ui5/sap/zehys_dashboard/javascript:void(0);"/>
    <hyperlink ref="B33" r:id="rId2" display="2023056501" tooltip="https://fiori.jioconnect.com/sap/bc/ui5_ui5/sap/zehys_dashboard/javascript:void(0);"/>
    <hyperlink ref="B34" r:id="rId2" display="2023049156" tooltip="https://fiori.jioconnect.com/sap/bc/ui5_ui5/sap/zehys_dashboard/javascript:void(0);"/>
    <hyperlink ref="B35" r:id="rId2" display="2022986616" tooltip="https://fiori.jioconnect.com/sap/bc/ui5_ui5/sap/zehys_dashboard/javascript:void(0);"/>
    <hyperlink ref="B14" r:id="rId2" display="2023347713" tooltip="https://fiori.jioconnect.com/sap/bc/ui5_ui5/sap/zehys_dashboard/javascript:void(0);"/>
    <hyperlink ref="B15" r:id="rId2" display="2023343620" tooltip="https://fiori.jioconnect.com/sap/bc/ui5_ui5/sap/zehys_dashboard/javascript:void(0);"/>
    <hyperlink ref="B16" r:id="rId2" display="2023340273" tooltip="https://fiori.jioconnect.com/sap/bc/ui5_ui5/sap/zehys_dashboard/javascript:void(0);"/>
    <hyperlink ref="B17" r:id="rId2" display="2023338800" tooltip="https://fiori.jioconnect.com/sap/bc/ui5_ui5/sap/zehys_dashboard/javascript:void(0);"/>
    <hyperlink ref="B18" r:id="rId2" display="2023337274" tooltip="https://fiori.jioconnect.com/sap/bc/ui5_ui5/sap/zehys_dashboard/javascript:void(0);"/>
    <hyperlink ref="B19" r:id="rId2" display="2023307891" tooltip="https://fiori.jioconnect.com/sap/bc/ui5_ui5/sap/zehys_dashboard/javascript:void(0);"/>
    <hyperlink ref="B20" r:id="rId2" display="2023276883" tooltip="https://fiori.jioconnect.com/sap/bc/ui5_ui5/sap/zehys_dashboard/javascript:void(0);"/>
    <hyperlink ref="B21" r:id="rId2" display="2023275398" tooltip="https://fiori.jioconnect.com/sap/bc/ui5_ui5/sap/zehys_dashboard/javascript:void(0);"/>
    <hyperlink ref="B4" r:id="rId2" display="2023533090" tooltip="https://fiori.jioconnect.com/sap/bc/ui5_ui5/sap/zehys_dashboard/javascript:void(0);"/>
    <hyperlink ref="B5" r:id="rId2" display="2023531095" tooltip="https://fiori.jioconnect.com/sap/bc/ui5_ui5/sap/zehys_dashboard/javascript:void(0);"/>
    <hyperlink ref="B6" r:id="rId2" display="2023525549" tooltip="https://fiori.jioconnect.com/sap/bc/ui5_ui5/sap/zehys_dashboard/javascript:void(0);"/>
    <hyperlink ref="B7" r:id="rId2" display="2023478159" tooltip="https://fiori.jioconnect.com/sap/bc/ui5_ui5/sap/zehys_dashboard/javascript:void(0);"/>
    <hyperlink ref="B8" r:id="rId2" display="2023475311" tooltip="https://fiori.jioconnect.com/sap/bc/ui5_ui5/sap/zehys_dashboard/javascript:void(0);"/>
    <hyperlink ref="B9" r:id="rId2" display="2023465680" tooltip="https://fiori.jioconnect.com/sap/bc/ui5_ui5/sap/zehys_dashboard/javascript:void(0);"/>
    <hyperlink ref="B10" r:id="rId2" display="2023444560" tooltip="https://fiori.jioconnect.com/sap/bc/ui5_ui5/sap/zehys_dashboard/javascript:void(0);"/>
    <hyperlink ref="B11" r:id="rId2" display="2023424472" tooltip="https://fiori.jioconnect.com/sap/bc/ui5_ui5/sap/zehys_dashboard/javascript:void(0);"/>
    <hyperlink ref="B12" r:id="rId2" display="2023410139" tooltip="https://fiori.jioconnect.com/sap/bc/ui5_ui5/sap/zehys_dashboard/javascript:void(0);"/>
    <hyperlink ref="B13" r:id="rId2" display="2023406948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2021-01-31T14:34:45Z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