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December 2020" sheetId="1" r:id="rId1"/>
  </sheets>
  <definedNames>
    <definedName name="_xlnm._FilterDatabase" localSheetId="0" hidden="1">'December 2020'!$A$1:$AK$93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P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 Cash
2000- Digital</t>
        </r>
      </text>
    </comment>
    <comment ref="O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3000-Cash
3000-Digital</t>
        </r>
      </text>
    </comment>
    <comment ref="Q35" authorId="0">
      <text>
        <r>
          <rPr>
            <b/>
            <sz val="9"/>
            <rFont val="Times New Roman"/>
            <charset val="0"/>
          </rPr>
          <t xml:space="preserve">Vijay:
</t>
        </r>
        <r>
          <rPr>
            <sz val="9"/>
            <rFont val="Times New Roman"/>
            <charset val="0"/>
          </rPr>
          <t>4000- Cash
2000- Digital</t>
        </r>
      </text>
    </comment>
    <comment ref="T3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2500-Digital
500-Cash</t>
        </r>
      </text>
    </comment>
    <comment ref="T48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2000-Cash
1000-Digital</t>
        </r>
      </text>
    </comment>
    <comment ref="T5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1000-Cash
1000-Digital</t>
        </r>
      </text>
    </comment>
    <comment ref="AA5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1500-Cash
500-Digital</t>
        </r>
      </text>
    </comment>
    <comment ref="L6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3000-Digital
1000-Cash</t>
        </r>
      </text>
    </comment>
    <comment ref="AE6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2000-Digital
200-Cash</t>
        </r>
      </text>
    </comment>
  </commentList>
</comments>
</file>

<file path=xl/sharedStrings.xml><?xml version="1.0" encoding="utf-8"?>
<sst xmlns="http://schemas.openxmlformats.org/spreadsheetml/2006/main" count="195" uniqueCount="135">
  <si>
    <t>S.No.</t>
  </si>
  <si>
    <t>Alias Name</t>
  </si>
  <si>
    <t>Contact</t>
  </si>
  <si>
    <t>Area</t>
  </si>
  <si>
    <t>Retailer Name</t>
  </si>
  <si>
    <t>Total</t>
  </si>
  <si>
    <t>Total:</t>
  </si>
  <si>
    <t>Sanjeev Kr. Rahi</t>
  </si>
  <si>
    <t>AGNOOR</t>
  </si>
  <si>
    <t>S K COMMUNICATION(661475194)</t>
  </si>
  <si>
    <t>SAJNISH KIRANA(661644709)</t>
  </si>
  <si>
    <t>MAHI TELECOM ELECTRONICS(661644706)</t>
  </si>
  <si>
    <t>Ganesh Lal Khatri</t>
  </si>
  <si>
    <t>ARVIND AIRTEL EGRECHARGE CENTR(661591709)</t>
  </si>
  <si>
    <t>pawan and ravi telicom(660604868)</t>
  </si>
  <si>
    <t>PRABHAT TELECOM &amp; ELECTRIC(661066820)</t>
  </si>
  <si>
    <t>SINGH TELECOM(661066803)</t>
  </si>
  <si>
    <t>ANKIT TELECOM(660324751)</t>
  </si>
  <si>
    <t>Naveen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</si>
  <si>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</si>
  <si>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</si>
  <si>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</si>
  <si>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</si>
  <si>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</si>
  <si>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</si>
  <si>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</si>
  <si>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Sushil Kr.</t>
  </si>
  <si>
    <t>Rohit Mobile Care-(662161247)</t>
  </si>
  <si>
    <t>Ranveer</t>
  </si>
  <si>
    <t>Glaxy Mobile and Digital Studi(660587311)</t>
  </si>
  <si>
    <t>MAHENDIA</t>
  </si>
  <si>
    <t>SINGH COMMUNICATION(660315658)</t>
  </si>
  <si>
    <t>Ajay Kr.</t>
  </si>
  <si>
    <t>ASHU COMMUNICATION(661025161)</t>
  </si>
  <si>
    <t>ANIL PAN DUKAN(661705269)</t>
  </si>
  <si>
    <t>Aarti 9523733118</t>
  </si>
  <si>
    <t>MAA VINDHWASHNI COMMUNICATION(660301564)</t>
  </si>
  <si>
    <t>MUKESH PAN BHANDAR(661613669)</t>
  </si>
  <si>
    <t>Maa Bhindwashni Mobile Center(660587310)</t>
  </si>
  <si>
    <t>Shantnu Kr.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</si>
  <si>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</si>
  <si>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</si>
  <si>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</si>
  <si>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</si>
  <si>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</si>
  <si>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</si>
  <si>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Basant Kr.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</si>
  <si>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</si>
  <si>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</si>
  <si>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</si>
  <si>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</si>
  <si>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</si>
  <si>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</si>
  <si>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</si>
  <si>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</si>
  <si>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Sonu Kr.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</si>
  <si>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</si>
  <si>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</si>
  <si>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</si>
  <si>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</si>
  <si>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</si>
  <si>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</si>
  <si>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</si>
  <si>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</si>
  <si>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USRI</t>
  </si>
  <si>
    <t>MEDIA MOBILE GALLERY(660315675)</t>
  </si>
  <si>
    <t>PAWAN PAY PHONE(660297502)</t>
  </si>
  <si>
    <t>Ranjit Kr.</t>
  </si>
  <si>
    <t>KUMAR INTERNET(660322625)</t>
  </si>
  <si>
    <t>Sanjeev Kr.</t>
  </si>
  <si>
    <t>PRITI MOBILE CENTRE(660297509)</t>
  </si>
  <si>
    <t>Vikash Kr.</t>
  </si>
  <si>
    <t>PATEL TELECOM(661644686)</t>
  </si>
  <si>
    <t>Chandan</t>
  </si>
  <si>
    <t>KRISH RAJ MOBILE &amp; ELECTRONIC(661032970)</t>
  </si>
  <si>
    <t>UTKARSH ENTERPRISES(661673664)</t>
  </si>
  <si>
    <t>Akhilesh</t>
  </si>
  <si>
    <t>DIVYANKA MOBILE CENTER(660315660)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</si>
  <si>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</si>
  <si>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</si>
  <si>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</si>
  <si>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</si>
  <si>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</si>
  <si>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Ranjit Kr. 9504958065</t>
  </si>
  <si>
    <t>BADRABAD</t>
  </si>
  <si>
    <t>ANJALI MOBILE RAMPURCHAE(661735620)</t>
  </si>
  <si>
    <t>Amresh Kr.</t>
  </si>
  <si>
    <t>MAA VINDHYAVASINI MOBILE CENTE(660064218)</t>
  </si>
  <si>
    <t>D.K.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</si>
  <si>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</si>
  <si>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</si>
  <si>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</si>
  <si>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</si>
  <si>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</si>
  <si>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</si>
  <si>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</si>
  <si>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</si>
  <si>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</si>
  <si>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</si>
  <si>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</si>
  <si>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</si>
  <si>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</si>
  <si>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</si>
  <si>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</si>
  <si>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</si>
  <si>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Sunil Kr.</t>
  </si>
  <si>
    <t>ANAND SRINGAR STORE(660831268)</t>
  </si>
  <si>
    <t>ROHIT SHOE STORE(661670729)</t>
  </si>
  <si>
    <t>Indrijeet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</si>
  <si>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</si>
  <si>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</si>
  <si>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</si>
  <si>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</si>
  <si>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</si>
  <si>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</si>
  <si>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SANGAM ENTERPRISES(661591706)</t>
  </si>
  <si>
    <t>SHASHANK MOBILE(661969234)</t>
  </si>
  <si>
    <t>SONU PHONE GHAR(660815245)</t>
  </si>
  <si>
    <t>SANGAM GENERAL STORE(661644708)</t>
  </si>
  <si>
    <t>sugam phone bathe(661711006)</t>
  </si>
  <si>
    <t>Arwal</t>
  </si>
  <si>
    <t>RAJ PHONE HIRDYACHAK(661712682)</t>
  </si>
  <si>
    <t>JANTA SEVA KENDRA(661752229)</t>
  </si>
  <si>
    <t>MUSKAN COMMUNICATION(662077126)</t>
  </si>
  <si>
    <t>Sabbir Ahmad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</si>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</sst>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7B69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CDDFD1"/>
      <color rgb="00463794"/>
      <color rgb="007B699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4"/>
  <sheetViews>
    <sheetView tabSelected="1" workbookViewId="0">
      <pane xSplit="6" ySplit="2" topLeftCell="X65" activePane="bottomRight" state="frozen"/>
      <selection/>
      <selection pane="topRight"/>
      <selection pane="bottomLeft"/>
      <selection pane="bottomRight" activeCell="B85" sqref="B85"/>
    </sheetView>
  </sheetViews>
  <sheetFormatPr defaultColWidth="9.14285714285714" defaultRowHeight="15"/>
  <cols>
    <col min="1" max="1" width="5.71428571428571" style="3" customWidth="1"/>
    <col min="2" max="3" width="11.5714285714286" style="3" customWidth="1"/>
    <col min="4" max="4" width="15" style="3" customWidth="1"/>
    <col min="5" max="5" width="51.1428571428571" style="3" customWidth="1"/>
    <col min="6" max="6" width="11" style="4" customWidth="1"/>
    <col min="7" max="16384" width="9.14285714285714" style="3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>
        <v>44166</v>
      </c>
      <c r="H1" s="5">
        <v>44167</v>
      </c>
      <c r="I1" s="5">
        <v>44168</v>
      </c>
      <c r="J1" s="5">
        <v>44169</v>
      </c>
      <c r="K1" s="5">
        <v>44170</v>
      </c>
      <c r="L1" s="5">
        <v>44171</v>
      </c>
      <c r="M1" s="5">
        <v>44172</v>
      </c>
      <c r="N1" s="5">
        <v>44173</v>
      </c>
      <c r="O1" s="5">
        <v>44174</v>
      </c>
      <c r="P1" s="5">
        <v>44175</v>
      </c>
      <c r="Q1" s="5">
        <v>44176</v>
      </c>
      <c r="R1" s="5">
        <v>44177</v>
      </c>
      <c r="S1" s="5">
        <v>44178</v>
      </c>
      <c r="T1" s="5">
        <v>44179</v>
      </c>
      <c r="U1" s="5">
        <v>44180</v>
      </c>
      <c r="V1" s="5">
        <v>44181</v>
      </c>
      <c r="W1" s="5">
        <v>44182</v>
      </c>
      <c r="X1" s="5">
        <v>44183</v>
      </c>
      <c r="Y1" s="5">
        <v>44184</v>
      </c>
      <c r="Z1" s="5">
        <v>44185</v>
      </c>
      <c r="AA1" s="5">
        <v>44186</v>
      </c>
      <c r="AB1" s="5">
        <v>44187</v>
      </c>
      <c r="AC1" s="5">
        <v>44188</v>
      </c>
      <c r="AD1" s="5">
        <v>44189</v>
      </c>
      <c r="AE1" s="5">
        <v>44190</v>
      </c>
      <c r="AF1" s="5">
        <v>44191</v>
      </c>
      <c r="AG1" s="5">
        <v>44192</v>
      </c>
      <c r="AH1" s="5">
        <v>44193</v>
      </c>
      <c r="AI1" s="5">
        <v>44194</v>
      </c>
      <c r="AJ1" s="5">
        <v>44195</v>
      </c>
      <c r="AK1" s="5">
        <v>44196</v>
      </c>
    </row>
    <row r="2" s="2" customFormat="1" spans="4:37">
      <c r="D2" s="6">
        <f>SUM(F3:F119)</f>
        <v>1182000</v>
      </c>
      <c r="E2" s="7" t="s">
        <v>6</v>
      </c>
      <c r="F2" s="6">
        <f t="shared" ref="F2:F16" si="0">SUM(G2:AK2)</f>
        <v>1182000</v>
      </c>
      <c r="G2" s="2">
        <f>SUM(G3:G120)</f>
        <v>0</v>
      </c>
      <c r="H2" s="2">
        <f>SUM(H3:H120)</f>
        <v>0</v>
      </c>
      <c r="I2" s="2">
        <f>SUM(I3:I120)</f>
        <v>36000</v>
      </c>
      <c r="J2" s="2">
        <f>SUM(J3:J120)</f>
        <v>34000</v>
      </c>
      <c r="K2" s="2">
        <f>SUM(K3:K120)</f>
        <v>21000</v>
      </c>
      <c r="L2" s="2">
        <f t="shared" ref="L2:AK2" si="1">SUM(L3:L120)</f>
        <v>47500</v>
      </c>
      <c r="M2" s="2">
        <f t="shared" si="1"/>
        <v>42500</v>
      </c>
      <c r="N2" s="2">
        <f t="shared" si="1"/>
        <v>27000</v>
      </c>
      <c r="O2" s="2">
        <f t="shared" si="1"/>
        <v>71900</v>
      </c>
      <c r="P2" s="2">
        <f t="shared" si="1"/>
        <v>59000</v>
      </c>
      <c r="Q2" s="2">
        <f t="shared" si="1"/>
        <v>26000</v>
      </c>
      <c r="R2" s="2">
        <f t="shared" si="1"/>
        <v>29100</v>
      </c>
      <c r="S2" s="2">
        <f t="shared" si="1"/>
        <v>0</v>
      </c>
      <c r="T2" s="2">
        <f t="shared" si="1"/>
        <v>75000</v>
      </c>
      <c r="U2" s="2">
        <f t="shared" si="1"/>
        <v>49500</v>
      </c>
      <c r="V2" s="2">
        <f t="shared" si="1"/>
        <v>47000</v>
      </c>
      <c r="W2" s="2">
        <f t="shared" si="1"/>
        <v>53000</v>
      </c>
      <c r="X2" s="2">
        <f t="shared" si="1"/>
        <v>56300</v>
      </c>
      <c r="Y2" s="2">
        <f t="shared" si="1"/>
        <v>42100</v>
      </c>
      <c r="Z2" s="2">
        <f t="shared" si="1"/>
        <v>7000</v>
      </c>
      <c r="AA2" s="2">
        <f t="shared" si="1"/>
        <v>33000</v>
      </c>
      <c r="AB2" s="2">
        <f t="shared" si="1"/>
        <v>39400</v>
      </c>
      <c r="AC2" s="2">
        <f t="shared" si="1"/>
        <v>41500</v>
      </c>
      <c r="AD2" s="2">
        <f t="shared" si="1"/>
        <v>54500</v>
      </c>
      <c r="AE2" s="2">
        <f t="shared" si="1"/>
        <v>39700</v>
      </c>
      <c r="AF2" s="2">
        <f t="shared" si="1"/>
        <v>17500</v>
      </c>
      <c r="AG2" s="2">
        <f t="shared" si="1"/>
        <v>31500</v>
      </c>
      <c r="AH2" s="2">
        <f t="shared" si="1"/>
        <v>59000</v>
      </c>
      <c r="AI2" s="2">
        <f t="shared" si="1"/>
        <v>50500</v>
      </c>
      <c r="AJ2" s="2">
        <f t="shared" si="1"/>
        <v>42000</v>
      </c>
      <c r="AK2" s="2">
        <f t="shared" si="1"/>
        <v>49500</v>
      </c>
    </row>
    <row r="3" s="3" customFormat="1" spans="1:29">
      <c r="A3" s="3">
        <v>1</v>
      </c>
      <c r="B3" s="8" t="s">
        <v>7</v>
      </c>
      <c r="C3" s="3">
        <v>9334066332</v>
      </c>
      <c r="D3" s="3" t="s">
        <v>8</v>
      </c>
      <c r="E3" s="4" t="s">
        <v>9</v>
      </c>
      <c r="F3" s="9">
        <f t="shared" si="0"/>
        <v>6000</v>
      </c>
      <c r="V3" s="10">
        <v>3000</v>
      </c>
      <c r="AC3" s="10">
        <v>3000</v>
      </c>
    </row>
    <row r="4" s="3" customFormat="1" spans="1:33">
      <c r="A4" s="3">
        <v>2</v>
      </c>
      <c r="D4" s="3" t="s">
        <v>8</v>
      </c>
      <c r="E4" s="4" t="s">
        <v>10</v>
      </c>
      <c r="F4" s="9">
        <f t="shared" si="0"/>
        <v>6000</v>
      </c>
      <c r="L4" s="10">
        <v>2000</v>
      </c>
      <c r="AC4" s="3">
        <v>2000</v>
      </c>
      <c r="AG4" s="10">
        <v>2000</v>
      </c>
    </row>
    <row r="5" s="3" customFormat="1" spans="1:37">
      <c r="A5" s="3">
        <v>3</v>
      </c>
      <c r="C5" s="3">
        <v>8340365412</v>
      </c>
      <c r="D5" s="3" t="s">
        <v>8</v>
      </c>
      <c r="E5" s="4" t="s">
        <v>11</v>
      </c>
      <c r="F5" s="9">
        <f t="shared" si="0"/>
        <v>15000</v>
      </c>
      <c r="I5" s="3">
        <v>1000</v>
      </c>
      <c r="K5" s="3">
        <v>1000</v>
      </c>
      <c r="O5" s="3">
        <v>2000</v>
      </c>
      <c r="T5" s="3">
        <v>2000</v>
      </c>
      <c r="V5" s="3">
        <v>2000</v>
      </c>
      <c r="X5" s="3">
        <v>1000</v>
      </c>
      <c r="Y5" s="3">
        <v>1000</v>
      </c>
      <c r="AD5" s="3">
        <v>1000</v>
      </c>
      <c r="AG5" s="3">
        <v>1000</v>
      </c>
      <c r="AI5" s="3">
        <v>2000</v>
      </c>
      <c r="AK5" s="3">
        <v>1000</v>
      </c>
    </row>
    <row r="6" s="3" customFormat="1" spans="1:37">
      <c r="A6" s="3">
        <v>4</v>
      </c>
      <c r="B6" s="8" t="s">
        <v>12</v>
      </c>
      <c r="C6" s="3">
        <v>9102317719</v>
      </c>
      <c r="D6" s="3" t="s">
        <v>8</v>
      </c>
      <c r="E6" s="4" t="s">
        <v>13</v>
      </c>
      <c r="F6" s="9">
        <f t="shared" si="0"/>
        <v>26500</v>
      </c>
      <c r="I6" s="10">
        <v>3000</v>
      </c>
      <c r="K6" s="10">
        <v>2000</v>
      </c>
      <c r="L6" s="10">
        <v>1500</v>
      </c>
      <c r="O6" s="10">
        <v>4000</v>
      </c>
      <c r="P6" s="10">
        <v>4000</v>
      </c>
      <c r="V6" s="10">
        <v>2000</v>
      </c>
      <c r="Y6" s="10">
        <v>3000</v>
      </c>
      <c r="AC6" s="10">
        <v>2000</v>
      </c>
      <c r="AG6" s="10">
        <v>3000</v>
      </c>
      <c r="AK6" s="10">
        <v>2000</v>
      </c>
    </row>
    <row r="7" s="3" customFormat="1" spans="1:37">
      <c r="A7" s="3">
        <v>5</v>
      </c>
      <c r="C7" s="3">
        <v>8210924561</v>
      </c>
      <c r="D7" s="3" t="s">
        <v>8</v>
      </c>
      <c r="E7" s="4" t="s">
        <v>14</v>
      </c>
      <c r="F7" s="9">
        <f t="shared" si="0"/>
        <v>56000</v>
      </c>
      <c r="I7" s="3">
        <v>2000</v>
      </c>
      <c r="O7" s="10">
        <v>6000</v>
      </c>
      <c r="P7" s="10">
        <v>5000</v>
      </c>
      <c r="R7" s="10">
        <v>1500</v>
      </c>
      <c r="T7" s="10">
        <v>4500</v>
      </c>
      <c r="V7" s="3">
        <v>1500</v>
      </c>
      <c r="W7" s="10">
        <v>3500</v>
      </c>
      <c r="Y7" s="3">
        <v>5000</v>
      </c>
      <c r="AB7" s="10">
        <v>6000</v>
      </c>
      <c r="AD7" s="10">
        <v>4000</v>
      </c>
      <c r="AG7" s="10">
        <v>2000</v>
      </c>
      <c r="AI7" s="10">
        <v>5000</v>
      </c>
      <c r="AK7" s="3">
        <v>10000</v>
      </c>
    </row>
    <row r="8" s="3" customFormat="1" spans="1:37">
      <c r="A8" s="3">
        <v>6</v>
      </c>
      <c r="C8" s="3">
        <v>9110978139</v>
      </c>
      <c r="D8" s="3" t="s">
        <v>8</v>
      </c>
      <c r="E8" s="4" t="s">
        <v>15</v>
      </c>
      <c r="F8" s="9">
        <f t="shared" si="0"/>
        <v>7000</v>
      </c>
      <c r="O8" s="3">
        <v>1000</v>
      </c>
      <c r="P8" s="3">
        <v>2000</v>
      </c>
      <c r="X8" s="3">
        <v>2000</v>
      </c>
      <c r="AK8" s="3">
        <v>2000</v>
      </c>
    </row>
    <row r="9" s="3" customFormat="1" spans="1:33">
      <c r="A9" s="3">
        <v>7</v>
      </c>
      <c r="C9" s="3">
        <v>8340201321</v>
      </c>
      <c r="D9" s="3" t="s">
        <v>8</v>
      </c>
      <c r="E9" s="4" t="s">
        <v>16</v>
      </c>
      <c r="F9" s="9">
        <f t="shared" si="0"/>
        <v>8000</v>
      </c>
      <c r="I9" s="3">
        <v>2000</v>
      </c>
      <c r="O9" s="3">
        <v>1000</v>
      </c>
      <c r="P9" s="3">
        <v>1000</v>
      </c>
      <c r="V9" s="3">
        <v>2000</v>
      </c>
      <c r="AG9" s="3">
        <v>2000</v>
      </c>
    </row>
    <row r="10" s="3" customFormat="1" spans="1:37">
      <c r="A10" s="3">
        <v>8</v>
      </c>
      <c r="C10" s="3">
        <v>7004365158</v>
      </c>
      <c r="D10" s="3" t="s">
        <v>8</v>
      </c>
      <c r="E10" s="4" t="s">
        <v>17</v>
      </c>
      <c r="F10" s="9">
        <f t="shared" si="0"/>
        <v>45000</v>
      </c>
      <c r="I10" s="3">
        <v>2000</v>
      </c>
      <c r="K10" s="3">
        <v>4000</v>
      </c>
      <c r="O10" s="3">
        <v>8000</v>
      </c>
      <c r="P10" s="3">
        <v>1000</v>
      </c>
      <c r="T10" s="3">
        <v>5000</v>
      </c>
      <c r="W10" s="3">
        <v>5000</v>
      </c>
      <c r="AA10" s="3">
        <v>5000</v>
      </c>
      <c r="AD10" s="3">
        <v>5000</v>
      </c>
      <c r="AG10" s="3">
        <v>5000</v>
      </c>
      <c r="AK10" s="3">
        <v>5000</v>
      </c>
    </row>
    <row r="11" s="3" customFormat="1" spans="1:32">
      <c r="A11" s="3">
        <v>9</v>
      </c>
      <c r="B11" s="3" t="s">
        <v>18</v>
      </c>
      <c r="C11" s="3">
        <v>9973022718</v>
      </c>
      <c r="D11" s="3" t="s">
        <v>19</v>
      </c>
      <c r="E11" s="4" t="s">
        <v>20</v>
      </c>
      <c r="F11" s="9">
        <f t="shared" si="0"/>
        <v>13000</v>
      </c>
      <c r="I11" s="10">
        <v>2000</v>
      </c>
      <c r="L11" s="10">
        <v>2000</v>
      </c>
      <c r="O11" s="10">
        <v>5000</v>
      </c>
      <c r="W11" s="10">
        <v>2000</v>
      </c>
      <c r="AF11" s="10">
        <v>2000</v>
      </c>
    </row>
    <row r="12" s="3" customFormat="1" spans="1:36">
      <c r="A12" s="3">
        <v>10</v>
      </c>
      <c r="D12" s="3" t="s">
        <v>19</v>
      </c>
      <c r="E12" s="4" t="s">
        <v>21</v>
      </c>
      <c r="F12" s="9">
        <f t="shared" si="0"/>
        <v>7000</v>
      </c>
      <c r="M12" s="3">
        <v>1000</v>
      </c>
      <c r="O12" s="3">
        <v>1000</v>
      </c>
      <c r="P12" s="3">
        <v>1000</v>
      </c>
      <c r="W12" s="3">
        <v>1000</v>
      </c>
      <c r="AC12" s="3">
        <v>1000</v>
      </c>
      <c r="AG12" s="3">
        <v>500</v>
      </c>
      <c r="AH12" s="3">
        <v>500</v>
      </c>
      <c r="AJ12" s="3">
        <v>1000</v>
      </c>
    </row>
    <row r="13" s="3" customFormat="1" spans="1:36">
      <c r="A13" s="3">
        <v>11</v>
      </c>
      <c r="C13" s="3">
        <v>8340182577</v>
      </c>
      <c r="D13" s="3" t="s">
        <v>19</v>
      </c>
      <c r="E13" s="4" t="s">
        <v>22</v>
      </c>
      <c r="F13" s="9">
        <f t="shared" si="0"/>
        <v>33000</v>
      </c>
      <c r="I13" s="3">
        <v>2000</v>
      </c>
      <c r="M13" s="10">
        <v>6000</v>
      </c>
      <c r="O13" s="3">
        <v>5000</v>
      </c>
      <c r="R13" s="3">
        <v>5000</v>
      </c>
      <c r="X13" s="3">
        <v>5000</v>
      </c>
      <c r="AE13" s="3">
        <v>5000</v>
      </c>
      <c r="AJ13" s="10">
        <v>5000</v>
      </c>
    </row>
    <row r="14" s="3" customFormat="1" spans="1:37">
      <c r="A14" s="3">
        <v>12</v>
      </c>
      <c r="C14" s="3">
        <v>7004740439</v>
      </c>
      <c r="D14" s="3" t="s">
        <v>19</v>
      </c>
      <c r="E14" s="4" t="s">
        <v>23</v>
      </c>
      <c r="F14" s="9">
        <f t="shared" si="0"/>
        <v>49000</v>
      </c>
      <c r="I14" s="3">
        <v>2000</v>
      </c>
      <c r="L14" s="3">
        <v>4000</v>
      </c>
      <c r="M14" s="3">
        <v>5000</v>
      </c>
      <c r="O14" s="3">
        <v>3000</v>
      </c>
      <c r="P14" s="3">
        <v>2000</v>
      </c>
      <c r="Q14" s="3">
        <v>2000</v>
      </c>
      <c r="R14" s="3">
        <v>1000</v>
      </c>
      <c r="T14" s="3">
        <v>5000</v>
      </c>
      <c r="V14" s="3">
        <v>2000</v>
      </c>
      <c r="W14" s="3">
        <v>2000</v>
      </c>
      <c r="X14" s="3">
        <v>1000</v>
      </c>
      <c r="Y14" s="3">
        <v>1000</v>
      </c>
      <c r="AA14" s="3">
        <v>2500</v>
      </c>
      <c r="AB14" s="3">
        <v>1500</v>
      </c>
      <c r="AC14" s="3">
        <v>1000</v>
      </c>
      <c r="AD14" s="3">
        <v>1500</v>
      </c>
      <c r="AE14" s="3">
        <v>2000</v>
      </c>
      <c r="AF14" s="3">
        <v>1500</v>
      </c>
      <c r="AH14" s="3">
        <v>3000</v>
      </c>
      <c r="AI14" s="3">
        <v>2500</v>
      </c>
      <c r="AJ14" s="3">
        <v>2000</v>
      </c>
      <c r="AK14" s="3">
        <v>1500</v>
      </c>
    </row>
    <row r="15" s="3" customFormat="1" spans="1:37">
      <c r="A15" s="3">
        <v>13</v>
      </c>
      <c r="B15" s="3" t="s">
        <v>24</v>
      </c>
      <c r="D15" s="3" t="s">
        <v>19</v>
      </c>
      <c r="E15" s="4" t="s">
        <v>25</v>
      </c>
      <c r="F15" s="9">
        <f t="shared" si="0"/>
        <v>10000</v>
      </c>
      <c r="T15" s="3">
        <v>2000</v>
      </c>
      <c r="W15" s="3">
        <v>2000</v>
      </c>
      <c r="AC15" s="3">
        <v>2000</v>
      </c>
      <c r="AI15" s="3">
        <v>2000</v>
      </c>
      <c r="AK15" s="3">
        <v>2000</v>
      </c>
    </row>
    <row r="16" spans="1:37">
      <c r="A16" s="3">
        <v>14</v>
      </c>
      <c r="B16" s="3" t="s">
        <v>26</v>
      </c>
      <c r="D16" s="3" t="s">
        <v>19</v>
      </c>
      <c r="E16" s="4" t="s">
        <v>27</v>
      </c>
      <c r="F16" s="9">
        <f t="shared" si="0"/>
        <v>2500</v>
      </c>
      <c r="AH16" s="10">
        <v>2000</v>
      </c>
      <c r="AK16" s="3">
        <v>500</v>
      </c>
    </row>
    <row r="17" s="3" customFormat="1" spans="1:35">
      <c r="A17" s="3">
        <v>15</v>
      </c>
      <c r="B17" s="3" t="s">
        <v>28</v>
      </c>
      <c r="D17" s="3" t="s">
        <v>19</v>
      </c>
      <c r="E17" s="4" t="s">
        <v>29</v>
      </c>
      <c r="F17" s="9">
        <f t="shared" ref="F17:F35" si="2">SUM(G17:AK17)</f>
        <v>18000</v>
      </c>
      <c r="N17" s="3">
        <v>2000</v>
      </c>
      <c r="P17" s="3">
        <v>1000</v>
      </c>
      <c r="R17" s="3">
        <v>3000</v>
      </c>
      <c r="U17" s="3">
        <v>3000</v>
      </c>
      <c r="X17" s="3">
        <v>3000</v>
      </c>
      <c r="AD17" s="3">
        <v>3000</v>
      </c>
      <c r="AI17" s="10">
        <v>3000</v>
      </c>
    </row>
    <row r="18" s="3" customFormat="1" spans="1:36">
      <c r="A18" s="3">
        <v>16</v>
      </c>
      <c r="C18" s="3">
        <v>9661555592</v>
      </c>
      <c r="D18" s="3" t="s">
        <v>30</v>
      </c>
      <c r="E18" s="4" t="s">
        <v>31</v>
      </c>
      <c r="F18" s="9">
        <f t="shared" si="2"/>
        <v>29000</v>
      </c>
      <c r="J18" s="3">
        <v>3000</v>
      </c>
      <c r="M18" s="3">
        <v>6000</v>
      </c>
      <c r="O18" s="10">
        <v>5000</v>
      </c>
      <c r="T18" s="10">
        <v>5000</v>
      </c>
      <c r="AD18" s="3">
        <v>5000</v>
      </c>
      <c r="AJ18" s="10">
        <v>5000</v>
      </c>
    </row>
    <row r="19" s="3" customFormat="1" spans="1:35">
      <c r="A19" s="3">
        <v>17</v>
      </c>
      <c r="B19" s="3" t="s">
        <v>32</v>
      </c>
      <c r="C19" s="3">
        <v>8340523512</v>
      </c>
      <c r="D19" s="3" t="s">
        <v>30</v>
      </c>
      <c r="E19" s="4" t="s">
        <v>33</v>
      </c>
      <c r="F19" s="9">
        <f t="shared" si="2"/>
        <v>9000</v>
      </c>
      <c r="T19" s="10">
        <v>1000</v>
      </c>
      <c r="X19" s="10">
        <v>1000</v>
      </c>
      <c r="Y19" s="10">
        <v>1000</v>
      </c>
      <c r="AC19" s="3">
        <v>2000</v>
      </c>
      <c r="AD19" s="10">
        <v>2000</v>
      </c>
      <c r="AI19" s="3">
        <v>2000</v>
      </c>
    </row>
    <row r="20" s="3" customFormat="1" spans="1:36">
      <c r="A20" s="3">
        <v>18</v>
      </c>
      <c r="C20" s="3">
        <v>8825310472</v>
      </c>
      <c r="D20" s="3" t="s">
        <v>30</v>
      </c>
      <c r="E20" s="4" t="s">
        <v>34</v>
      </c>
      <c r="F20" s="9">
        <f t="shared" si="2"/>
        <v>12000</v>
      </c>
      <c r="J20" s="3">
        <v>1000</v>
      </c>
      <c r="N20" s="3">
        <v>2000</v>
      </c>
      <c r="T20" s="3">
        <v>2000</v>
      </c>
      <c r="U20" s="3">
        <v>1000</v>
      </c>
      <c r="X20" s="3">
        <v>1500</v>
      </c>
      <c r="AA20" s="3">
        <v>1500</v>
      </c>
      <c r="AH20" s="3">
        <v>1500</v>
      </c>
      <c r="AJ20" s="3">
        <v>1500</v>
      </c>
    </row>
    <row r="21" s="3" customFormat="1" spans="1:33">
      <c r="A21" s="3">
        <v>19</v>
      </c>
      <c r="B21" s="8" t="s">
        <v>35</v>
      </c>
      <c r="C21" s="3">
        <v>7004478123</v>
      </c>
      <c r="D21" s="3" t="s">
        <v>30</v>
      </c>
      <c r="E21" s="4" t="s">
        <v>36</v>
      </c>
      <c r="F21" s="9">
        <f t="shared" si="2"/>
        <v>22000</v>
      </c>
      <c r="Q21" s="10">
        <v>5000</v>
      </c>
      <c r="U21" s="10">
        <v>7000</v>
      </c>
      <c r="Y21" s="10">
        <v>5000</v>
      </c>
      <c r="AG21" s="10">
        <v>5000</v>
      </c>
    </row>
    <row r="22" s="3" customFormat="1" spans="1:36">
      <c r="A22" s="3">
        <v>20</v>
      </c>
      <c r="C22" s="3">
        <v>7667895364</v>
      </c>
      <c r="D22" s="3" t="s">
        <v>30</v>
      </c>
      <c r="E22" s="4" t="s">
        <v>37</v>
      </c>
      <c r="F22" s="9">
        <f t="shared" si="2"/>
        <v>9000</v>
      </c>
      <c r="J22" s="3">
        <v>2000</v>
      </c>
      <c r="N22" s="3">
        <v>1000</v>
      </c>
      <c r="R22" s="3">
        <v>1000</v>
      </c>
      <c r="T22" s="3">
        <v>1000</v>
      </c>
      <c r="X22" s="3">
        <v>1000</v>
      </c>
      <c r="AC22" s="3">
        <v>1000</v>
      </c>
      <c r="AJ22" s="3">
        <v>2000</v>
      </c>
    </row>
    <row r="23" s="3" customFormat="1" spans="1:36">
      <c r="A23" s="3">
        <v>21</v>
      </c>
      <c r="C23" s="3">
        <v>7006041121</v>
      </c>
      <c r="D23" s="3" t="s">
        <v>30</v>
      </c>
      <c r="E23" s="4" t="s">
        <v>38</v>
      </c>
      <c r="F23" s="9">
        <f t="shared" si="2"/>
        <v>21000</v>
      </c>
      <c r="J23" s="3">
        <v>3000</v>
      </c>
      <c r="P23" s="3">
        <v>3000</v>
      </c>
      <c r="T23" s="3">
        <v>3000</v>
      </c>
      <c r="X23" s="3">
        <v>3000</v>
      </c>
      <c r="AD23" s="3">
        <v>3000</v>
      </c>
      <c r="AF23" s="3">
        <v>3000</v>
      </c>
      <c r="AJ23" s="3">
        <v>3000</v>
      </c>
    </row>
    <row r="24" s="3" customFormat="1" spans="1:32">
      <c r="A24" s="3">
        <v>22</v>
      </c>
      <c r="B24" s="3" t="s">
        <v>39</v>
      </c>
      <c r="C24" s="3">
        <v>8709658240</v>
      </c>
      <c r="D24" s="3" t="s">
        <v>30</v>
      </c>
      <c r="E24" s="4" t="s">
        <v>40</v>
      </c>
      <c r="F24" s="9">
        <f t="shared" si="2"/>
        <v>22000</v>
      </c>
      <c r="T24" s="10">
        <v>2000</v>
      </c>
      <c r="U24" s="10">
        <v>5000</v>
      </c>
      <c r="X24" s="10">
        <v>5000</v>
      </c>
      <c r="AC24" s="10">
        <v>5000</v>
      </c>
      <c r="AF24" s="10">
        <v>5000</v>
      </c>
    </row>
    <row r="25" s="3" customFormat="1" spans="1:36">
      <c r="A25" s="3">
        <v>23</v>
      </c>
      <c r="C25" s="3">
        <v>8709612020</v>
      </c>
      <c r="D25" s="3" t="s">
        <v>30</v>
      </c>
      <c r="E25" s="4" t="s">
        <v>41</v>
      </c>
      <c r="F25" s="9">
        <f t="shared" si="2"/>
        <v>24000</v>
      </c>
      <c r="O25" s="3">
        <v>6000</v>
      </c>
      <c r="R25" s="3">
        <v>3000</v>
      </c>
      <c r="U25" s="3">
        <v>3000</v>
      </c>
      <c r="W25" s="3">
        <v>2500</v>
      </c>
      <c r="X25" s="3">
        <v>500</v>
      </c>
      <c r="AA25" s="3">
        <v>3000</v>
      </c>
      <c r="AC25" s="3">
        <v>500</v>
      </c>
      <c r="AE25" s="3">
        <v>2500</v>
      </c>
      <c r="AJ25" s="3">
        <v>3000</v>
      </c>
    </row>
    <row r="26" s="3" customFormat="1" spans="1:36">
      <c r="A26" s="3">
        <v>24</v>
      </c>
      <c r="D26" s="3" t="s">
        <v>30</v>
      </c>
      <c r="E26" s="4" t="s">
        <v>42</v>
      </c>
      <c r="F26" s="9">
        <f t="shared" si="2"/>
        <v>12500</v>
      </c>
      <c r="N26" s="3">
        <v>3000</v>
      </c>
      <c r="T26" s="3">
        <v>1500</v>
      </c>
      <c r="U26" s="3">
        <v>2000</v>
      </c>
      <c r="W26" s="3">
        <v>1000</v>
      </c>
      <c r="Y26" s="3">
        <v>1000</v>
      </c>
      <c r="AB26" s="3">
        <v>1000</v>
      </c>
      <c r="AD26" s="3">
        <v>1000</v>
      </c>
      <c r="AI26" s="3">
        <v>1000</v>
      </c>
      <c r="AJ26" s="3">
        <v>1000</v>
      </c>
    </row>
    <row r="27" s="3" customFormat="1" spans="1:36">
      <c r="A27" s="3">
        <v>25</v>
      </c>
      <c r="D27" s="3" t="s">
        <v>30</v>
      </c>
      <c r="E27" s="4" t="s">
        <v>43</v>
      </c>
      <c r="F27" s="9">
        <f t="shared" si="2"/>
        <v>7000</v>
      </c>
      <c r="W27" s="3">
        <v>3000</v>
      </c>
      <c r="AD27" s="3">
        <v>2000</v>
      </c>
      <c r="AJ27" s="3">
        <v>2000</v>
      </c>
    </row>
    <row r="28" s="3" customFormat="1" spans="1:36">
      <c r="A28" s="3">
        <v>26</v>
      </c>
      <c r="D28" s="3" t="s">
        <v>30</v>
      </c>
      <c r="E28" s="4" t="s">
        <v>44</v>
      </c>
      <c r="F28" s="9">
        <f t="shared" si="2"/>
        <v>10000</v>
      </c>
      <c r="J28" s="3">
        <v>1000</v>
      </c>
      <c r="N28" s="3">
        <v>2000</v>
      </c>
      <c r="R28" s="3">
        <v>1000</v>
      </c>
      <c r="T28" s="3">
        <v>2000</v>
      </c>
      <c r="W28" s="3">
        <v>1000</v>
      </c>
      <c r="X28" s="3">
        <v>1000</v>
      </c>
      <c r="AJ28" s="3">
        <v>2000</v>
      </c>
    </row>
    <row r="29" s="3" customFormat="1" spans="1:37">
      <c r="A29" s="3">
        <v>27</v>
      </c>
      <c r="D29" s="3" t="s">
        <v>30</v>
      </c>
      <c r="E29" s="4" t="s">
        <v>45</v>
      </c>
      <c r="F29" s="9">
        <f t="shared" si="2"/>
        <v>27000</v>
      </c>
      <c r="I29" s="10">
        <v>2000</v>
      </c>
      <c r="J29" s="10">
        <v>1000</v>
      </c>
      <c r="L29" s="10">
        <v>3000</v>
      </c>
      <c r="N29" s="10">
        <v>1000</v>
      </c>
      <c r="P29" s="10">
        <v>5000</v>
      </c>
      <c r="V29" s="10">
        <v>5000</v>
      </c>
      <c r="AH29" s="10">
        <v>5000</v>
      </c>
      <c r="AK29" s="10">
        <v>5000</v>
      </c>
    </row>
    <row r="30" s="3" customFormat="1" spans="1:34">
      <c r="A30" s="3">
        <v>28</v>
      </c>
      <c r="B30" s="3" t="s">
        <v>46</v>
      </c>
      <c r="D30" s="3" t="s">
        <v>30</v>
      </c>
      <c r="E30" s="4" t="s">
        <v>47</v>
      </c>
      <c r="F30" s="9">
        <f t="shared" si="2"/>
        <v>54000</v>
      </c>
      <c r="J30" s="3">
        <v>2000</v>
      </c>
      <c r="L30" s="10">
        <v>12000</v>
      </c>
      <c r="O30" s="3">
        <v>5000</v>
      </c>
      <c r="Q30" s="10">
        <v>5000</v>
      </c>
      <c r="V30" s="10">
        <v>10000</v>
      </c>
      <c r="X30" s="3">
        <v>5000</v>
      </c>
      <c r="AB30" s="10">
        <v>5000</v>
      </c>
      <c r="AC30" s="10">
        <v>5000</v>
      </c>
      <c r="AH30" s="10">
        <v>5000</v>
      </c>
    </row>
    <row r="31" s="3" customFormat="1" spans="1:35">
      <c r="A31" s="3">
        <v>29</v>
      </c>
      <c r="D31" s="3" t="s">
        <v>30</v>
      </c>
      <c r="E31" s="4" t="s">
        <v>48</v>
      </c>
      <c r="F31" s="9">
        <f t="shared" si="2"/>
        <v>14000</v>
      </c>
      <c r="J31" s="3">
        <v>1000</v>
      </c>
      <c r="L31" s="3">
        <v>1000</v>
      </c>
      <c r="N31" s="3">
        <v>1000</v>
      </c>
      <c r="O31" s="3">
        <v>1000</v>
      </c>
      <c r="T31" s="3">
        <v>1000</v>
      </c>
      <c r="U31" s="3">
        <v>1000</v>
      </c>
      <c r="V31" s="3">
        <v>1000</v>
      </c>
      <c r="W31" s="3">
        <v>500</v>
      </c>
      <c r="X31" s="3">
        <v>1500</v>
      </c>
      <c r="Y31" s="3">
        <v>500</v>
      </c>
      <c r="AA31" s="3">
        <v>500</v>
      </c>
      <c r="AD31" s="3">
        <v>1000</v>
      </c>
      <c r="AE31" s="3">
        <v>1000</v>
      </c>
      <c r="AH31" s="3">
        <v>1000</v>
      </c>
      <c r="AI31" s="3">
        <v>1000</v>
      </c>
    </row>
    <row r="32" s="3" customFormat="1" spans="1:35">
      <c r="A32" s="3">
        <v>30</v>
      </c>
      <c r="D32" s="3" t="s">
        <v>49</v>
      </c>
      <c r="E32" s="4" t="s">
        <v>50</v>
      </c>
      <c r="F32" s="9">
        <f t="shared" si="2"/>
        <v>11000</v>
      </c>
      <c r="I32" s="3">
        <v>2000</v>
      </c>
      <c r="M32" s="3">
        <v>1000</v>
      </c>
      <c r="P32" s="3">
        <v>3000</v>
      </c>
      <c r="X32" s="3">
        <v>2000</v>
      </c>
      <c r="AA32" s="3">
        <v>1000</v>
      </c>
      <c r="AF32" s="3">
        <v>1000</v>
      </c>
      <c r="AI32" s="3">
        <v>1000</v>
      </c>
    </row>
    <row r="33" s="3" customFormat="1" spans="1:37">
      <c r="A33" s="3">
        <v>31</v>
      </c>
      <c r="D33" s="3" t="s">
        <v>49</v>
      </c>
      <c r="E33" s="4" t="s">
        <v>51</v>
      </c>
      <c r="F33" s="9">
        <f t="shared" si="2"/>
        <v>7000</v>
      </c>
      <c r="I33" s="3">
        <v>1000</v>
      </c>
      <c r="M33" s="3">
        <v>1000</v>
      </c>
      <c r="P33" s="3">
        <v>1000</v>
      </c>
      <c r="V33" s="3">
        <v>1000</v>
      </c>
      <c r="W33" s="3">
        <v>1000</v>
      </c>
      <c r="AF33" s="3">
        <v>1000</v>
      </c>
      <c r="AK33" s="3">
        <v>1000</v>
      </c>
    </row>
    <row r="34" s="3" customFormat="1" spans="1:32">
      <c r="A34" s="3">
        <v>32</v>
      </c>
      <c r="D34" s="3" t="s">
        <v>49</v>
      </c>
      <c r="E34" s="4" t="s">
        <v>52</v>
      </c>
      <c r="F34" s="9">
        <f t="shared" si="2"/>
        <v>4000</v>
      </c>
      <c r="I34" s="3">
        <v>1000</v>
      </c>
      <c r="M34" s="3">
        <v>1000</v>
      </c>
      <c r="O34" s="3">
        <v>900</v>
      </c>
      <c r="R34" s="3">
        <v>100</v>
      </c>
      <c r="AF34" s="3">
        <v>1000</v>
      </c>
    </row>
    <row r="35" s="3" customFormat="1" spans="1:37">
      <c r="A35" s="3">
        <v>33</v>
      </c>
      <c r="D35" s="3" t="s">
        <v>49</v>
      </c>
      <c r="E35" s="4" t="s">
        <v>53</v>
      </c>
      <c r="F35" s="9">
        <f t="shared" si="2"/>
        <v>33000</v>
      </c>
      <c r="I35" s="3">
        <v>2000</v>
      </c>
      <c r="M35" s="3">
        <v>4000</v>
      </c>
      <c r="Q35" s="10">
        <v>6000</v>
      </c>
      <c r="V35" s="10">
        <v>3000</v>
      </c>
      <c r="X35" s="10">
        <v>3000</v>
      </c>
      <c r="AC35" s="10">
        <v>3000</v>
      </c>
      <c r="AE35" s="3">
        <v>3000</v>
      </c>
      <c r="AH35" s="10">
        <v>3000</v>
      </c>
      <c r="AJ35" s="10">
        <v>3000</v>
      </c>
      <c r="AK35" s="10">
        <v>3000</v>
      </c>
    </row>
    <row r="36" s="3" customFormat="1" spans="1:31">
      <c r="A36" s="3">
        <v>34</v>
      </c>
      <c r="D36" s="3" t="s">
        <v>49</v>
      </c>
      <c r="E36" s="4" t="s">
        <v>54</v>
      </c>
      <c r="F36" s="9">
        <f t="shared" ref="F36:F73" si="3">SUM(G36:AK36)</f>
        <v>4000</v>
      </c>
      <c r="W36" s="3">
        <v>2000</v>
      </c>
      <c r="AE36" s="3">
        <v>2000</v>
      </c>
    </row>
    <row r="37" s="3" customFormat="1" spans="1:34">
      <c r="A37" s="3">
        <v>35</v>
      </c>
      <c r="B37" s="3" t="s">
        <v>55</v>
      </c>
      <c r="D37" s="3" t="s">
        <v>49</v>
      </c>
      <c r="E37" s="4" t="s">
        <v>56</v>
      </c>
      <c r="F37" s="9">
        <f t="shared" si="3"/>
        <v>21000</v>
      </c>
      <c r="I37" s="10">
        <v>3000</v>
      </c>
      <c r="M37" s="10">
        <v>3000</v>
      </c>
      <c r="R37" s="10">
        <v>3000</v>
      </c>
      <c r="T37" s="10">
        <v>3000</v>
      </c>
      <c r="X37" s="3">
        <v>3000</v>
      </c>
      <c r="AB37" s="10">
        <v>3000</v>
      </c>
      <c r="AH37" s="10">
        <v>3000</v>
      </c>
    </row>
    <row r="38" s="3" customFormat="1" spans="1:35">
      <c r="A38" s="3">
        <v>36</v>
      </c>
      <c r="D38" s="3" t="s">
        <v>49</v>
      </c>
      <c r="E38" s="4" t="s">
        <v>57</v>
      </c>
      <c r="F38" s="9">
        <f t="shared" si="3"/>
        <v>9000</v>
      </c>
      <c r="K38" s="3">
        <v>2000</v>
      </c>
      <c r="U38" s="10">
        <v>2000</v>
      </c>
      <c r="AA38" s="10">
        <v>2000</v>
      </c>
      <c r="AI38" s="10">
        <v>3000</v>
      </c>
    </row>
    <row r="39" s="3" customFormat="1" spans="1:33">
      <c r="A39" s="3">
        <v>37</v>
      </c>
      <c r="D39" s="3" t="s">
        <v>49</v>
      </c>
      <c r="E39" s="4" t="s">
        <v>58</v>
      </c>
      <c r="F39" s="9">
        <f t="shared" si="3"/>
        <v>12000</v>
      </c>
      <c r="M39" s="3">
        <v>1000</v>
      </c>
      <c r="P39" s="3">
        <v>3000</v>
      </c>
      <c r="T39" s="3">
        <v>2000</v>
      </c>
      <c r="V39" s="3">
        <v>2000</v>
      </c>
      <c r="AG39" s="3">
        <v>4000</v>
      </c>
    </row>
    <row r="40" s="3" customFormat="1" spans="1:35">
      <c r="A40" s="3">
        <v>38</v>
      </c>
      <c r="D40" s="3" t="s">
        <v>49</v>
      </c>
      <c r="E40" s="4" t="s">
        <v>59</v>
      </c>
      <c r="F40" s="9">
        <f t="shared" si="3"/>
        <v>11000</v>
      </c>
      <c r="I40" s="3">
        <v>2000</v>
      </c>
      <c r="M40" s="3">
        <v>1000</v>
      </c>
      <c r="O40" s="3">
        <v>2000</v>
      </c>
      <c r="T40" s="3">
        <v>2000</v>
      </c>
      <c r="AB40" s="3">
        <v>1000</v>
      </c>
      <c r="AD40" s="3">
        <v>1000</v>
      </c>
      <c r="AI40" s="3">
        <v>2000</v>
      </c>
    </row>
    <row r="41" s="3" customFormat="1" spans="1:36">
      <c r="A41" s="3">
        <v>39</v>
      </c>
      <c r="C41" s="3">
        <v>8210095108</v>
      </c>
      <c r="D41" s="3" t="s">
        <v>49</v>
      </c>
      <c r="E41" s="4" t="s">
        <v>60</v>
      </c>
      <c r="F41" s="9">
        <f t="shared" si="3"/>
        <v>36000</v>
      </c>
      <c r="I41" s="3">
        <v>2000</v>
      </c>
      <c r="M41" s="3">
        <v>4000</v>
      </c>
      <c r="O41" s="3">
        <v>6000</v>
      </c>
      <c r="T41" s="3">
        <v>3000</v>
      </c>
      <c r="V41" s="3">
        <v>3000</v>
      </c>
      <c r="X41" s="3">
        <v>3000</v>
      </c>
      <c r="AA41" s="3">
        <v>3000</v>
      </c>
      <c r="AB41" s="3">
        <v>2000</v>
      </c>
      <c r="AE41" s="3">
        <v>4000</v>
      </c>
      <c r="AH41" s="3">
        <v>3000</v>
      </c>
      <c r="AJ41" s="3">
        <v>3000</v>
      </c>
    </row>
    <row r="42" s="3" customFormat="1" spans="1:30">
      <c r="A42" s="3">
        <v>40</v>
      </c>
      <c r="D42" s="3" t="s">
        <v>49</v>
      </c>
      <c r="E42" s="4" t="s">
        <v>61</v>
      </c>
      <c r="F42" s="9">
        <f t="shared" si="3"/>
        <v>5000</v>
      </c>
      <c r="L42" s="3">
        <v>2000</v>
      </c>
      <c r="Q42" s="3">
        <v>1000</v>
      </c>
      <c r="AD42" s="3">
        <v>2000</v>
      </c>
    </row>
    <row r="43" s="3" customFormat="1" spans="1:6">
      <c r="A43" s="3">
        <v>41</v>
      </c>
      <c r="D43" s="3" t="s">
        <v>49</v>
      </c>
      <c r="E43" s="4" t="s">
        <v>62</v>
      </c>
      <c r="F43" s="9">
        <f t="shared" si="3"/>
        <v>0</v>
      </c>
    </row>
    <row r="44" s="3" customFormat="1" spans="1:34">
      <c r="A44" s="3">
        <v>42</v>
      </c>
      <c r="D44" s="3" t="s">
        <v>49</v>
      </c>
      <c r="E44" s="4" t="s">
        <v>63</v>
      </c>
      <c r="F44" s="9">
        <f t="shared" si="3"/>
        <v>21000</v>
      </c>
      <c r="I44" s="10">
        <v>5000</v>
      </c>
      <c r="N44" s="10">
        <v>3000</v>
      </c>
      <c r="T44" s="10">
        <v>1000</v>
      </c>
      <c r="U44" s="3">
        <v>3000</v>
      </c>
      <c r="X44" s="3">
        <v>3000</v>
      </c>
      <c r="AD44" s="3">
        <v>3000</v>
      </c>
      <c r="AH44" s="10">
        <v>3000</v>
      </c>
    </row>
    <row r="45" s="3" customFormat="1" spans="1:34">
      <c r="A45" s="3">
        <v>43</v>
      </c>
      <c r="D45" s="3" t="s">
        <v>64</v>
      </c>
      <c r="E45" s="4" t="s">
        <v>65</v>
      </c>
      <c r="F45" s="9">
        <f t="shared" si="3"/>
        <v>23000</v>
      </c>
      <c r="J45" s="3">
        <v>5000</v>
      </c>
      <c r="R45" s="3">
        <v>3000</v>
      </c>
      <c r="U45" s="3">
        <v>3000</v>
      </c>
      <c r="Y45" s="10">
        <v>3000</v>
      </c>
      <c r="AB45" s="3">
        <v>3000</v>
      </c>
      <c r="AH45" s="10">
        <v>6000</v>
      </c>
    </row>
    <row r="46" s="3" customFormat="1" spans="1:35">
      <c r="A46" s="3">
        <v>44</v>
      </c>
      <c r="D46" s="3" t="s">
        <v>64</v>
      </c>
      <c r="E46" s="4" t="s">
        <v>66</v>
      </c>
      <c r="F46" s="9">
        <f t="shared" si="3"/>
        <v>22000</v>
      </c>
      <c r="J46" s="3">
        <v>2000</v>
      </c>
      <c r="N46" s="3">
        <v>2000</v>
      </c>
      <c r="P46" s="3">
        <v>3000</v>
      </c>
      <c r="T46" s="3">
        <v>3000</v>
      </c>
      <c r="W46" s="3">
        <v>3000</v>
      </c>
      <c r="Y46" s="3">
        <v>3000</v>
      </c>
      <c r="AC46" s="3">
        <v>3000</v>
      </c>
      <c r="AI46" s="3">
        <v>3000</v>
      </c>
    </row>
    <row r="47" s="3" customFormat="1" spans="1:28">
      <c r="A47" s="3">
        <v>45</v>
      </c>
      <c r="B47" s="3" t="s">
        <v>67</v>
      </c>
      <c r="D47" s="3" t="s">
        <v>64</v>
      </c>
      <c r="E47" s="4" t="s">
        <v>68</v>
      </c>
      <c r="F47" s="9">
        <f t="shared" si="3"/>
        <v>6000</v>
      </c>
      <c r="J47" s="10">
        <v>2000</v>
      </c>
      <c r="T47" s="10">
        <v>2000</v>
      </c>
      <c r="AB47" s="10">
        <v>2000</v>
      </c>
    </row>
    <row r="48" s="3" customFormat="1" spans="1:37">
      <c r="A48" s="3">
        <v>46</v>
      </c>
      <c r="B48" s="3" t="s">
        <v>69</v>
      </c>
      <c r="C48" s="3">
        <v>8863097933</v>
      </c>
      <c r="D48" s="3" t="s">
        <v>64</v>
      </c>
      <c r="E48" s="4" t="s">
        <v>70</v>
      </c>
      <c r="F48" s="9">
        <f t="shared" si="3"/>
        <v>17000</v>
      </c>
      <c r="P48" s="3">
        <v>2000</v>
      </c>
      <c r="T48" s="10">
        <v>3000</v>
      </c>
      <c r="U48" s="10">
        <v>3000</v>
      </c>
      <c r="Y48" s="10">
        <v>3000</v>
      </c>
      <c r="AD48" s="3">
        <v>3000</v>
      </c>
      <c r="AK48" s="10">
        <v>3000</v>
      </c>
    </row>
    <row r="49" s="3" customFormat="1" spans="1:36">
      <c r="A49" s="3">
        <v>47</v>
      </c>
      <c r="B49" s="3" t="s">
        <v>71</v>
      </c>
      <c r="C49" s="3">
        <v>9835443096</v>
      </c>
      <c r="D49" s="3" t="s">
        <v>64</v>
      </c>
      <c r="E49" s="4" t="s">
        <v>72</v>
      </c>
      <c r="F49" s="9">
        <f t="shared" si="3"/>
        <v>24000</v>
      </c>
      <c r="J49" s="10">
        <v>2000</v>
      </c>
      <c r="N49" s="3">
        <v>4000</v>
      </c>
      <c r="P49" s="3">
        <v>3000</v>
      </c>
      <c r="U49" s="10">
        <v>3000</v>
      </c>
      <c r="W49" s="10">
        <v>2500</v>
      </c>
      <c r="Y49" s="10">
        <v>500</v>
      </c>
      <c r="AD49" s="10">
        <v>6000</v>
      </c>
      <c r="AJ49" s="10">
        <v>3000</v>
      </c>
    </row>
    <row r="50" s="3" customFormat="1" spans="1:28">
      <c r="A50" s="3">
        <v>48</v>
      </c>
      <c r="B50" s="3" t="s">
        <v>73</v>
      </c>
      <c r="D50" s="3" t="s">
        <v>64</v>
      </c>
      <c r="E50" s="4" t="s">
        <v>74</v>
      </c>
      <c r="F50" s="9">
        <f t="shared" si="3"/>
        <v>9000</v>
      </c>
      <c r="J50" s="3">
        <v>1000</v>
      </c>
      <c r="P50" s="3">
        <v>2000</v>
      </c>
      <c r="T50" s="10">
        <v>2000</v>
      </c>
      <c r="Y50" s="3">
        <v>2000</v>
      </c>
      <c r="AB50" s="10">
        <v>2000</v>
      </c>
    </row>
    <row r="51" s="3" customFormat="1" spans="1:35">
      <c r="A51" s="3">
        <v>49</v>
      </c>
      <c r="D51" s="3" t="s">
        <v>64</v>
      </c>
      <c r="E51" s="4" t="s">
        <v>75</v>
      </c>
      <c r="F51" s="9">
        <f t="shared" si="3"/>
        <v>8000</v>
      </c>
      <c r="J51" s="3">
        <v>1000</v>
      </c>
      <c r="N51" s="10">
        <v>3000</v>
      </c>
      <c r="V51" s="10">
        <v>2000</v>
      </c>
      <c r="AI51" s="10">
        <v>2000</v>
      </c>
    </row>
    <row r="52" s="3" customFormat="1" spans="1:34">
      <c r="A52" s="3">
        <v>50</v>
      </c>
      <c r="B52" s="3" t="s">
        <v>76</v>
      </c>
      <c r="D52" s="3" t="s">
        <v>64</v>
      </c>
      <c r="E52" s="4" t="s">
        <v>77</v>
      </c>
      <c r="F52" s="9">
        <f t="shared" si="3"/>
        <v>22000</v>
      </c>
      <c r="J52" s="10">
        <v>4000</v>
      </c>
      <c r="N52" s="10">
        <v>3000</v>
      </c>
      <c r="R52" s="3">
        <v>3000</v>
      </c>
      <c r="V52" s="10">
        <v>3000</v>
      </c>
      <c r="X52" s="10">
        <v>2000</v>
      </c>
      <c r="Y52" s="3">
        <v>1000</v>
      </c>
      <c r="AE52" s="10">
        <v>3000</v>
      </c>
      <c r="AH52" s="10">
        <v>3000</v>
      </c>
    </row>
    <row r="53" s="3" customFormat="1" spans="1:34">
      <c r="A53" s="3">
        <v>51</v>
      </c>
      <c r="D53" s="3" t="s">
        <v>64</v>
      </c>
      <c r="E53" s="4" t="s">
        <v>78</v>
      </c>
      <c r="F53" s="9">
        <f t="shared" si="3"/>
        <v>4000</v>
      </c>
      <c r="AC53" s="3">
        <v>2000</v>
      </c>
      <c r="AH53" s="10">
        <v>2000</v>
      </c>
    </row>
    <row r="54" s="3" customFormat="1" spans="1:35">
      <c r="A54" s="3">
        <v>52</v>
      </c>
      <c r="D54" s="3" t="s">
        <v>79</v>
      </c>
      <c r="E54" s="4" t="s">
        <v>80</v>
      </c>
      <c r="F54" s="9">
        <f t="shared" si="3"/>
        <v>9000</v>
      </c>
      <c r="R54" s="3">
        <v>1000</v>
      </c>
      <c r="U54" s="3">
        <v>4000</v>
      </c>
      <c r="Y54" s="3">
        <v>2000</v>
      </c>
      <c r="AI54" s="3">
        <v>2000</v>
      </c>
    </row>
    <row r="55" s="3" customFormat="1" spans="1:37">
      <c r="A55" s="3">
        <v>53</v>
      </c>
      <c r="D55" s="3" t="s">
        <v>79</v>
      </c>
      <c r="E55" s="4" t="s">
        <v>81</v>
      </c>
      <c r="F55" s="9">
        <f t="shared" si="3"/>
        <v>38000</v>
      </c>
      <c r="O55" s="3">
        <v>8000</v>
      </c>
      <c r="U55" s="3">
        <v>5000</v>
      </c>
      <c r="W55" s="3">
        <v>5000</v>
      </c>
      <c r="AA55" s="3">
        <v>4000</v>
      </c>
      <c r="AC55" s="3">
        <v>1000</v>
      </c>
      <c r="AD55" s="3">
        <v>5000</v>
      </c>
      <c r="AH55" s="3">
        <v>5000</v>
      </c>
      <c r="AK55" s="3">
        <v>5000</v>
      </c>
    </row>
    <row r="56" s="3" customFormat="1" spans="1:35">
      <c r="A56" s="3">
        <v>54</v>
      </c>
      <c r="D56" s="3" t="s">
        <v>79</v>
      </c>
      <c r="E56" s="4" t="s">
        <v>82</v>
      </c>
      <c r="F56" s="9">
        <f t="shared" si="3"/>
        <v>9500</v>
      </c>
      <c r="M56" s="3">
        <v>1500</v>
      </c>
      <c r="R56" s="3">
        <v>500</v>
      </c>
      <c r="U56" s="3">
        <v>1500</v>
      </c>
      <c r="AA56" s="10">
        <v>2000</v>
      </c>
      <c r="AI56" s="3">
        <v>4000</v>
      </c>
    </row>
    <row r="57" s="3" customFormat="1" spans="1:34">
      <c r="A57" s="3">
        <v>55</v>
      </c>
      <c r="B57" s="8" t="s">
        <v>83</v>
      </c>
      <c r="D57" s="3" t="s">
        <v>84</v>
      </c>
      <c r="E57" s="4" t="s">
        <v>85</v>
      </c>
      <c r="F57" s="9">
        <f t="shared" si="3"/>
        <v>5000</v>
      </c>
      <c r="AH57" s="10">
        <v>5000</v>
      </c>
    </row>
    <row r="58" s="3" customFormat="1" spans="1:29">
      <c r="A58" s="3">
        <v>56</v>
      </c>
      <c r="B58" s="3" t="s">
        <v>86</v>
      </c>
      <c r="D58" s="3" t="s">
        <v>84</v>
      </c>
      <c r="E58" s="4" t="s">
        <v>87</v>
      </c>
      <c r="F58" s="9">
        <f t="shared" si="3"/>
        <v>9000</v>
      </c>
      <c r="P58" s="10">
        <v>4000</v>
      </c>
      <c r="AC58" s="10">
        <v>5000</v>
      </c>
    </row>
    <row r="59" s="3" customFormat="1" spans="1:36">
      <c r="A59" s="3">
        <v>57</v>
      </c>
      <c r="B59" s="3" t="s">
        <v>88</v>
      </c>
      <c r="D59" s="3" t="s">
        <v>89</v>
      </c>
      <c r="E59" s="4" t="s">
        <v>90</v>
      </c>
      <c r="F59" s="9">
        <f t="shared" si="3"/>
        <v>14000</v>
      </c>
      <c r="K59" s="3">
        <v>1000</v>
      </c>
      <c r="R59" s="10">
        <v>2000</v>
      </c>
      <c r="T59" s="10">
        <v>1000</v>
      </c>
      <c r="W59" s="10">
        <v>2000</v>
      </c>
      <c r="AD59" s="10">
        <v>4000</v>
      </c>
      <c r="AG59" s="10">
        <v>2000</v>
      </c>
      <c r="AJ59" s="10">
        <v>2000</v>
      </c>
    </row>
    <row r="60" s="3" customFormat="1" spans="1:30">
      <c r="A60" s="3">
        <v>58</v>
      </c>
      <c r="D60" s="3" t="s">
        <v>91</v>
      </c>
      <c r="E60" s="4" t="s">
        <v>92</v>
      </c>
      <c r="F60" s="9">
        <f t="shared" si="3"/>
        <v>4000</v>
      </c>
      <c r="W60" s="3">
        <v>2000</v>
      </c>
      <c r="AD60" s="3">
        <v>2000</v>
      </c>
    </row>
    <row r="61" s="3" customFormat="1" spans="1:37">
      <c r="A61" s="3">
        <v>59</v>
      </c>
      <c r="D61" s="3" t="s">
        <v>93</v>
      </c>
      <c r="E61" s="4" t="s">
        <v>94</v>
      </c>
      <c r="F61" s="9">
        <f t="shared" si="3"/>
        <v>13000</v>
      </c>
      <c r="Q61" s="3">
        <v>5000</v>
      </c>
      <c r="W61" s="3">
        <v>2000</v>
      </c>
      <c r="AB61" s="3">
        <v>2000</v>
      </c>
      <c r="AK61" s="3">
        <v>4000</v>
      </c>
    </row>
    <row r="62" s="3" customFormat="1" spans="1:35">
      <c r="A62" s="3">
        <v>60</v>
      </c>
      <c r="D62" s="3" t="s">
        <v>93</v>
      </c>
      <c r="E62" s="4" t="s">
        <v>95</v>
      </c>
      <c r="F62" s="9">
        <f t="shared" si="3"/>
        <v>11000</v>
      </c>
      <c r="K62" s="3">
        <v>3000</v>
      </c>
      <c r="P62" s="3">
        <v>2000</v>
      </c>
      <c r="W62" s="3">
        <v>2000</v>
      </c>
      <c r="AE62" s="3">
        <v>2000</v>
      </c>
      <c r="AI62" s="3">
        <v>2000</v>
      </c>
    </row>
    <row r="63" s="3" customFormat="1" spans="1:37">
      <c r="A63" s="3">
        <v>61</v>
      </c>
      <c r="D63" s="3" t="s">
        <v>93</v>
      </c>
      <c r="E63" s="4" t="s">
        <v>96</v>
      </c>
      <c r="F63" s="9">
        <f t="shared" si="3"/>
        <v>7000</v>
      </c>
      <c r="K63" s="3">
        <v>1000</v>
      </c>
      <c r="W63" s="3">
        <v>2000</v>
      </c>
      <c r="Z63" s="3">
        <v>2000</v>
      </c>
      <c r="AK63" s="3">
        <v>2000</v>
      </c>
    </row>
    <row r="64" s="3" customFormat="1" spans="1:31">
      <c r="A64" s="3">
        <v>62</v>
      </c>
      <c r="D64" s="3" t="s">
        <v>93</v>
      </c>
      <c r="E64" s="4" t="s">
        <v>97</v>
      </c>
      <c r="F64" s="9">
        <f t="shared" si="3"/>
        <v>4000</v>
      </c>
      <c r="K64" s="3">
        <v>2000</v>
      </c>
      <c r="Y64" s="3">
        <v>1000</v>
      </c>
      <c r="AE64" s="3">
        <v>1000</v>
      </c>
    </row>
    <row r="65" s="3" customFormat="1" spans="1:35">
      <c r="A65" s="3">
        <v>63</v>
      </c>
      <c r="D65" s="3" t="s">
        <v>93</v>
      </c>
      <c r="E65" s="4" t="s">
        <v>98</v>
      </c>
      <c r="F65" s="9">
        <f t="shared" si="3"/>
        <v>52000</v>
      </c>
      <c r="K65" s="3">
        <v>2000</v>
      </c>
      <c r="L65" s="3">
        <v>15000</v>
      </c>
      <c r="P65" s="3">
        <v>5000</v>
      </c>
      <c r="T65" s="3">
        <v>5000</v>
      </c>
      <c r="W65" s="3">
        <v>5000</v>
      </c>
      <c r="Z65" s="3">
        <v>5000</v>
      </c>
      <c r="AA65" s="3">
        <v>5000</v>
      </c>
      <c r="AG65" s="3">
        <v>5000</v>
      </c>
      <c r="AI65" s="3">
        <v>5000</v>
      </c>
    </row>
    <row r="66" s="3" customFormat="1" spans="1:35">
      <c r="A66" s="3">
        <v>64</v>
      </c>
      <c r="D66" s="3" t="s">
        <v>93</v>
      </c>
      <c r="E66" s="4" t="s">
        <v>99</v>
      </c>
      <c r="F66" s="9">
        <f t="shared" si="3"/>
        <v>24000</v>
      </c>
      <c r="L66" s="10">
        <v>4000</v>
      </c>
      <c r="M66" s="3">
        <v>2000</v>
      </c>
      <c r="P66" s="3">
        <v>3000</v>
      </c>
      <c r="T66" s="3">
        <v>3000</v>
      </c>
      <c r="X66" s="3">
        <v>3000</v>
      </c>
      <c r="AB66" s="3">
        <v>3000</v>
      </c>
      <c r="AF66" s="3">
        <v>3000</v>
      </c>
      <c r="AI66" s="3">
        <v>3000</v>
      </c>
    </row>
    <row r="67" s="3" customFormat="1" spans="1:35">
      <c r="A67" s="3">
        <v>65</v>
      </c>
      <c r="D67" s="3" t="s">
        <v>93</v>
      </c>
      <c r="E67" s="4" t="s">
        <v>100</v>
      </c>
      <c r="F67" s="9">
        <f t="shared" si="3"/>
        <v>6000</v>
      </c>
      <c r="X67" s="3">
        <v>4000</v>
      </c>
      <c r="AI67" s="3">
        <v>2000</v>
      </c>
    </row>
    <row r="68" s="3" customFormat="1" spans="1:37">
      <c r="A68" s="3">
        <v>66</v>
      </c>
      <c r="D68" s="3" t="s">
        <v>93</v>
      </c>
      <c r="E68" s="4" t="s">
        <v>101</v>
      </c>
      <c r="F68" s="9">
        <f t="shared" si="3"/>
        <v>3500</v>
      </c>
      <c r="Y68" s="3">
        <v>1500</v>
      </c>
      <c r="AA68" s="3">
        <v>500</v>
      </c>
      <c r="AE68" s="3">
        <v>1000</v>
      </c>
      <c r="AK68" s="3">
        <v>500</v>
      </c>
    </row>
    <row r="69" s="3" customFormat="1" spans="1:36">
      <c r="A69" s="3">
        <v>67</v>
      </c>
      <c r="C69" s="3">
        <v>6200769032</v>
      </c>
      <c r="D69" s="3" t="s">
        <v>102</v>
      </c>
      <c r="E69" s="4" t="s">
        <v>103</v>
      </c>
      <c r="F69" s="9">
        <f t="shared" si="3"/>
        <v>16500</v>
      </c>
      <c r="J69" s="10">
        <v>1000</v>
      </c>
      <c r="M69" s="10">
        <v>2000</v>
      </c>
      <c r="T69" s="3">
        <v>2000</v>
      </c>
      <c r="V69" s="3">
        <v>2500</v>
      </c>
      <c r="W69" s="3">
        <v>1000</v>
      </c>
      <c r="X69" s="3">
        <v>1800</v>
      </c>
      <c r="Y69" s="3">
        <v>600</v>
      </c>
      <c r="AB69" s="3">
        <v>1900</v>
      </c>
      <c r="AE69" s="10">
        <v>2200</v>
      </c>
      <c r="AJ69" s="3">
        <v>1500</v>
      </c>
    </row>
    <row r="70" s="3" customFormat="1" spans="1:35">
      <c r="A70" s="3">
        <v>68</v>
      </c>
      <c r="D70" s="3" t="s">
        <v>102</v>
      </c>
      <c r="E70" s="4" t="s">
        <v>104</v>
      </c>
      <c r="F70" s="9">
        <f t="shared" si="3"/>
        <v>27000</v>
      </c>
      <c r="K70" s="10">
        <v>3000</v>
      </c>
      <c r="M70" s="10">
        <v>3000</v>
      </c>
      <c r="P70" s="3">
        <v>3000</v>
      </c>
      <c r="T70" s="3">
        <v>3000</v>
      </c>
      <c r="U70" s="3">
        <v>3000</v>
      </c>
      <c r="Y70" s="3">
        <v>3000</v>
      </c>
      <c r="AA70" s="3">
        <v>3000</v>
      </c>
      <c r="AE70" s="3">
        <v>3000</v>
      </c>
      <c r="AI70" s="10">
        <v>3000</v>
      </c>
    </row>
    <row r="71" s="3" customFormat="1" spans="1:36">
      <c r="A71" s="3">
        <v>69</v>
      </c>
      <c r="B71" s="3" t="s">
        <v>105</v>
      </c>
      <c r="D71" s="3" t="s">
        <v>102</v>
      </c>
      <c r="E71" s="4" t="s">
        <v>106</v>
      </c>
      <c r="F71" s="9">
        <f t="shared" si="3"/>
        <v>19000</v>
      </c>
      <c r="J71" s="3">
        <v>2000</v>
      </c>
      <c r="L71" s="3">
        <v>1000</v>
      </c>
      <c r="O71" s="3">
        <v>2000</v>
      </c>
      <c r="R71" s="3">
        <v>1000</v>
      </c>
      <c r="T71" s="10">
        <v>3000</v>
      </c>
      <c r="V71" s="3">
        <v>2000</v>
      </c>
      <c r="Y71" s="10">
        <v>4000</v>
      </c>
      <c r="AE71" s="10">
        <v>2000</v>
      </c>
      <c r="AJ71" s="10">
        <v>2000</v>
      </c>
    </row>
    <row r="72" s="3" customFormat="1" spans="1:6">
      <c r="A72" s="3">
        <v>70</v>
      </c>
      <c r="E72" s="4" t="s">
        <v>107</v>
      </c>
      <c r="F72" s="9">
        <f t="shared" si="3"/>
        <v>0</v>
      </c>
    </row>
    <row r="73" s="3" customFormat="1" spans="1:37">
      <c r="A73" s="3">
        <v>71</v>
      </c>
      <c r="B73" s="3" t="s">
        <v>108</v>
      </c>
      <c r="D73" s="3" t="s">
        <v>109</v>
      </c>
      <c r="E73" s="4" t="s">
        <v>110</v>
      </c>
      <c r="F73" s="9">
        <f t="shared" si="3"/>
        <v>6000</v>
      </c>
      <c r="Q73" s="10">
        <v>2000</v>
      </c>
      <c r="AB73" s="10">
        <v>2000</v>
      </c>
      <c r="AK73" s="10">
        <v>2000</v>
      </c>
    </row>
    <row r="74" s="3" customFormat="1" spans="1:6">
      <c r="A74" s="3">
        <v>72</v>
      </c>
      <c r="E74" s="4" t="s">
        <v>111</v>
      </c>
      <c r="F74" s="9">
        <f t="shared" ref="F69:F94" si="4">SUM(G74:AK74)</f>
        <v>0</v>
      </c>
    </row>
    <row r="75" s="3" customFormat="1" spans="1:34">
      <c r="A75" s="3">
        <v>73</v>
      </c>
      <c r="D75" s="3" t="s">
        <v>112</v>
      </c>
      <c r="E75" s="4" t="s">
        <v>113</v>
      </c>
      <c r="F75" s="9">
        <f t="shared" si="4"/>
        <v>3000</v>
      </c>
      <c r="AH75" s="10">
        <v>3000</v>
      </c>
    </row>
    <row r="76" s="3" customFormat="1" spans="1:6">
      <c r="A76" s="3">
        <v>74</v>
      </c>
      <c r="E76" s="4" t="s">
        <v>114</v>
      </c>
      <c r="F76" s="9">
        <f t="shared" si="4"/>
        <v>0</v>
      </c>
    </row>
    <row r="77" s="3" customFormat="1" spans="1:31">
      <c r="A77" s="3">
        <v>75</v>
      </c>
      <c r="B77" s="3" t="s">
        <v>32</v>
      </c>
      <c r="E77" s="4" t="s">
        <v>115</v>
      </c>
      <c r="F77" s="9">
        <f t="shared" si="4"/>
        <v>3000</v>
      </c>
      <c r="AE77" s="10">
        <v>3000</v>
      </c>
    </row>
    <row r="78" s="3" customFormat="1" spans="1:6">
      <c r="A78" s="3">
        <v>76</v>
      </c>
      <c r="E78" s="4" t="s">
        <v>116</v>
      </c>
      <c r="F78" s="9">
        <f t="shared" si="4"/>
        <v>0</v>
      </c>
    </row>
    <row r="79" s="3" customFormat="1" spans="1:6">
      <c r="A79" s="3">
        <v>77</v>
      </c>
      <c r="E79" s="4" t="s">
        <v>117</v>
      </c>
      <c r="F79" s="9">
        <f t="shared" si="4"/>
        <v>0</v>
      </c>
    </row>
    <row r="80" s="3" customFormat="1" spans="1:6">
      <c r="A80" s="3">
        <v>78</v>
      </c>
      <c r="E80" s="4" t="s">
        <v>118</v>
      </c>
      <c r="F80" s="9">
        <f t="shared" si="4"/>
        <v>0</v>
      </c>
    </row>
    <row r="81" s="3" customFormat="1" spans="1:6">
      <c r="A81" s="3">
        <v>79</v>
      </c>
      <c r="E81" s="4" t="s">
        <v>119</v>
      </c>
      <c r="F81" s="9">
        <f t="shared" si="4"/>
        <v>0</v>
      </c>
    </row>
    <row r="82" s="3" customFormat="1" spans="1:34">
      <c r="A82" s="3">
        <v>80</v>
      </c>
      <c r="D82" s="3" t="s">
        <v>120</v>
      </c>
      <c r="E82" s="4" t="s">
        <v>121</v>
      </c>
      <c r="F82" s="9">
        <f t="shared" si="4"/>
        <v>13000</v>
      </c>
      <c r="AB82" s="10">
        <v>2000</v>
      </c>
      <c r="AC82" s="10">
        <v>3000</v>
      </c>
      <c r="AE82" s="10">
        <v>3000</v>
      </c>
      <c r="AH82" s="10">
        <v>5000</v>
      </c>
    </row>
    <row r="83" s="3" customFormat="1" spans="1:6">
      <c r="A83" s="3">
        <v>81</v>
      </c>
      <c r="E83" s="4" t="s">
        <v>122</v>
      </c>
      <c r="F83" s="9">
        <f t="shared" si="4"/>
        <v>0</v>
      </c>
    </row>
    <row r="84" s="3" customFormat="1" spans="1:6">
      <c r="A84" s="3">
        <v>82</v>
      </c>
      <c r="E84" s="4" t="s">
        <v>123</v>
      </c>
      <c r="F84" s="9">
        <f t="shared" si="4"/>
        <v>0</v>
      </c>
    </row>
    <row r="85" s="3" customFormat="1" spans="1:28">
      <c r="A85" s="3">
        <v>83</v>
      </c>
      <c r="B85" s="3" t="s">
        <v>124</v>
      </c>
      <c r="D85" s="3" t="s">
        <v>120</v>
      </c>
      <c r="E85" s="4" t="s">
        <v>125</v>
      </c>
      <c r="F85" s="9">
        <f t="shared" si="4"/>
        <v>2000</v>
      </c>
      <c r="AB85" s="10">
        <v>2000</v>
      </c>
    </row>
    <row r="86" s="3" customFormat="1" spans="1:6">
      <c r="A86" s="3">
        <v>84</v>
      </c>
      <c r="E86" s="4" t="s">
        <v>126</v>
      </c>
      <c r="F86" s="9">
        <f t="shared" si="4"/>
        <v>0</v>
      </c>
    </row>
    <row r="87" s="3" customFormat="1" spans="1:6">
      <c r="A87" s="3">
        <v>85</v>
      </c>
      <c r="E87" s="4" t="s">
        <v>127</v>
      </c>
      <c r="F87" s="9">
        <f t="shared" si="4"/>
        <v>0</v>
      </c>
    </row>
    <row r="88" s="3" customFormat="1" spans="1:6">
      <c r="A88" s="3">
        <v>86</v>
      </c>
      <c r="E88" s="4" t="s">
        <v>128</v>
      </c>
      <c r="F88" s="9">
        <f t="shared" si="4"/>
        <v>0</v>
      </c>
    </row>
    <row r="89" s="3" customFormat="1" spans="1:6">
      <c r="A89" s="3">
        <v>87</v>
      </c>
      <c r="E89" s="4" t="s">
        <v>129</v>
      </c>
      <c r="F89" s="9">
        <f t="shared" si="4"/>
        <v>0</v>
      </c>
    </row>
    <row r="90" s="3" customFormat="1" spans="1:6">
      <c r="A90" s="3">
        <v>88</v>
      </c>
      <c r="E90" s="4" t="s">
        <v>130</v>
      </c>
      <c r="F90" s="9">
        <f t="shared" si="4"/>
        <v>0</v>
      </c>
    </row>
    <row r="91" s="3" customFormat="1" spans="1:6">
      <c r="A91" s="3">
        <v>89</v>
      </c>
      <c r="E91" s="4" t="s">
        <v>131</v>
      </c>
      <c r="F91" s="9">
        <f t="shared" si="4"/>
        <v>0</v>
      </c>
    </row>
    <row r="92" s="3" customFormat="1" spans="1:6">
      <c r="A92" s="3">
        <v>90</v>
      </c>
      <c r="E92" s="4" t="s">
        <v>132</v>
      </c>
      <c r="F92" s="9">
        <f t="shared" si="4"/>
        <v>0</v>
      </c>
    </row>
    <row r="93" s="3" customFormat="1" spans="1:6">
      <c r="A93" s="3">
        <v>91</v>
      </c>
      <c r="E93" s="4" t="s">
        <v>133</v>
      </c>
      <c r="F93" s="9">
        <f t="shared" si="4"/>
        <v>0</v>
      </c>
    </row>
    <row r="94" spans="1:6">
      <c r="A94" s="3">
        <v>92</v>
      </c>
      <c r="E94" s="3" t="s">
        <v>134</v>
      </c>
      <c r="F94" s="9">
        <f t="shared" si="4"/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December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2021-01-24T12:30:58Z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  <property fmtid="{D5CDD505-2E9C-101B-9397-08002B2CF9AE}" pid="3" name="KSOReadingLayout">
    <vt:bool>true</vt:bool>
  </property>
</Properties>
</file>