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January-2021" sheetId="1" r:id="rId1"/>
  </sheets>
  <definedNames>
    <definedName name="_xlnm._FilterDatabase" localSheetId="0" hidden="1">'January-2021'!$A$1:$AK$93</definedName>
  </definedNames>
  <calcPr calcId="144525"/>
</workbook>
</file>

<file path=xl/comments1.xml><?xml version="1.0" encoding="utf-8"?>
<comments xmlns="http://schemas.openxmlformats.org/spreadsheetml/2006/main">
  <authors>
    <author>Vijay</author>
  </authors>
  <commentList>
    <comment ref="R7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5000-Digital
5000-Cash</t>
        </r>
      </text>
    </comment>
    <comment ref="Y7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2000-Cash
9000-Digital</t>
        </r>
      </text>
    </comment>
    <comment ref="M29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4000-Digital
1000-Cash</t>
        </r>
      </text>
    </comment>
    <comment ref="R29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4000-Digital
1000-Cash</t>
        </r>
      </text>
    </comment>
    <comment ref="M30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4600-Digital
400-Cash</t>
        </r>
      </text>
    </comment>
    <comment ref="L48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1700-Cash
2300-Digital
2000-Digital</t>
        </r>
      </text>
    </comment>
    <comment ref="U69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600-Cash
1500-Digital</t>
        </r>
      </text>
    </comment>
    <comment ref="AE69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2000-Digital
200-Cash</t>
        </r>
      </text>
    </comment>
  </commentList>
</comments>
</file>

<file path=xl/sharedStrings.xml><?xml version="1.0" encoding="utf-8"?>
<sst xmlns="http://schemas.openxmlformats.org/spreadsheetml/2006/main" count="221" uniqueCount="156">
  <si>
    <t>S.No.</t>
  </si>
  <si>
    <t>Alias Name</t>
  </si>
  <si>
    <t>Contact</t>
  </si>
  <si>
    <t>Area</t>
  </si>
  <si>
    <t>Retailer Name</t>
  </si>
  <si>
    <t>Total</t>
  </si>
  <si>
    <t>Total:</t>
  </si>
  <si>
    <t>Sanjeev Kr. Rahi</t>
  </si>
  <si>
    <t>AGNOOR</t>
  </si>
  <si>
    <t>S K COMMUNICATION(661475194)</t>
  </si>
  <si>
    <t>Abhimanyu</t>
  </si>
  <si>
    <t>9123417146/7979995728</t>
  </si>
  <si>
    <t>SAJNISH KIRANA(661644709)</t>
  </si>
  <si>
    <t>MAHI TELECOM ELECTRONICS(661644706)</t>
  </si>
  <si>
    <t>Ganesh Lal Khatri</t>
  </si>
  <si>
    <t>ARVIND AIRTEL EGRECHARGE CENTR(661591709)</t>
  </si>
  <si>
    <t>pawan and ravi telicom(660604868)</t>
  </si>
  <si>
    <t>PRABHAT TELECOM &amp; ELECTRIC(661066820)</t>
  </si>
  <si>
    <t>SINGH TELECOM(661066803)</t>
  </si>
  <si>
    <t>ANKIT TELECOM(660324751)</t>
  </si>
  <si>
    <t>Naveen</t>
  </si>
  <si>
    <t>KALER</t>
  </si>
  <si>
    <t>NAVEEN MOBILE CENTRE(660903120)</t>
  </si>
  <si>
    <t>SANTOSH PUSTAK BHANDAR(661063900)</t>
  </si>
  <si>
    <t>RAJA MOBILE CENTER(661032976)</t>
  </si>
  <si>
    <t>MD Gulam</t>
  </si>
  <si>
    <t>KALLU JI DOWN LOADING CENTRE(661066808)</t>
  </si>
  <si>
    <t>Praduman</t>
  </si>
  <si>
    <t>NAVEEN RECHARGE CENTRE(661474491)</t>
  </si>
  <si>
    <t>Sushil Kr.</t>
  </si>
  <si>
    <t>Rohit Mobile Care-(662161247)</t>
  </si>
  <si>
    <t>Ranveer</t>
  </si>
  <si>
    <t>Glaxy Mobile and Digital Studi(660587311)</t>
  </si>
  <si>
    <t>MAHENDIA</t>
  </si>
  <si>
    <t>SINGH COMMUNICATION(660315658)</t>
  </si>
  <si>
    <t>Ajay 9939757903</t>
  </si>
  <si>
    <t>ASHU COMMUNICATION(661025161)</t>
  </si>
  <si>
    <t>ANIL PAN DUKAN(661705269)</t>
  </si>
  <si>
    <t>Aarti 9523733118</t>
  </si>
  <si>
    <t>MAA VINDHWASHNI COMMUNICATION(660301564)</t>
  </si>
  <si>
    <t>MUKESH PAN BHANDAR(661613669)</t>
  </si>
  <si>
    <t>Rajnish Kr 9708003669</t>
  </si>
  <si>
    <t>Maa Bhindwashni Mobile Center(660587310)</t>
  </si>
  <si>
    <t>Shantnu Kr.</t>
  </si>
  <si>
    <t>MS RIYA ENTERPRISES(661562283)</t>
  </si>
  <si>
    <t>ANKIT MOBILE CENTRE(661025000)</t>
  </si>
  <si>
    <t>Sahaj Vasudha Kendra(660624994)</t>
  </si>
  <si>
    <t>rangoli singar general store(660604869)</t>
  </si>
  <si>
    <t>SUBODH PAN(661562286)</t>
  </si>
  <si>
    <t>Nitish Kr.</t>
  </si>
  <si>
    <t>GUPTA PAN DUKAN(661063901)</t>
  </si>
  <si>
    <t>Basant Kr.</t>
  </si>
  <si>
    <t>SUMAN PHONE GHAR(660315655)</t>
  </si>
  <si>
    <t>BAJRANG MOBILE ELECTRIC &amp; ELEC(661591707)</t>
  </si>
  <si>
    <t>Binay Lal</t>
  </si>
  <si>
    <t>WALIDAD</t>
  </si>
  <si>
    <t>ALL THE BEST COMMUNICATION(661096390)</t>
  </si>
  <si>
    <t>NOKIA REPAIRING CENTER(660301577)</t>
  </si>
  <si>
    <t>PRINCE COMMUNICATION(660831270)</t>
  </si>
  <si>
    <t>Vicky Communication(660614434)</t>
  </si>
  <si>
    <t>Kaler Electronics(660628532)</t>
  </si>
  <si>
    <t>Sonu Kr.</t>
  </si>
  <si>
    <t>MS OM COMPUTER(661542289)</t>
  </si>
  <si>
    <t>8709954402/6207783075</t>
  </si>
  <si>
    <t>SANTU KIRANA STORE(661752211)</t>
  </si>
  <si>
    <t>ujjwal pustak bhandar(660849999)</t>
  </si>
  <si>
    <t>PAYAL COMMNICATION(661644712)</t>
  </si>
  <si>
    <t>PRAVEEN ELECTRONICS(660831267)</t>
  </si>
  <si>
    <t>SONU PHONEX(661752239)</t>
  </si>
  <si>
    <t>BHUMIKA ELECTRONICS(660320662)</t>
  </si>
  <si>
    <t>CHANDAN TELECOM(661644693)</t>
  </si>
  <si>
    <t>Deepak 7004687745</t>
  </si>
  <si>
    <t>USRI</t>
  </si>
  <si>
    <t>MEDIA MOBILE GALLERY(660315675)</t>
  </si>
  <si>
    <t>PAWAN PAY PHONE(660297502)</t>
  </si>
  <si>
    <t>Ranjit Kr.</t>
  </si>
  <si>
    <t>KUMAR INTERNET(660322625)</t>
  </si>
  <si>
    <t>Sanjeev Kr.</t>
  </si>
  <si>
    <t>PRITI MOBILE CENTRE(660297509)</t>
  </si>
  <si>
    <t>Vikash Kr.</t>
  </si>
  <si>
    <t>PATEL TELECOM(661644686)</t>
  </si>
  <si>
    <t>Chandan</t>
  </si>
  <si>
    <t>KRISH RAJ MOBILE &amp; ELECTRONIC(661032970)</t>
  </si>
  <si>
    <t>UTKARSH ENTERPRISES(661673664)</t>
  </si>
  <si>
    <t>Akhilesh</t>
  </si>
  <si>
    <t>DIVYANKA MOBILE CENTER(660315660)</t>
  </si>
  <si>
    <t>Neha Phonex(660614432)</t>
  </si>
  <si>
    <t>PARASI</t>
  </si>
  <si>
    <t>ANISH MOBILE CENTER(661474493)</t>
  </si>
  <si>
    <t>Navin Kr. Ojha</t>
  </si>
  <si>
    <t>SINGH ENTERPRISES(660865703)</t>
  </si>
  <si>
    <t>KALER ENTERPRISES(661674410)</t>
  </si>
  <si>
    <t>Ranjit Kr. 9504958065</t>
  </si>
  <si>
    <t>BADRABAD</t>
  </si>
  <si>
    <t>ANJALI MOBILE RAMPURCHAE(661735620)</t>
  </si>
  <si>
    <t>Amresh Kr.</t>
  </si>
  <si>
    <t>9931812966/9572985032</t>
  </si>
  <si>
    <t>MAA VINDHYAVASINI MOBILE CENTE(660064218)</t>
  </si>
  <si>
    <t>D.K.</t>
  </si>
  <si>
    <t>ITWA</t>
  </si>
  <si>
    <t>chintu electronics(662114680)</t>
  </si>
  <si>
    <t>NIRANJANPUR</t>
  </si>
  <si>
    <t>RAJESH TELECOM(661613671)</t>
  </si>
  <si>
    <t>CHANDA</t>
  </si>
  <si>
    <t>MAA TELECOM(661361714)</t>
  </si>
  <si>
    <t>RAJU TELECOM(661673669)</t>
  </si>
  <si>
    <t>satyam mobile(661811583)</t>
  </si>
  <si>
    <t>ARYANS PRINTER REPAIRING CENTE(662074228)</t>
  </si>
  <si>
    <t>SHASHI PAY PHONE(661176231)</t>
  </si>
  <si>
    <t>SANDEEP TELECOM(661066825)</t>
  </si>
  <si>
    <t>Rajiv Kr/ Rajeev Kamal</t>
  </si>
  <si>
    <t>SHRI SAI ELECTRONICS(661673670)</t>
  </si>
  <si>
    <t>RAJESH TELECOM &amp; KIRANA DUKAN(661063895)</t>
  </si>
  <si>
    <t>Brajesh Kr.</t>
  </si>
  <si>
    <t>BELSAR</t>
  </si>
  <si>
    <t>NISHA GENERAL STORE(661644683)</t>
  </si>
  <si>
    <t>Chandan Kr</t>
  </si>
  <si>
    <t>PRAKASH GENERAL SRINGAR STORE(661303685)</t>
  </si>
  <si>
    <t>Sunil Kr./Gudiya</t>
  </si>
  <si>
    <t>ANAND SRINGAR STORE(660831268)</t>
  </si>
  <si>
    <t>ROHIT SHOE STORE(661670729)</t>
  </si>
  <si>
    <t>INDRJEET KUMAR</t>
  </si>
  <si>
    <t>8789783884/7061621223</t>
  </si>
  <si>
    <t>Dhewai</t>
  </si>
  <si>
    <t>maa phone ghar(662077151)</t>
  </si>
  <si>
    <t>Payal Communication(660614430)</t>
  </si>
  <si>
    <t>KAMTA</t>
  </si>
  <si>
    <t>GRAMOTHAN SEVA KENDRA(661705272)</t>
  </si>
  <si>
    <t>Rounk Mobile and Electronics(660584652)</t>
  </si>
  <si>
    <t>Ajay Kr.</t>
  </si>
  <si>
    <t>SANGAM ENTERPRISES(661591706)</t>
  </si>
  <si>
    <t>SHASHANK MOBILE(661969234)</t>
  </si>
  <si>
    <t>SONU PHONE GHAR(660815245)</t>
  </si>
  <si>
    <t>Binod Kr. Vishwaka</t>
  </si>
  <si>
    <t>SANGAM GENERAL STORE(661644708)</t>
  </si>
  <si>
    <t>Rupsagar</t>
  </si>
  <si>
    <t>sugam phone bathe(661711006)</t>
  </si>
  <si>
    <t>Khatri sudhir sahani</t>
  </si>
  <si>
    <t>Arwal</t>
  </si>
  <si>
    <t>RAJ PHONE HIRDYACHAK(661712682)</t>
  </si>
  <si>
    <t>JANTA SEVA KENDRA(661752229)</t>
  </si>
  <si>
    <t>MUSKAN COMMUNICATION(662077126)</t>
  </si>
  <si>
    <t>Sabbir Ahmad</t>
  </si>
  <si>
    <t>9122226169/6200715559</t>
  </si>
  <si>
    <t>KRISHNA KIRANA STORE(661613674)</t>
  </si>
  <si>
    <t>SURAJ KIRANA STORE(661735618)</t>
  </si>
  <si>
    <t>SANTOSH MOBILE CENTER(660321089)</t>
  </si>
  <si>
    <t>JANTA MOBILE CENTRE(660322613)</t>
  </si>
  <si>
    <t>PRADEEP GENERAL STORE(661809210)</t>
  </si>
  <si>
    <t>Raj communication(660623659)</t>
  </si>
  <si>
    <t>SHAHAZ VASHUDHA KENDRA(661377147)</t>
  </si>
  <si>
    <t>RAJU PHONE GHAR(661613675)</t>
  </si>
  <si>
    <t>6201704055(662077143)</t>
  </si>
  <si>
    <t>Manish mobile center(662157439)</t>
  </si>
  <si>
    <t>Munna Kr.</t>
  </si>
  <si>
    <t>Ananya Communication-(662161233)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</si>
</sst>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_ ;_ * \-#,##0_ ;_ * &quot;-&quot;_ ;_ @_ "/>
    <numFmt numFmtId="178" formatCode="[$-409]d\-mmm;@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37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7B69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6" fillId="11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7" borderId="2" applyNumberFormat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22" borderId="1" applyNumberForma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6" borderId="1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0" xfId="0" applyFont="1" applyFill="1" applyAlignment="1" applyProtection="1">
      <alignment horizontal="center" vertical="center"/>
    </xf>
    <xf numFmtId="0" fontId="1" fillId="0" borderId="0" xfId="0" applyFont="1" applyAlignment="1" applyProtection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Fill="1" applyAlignment="1" applyProtection="1">
      <alignment horizontal="center" vertical="center"/>
      <protection locked="0"/>
    </xf>
    <xf numFmtId="178" fontId="1" fillId="2" borderId="0" xfId="0" applyNumberFormat="1" applyFont="1" applyFill="1" applyAlignment="1" applyProtection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center" vertical="center"/>
    </xf>
    <xf numFmtId="0" fontId="1" fillId="4" borderId="0" xfId="0" applyFont="1" applyFill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0" fontId="0" fillId="5" borderId="0" xfId="0" applyFill="1" applyAlignment="1" applyProtection="1">
      <alignment horizontal="center" vertical="center"/>
      <protection locked="0"/>
    </xf>
    <xf numFmtId="0" fontId="0" fillId="0" borderId="0" xfId="0" applyFill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6EDCE"/>
      <color rgb="00CDDFD1"/>
      <color rgb="00463794"/>
      <color rgb="007B699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95"/>
  <sheetViews>
    <sheetView tabSelected="1" workbookViewId="0">
      <pane xSplit="6" ySplit="2" topLeftCell="S48" activePane="bottomRight" state="frozen"/>
      <selection/>
      <selection pane="topRight"/>
      <selection pane="bottomLeft"/>
      <selection pane="bottomRight" activeCell="AA67" sqref="AA67"/>
    </sheetView>
  </sheetViews>
  <sheetFormatPr defaultColWidth="9.14285714285714" defaultRowHeight="15"/>
  <cols>
    <col min="1" max="1" width="6.28571428571429" style="3" customWidth="1"/>
    <col min="2" max="2" width="21.2857142857143" style="3" customWidth="1"/>
    <col min="3" max="3" width="11.7142857142857" style="3" customWidth="1"/>
    <col min="4" max="4" width="15" style="3" customWidth="1"/>
    <col min="5" max="5" width="51.1428571428571" style="3" customWidth="1"/>
    <col min="6" max="6" width="6.57142857142857" style="4" customWidth="1"/>
    <col min="7" max="7" width="6.14285714285714" style="3" customWidth="1"/>
    <col min="8" max="8" width="6.57142857142857" style="3" customWidth="1"/>
    <col min="9" max="15" width="6.14285714285714" style="3" customWidth="1"/>
    <col min="16" max="37" width="7.14285714285714" style="3" customWidth="1"/>
    <col min="38" max="16384" width="9.14285714285714" style="3"/>
  </cols>
  <sheetData>
    <row r="1" s="1" customFormat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>
        <v>44197</v>
      </c>
      <c r="H1" s="5">
        <v>44198</v>
      </c>
      <c r="I1" s="5">
        <v>44199</v>
      </c>
      <c r="J1" s="5">
        <v>44200</v>
      </c>
      <c r="K1" s="5">
        <v>44201</v>
      </c>
      <c r="L1" s="5">
        <v>44202</v>
      </c>
      <c r="M1" s="5">
        <v>44203</v>
      </c>
      <c r="N1" s="5">
        <v>44204</v>
      </c>
      <c r="O1" s="5">
        <v>44205</v>
      </c>
      <c r="P1" s="5">
        <v>44206</v>
      </c>
      <c r="Q1" s="5">
        <v>44207</v>
      </c>
      <c r="R1" s="5">
        <v>44208</v>
      </c>
      <c r="S1" s="5">
        <v>44209</v>
      </c>
      <c r="T1" s="5">
        <v>44210</v>
      </c>
      <c r="U1" s="5">
        <v>44211</v>
      </c>
      <c r="V1" s="5">
        <v>44212</v>
      </c>
      <c r="W1" s="5">
        <v>44213</v>
      </c>
      <c r="X1" s="5">
        <v>44214</v>
      </c>
      <c r="Y1" s="5">
        <v>44215</v>
      </c>
      <c r="Z1" s="5">
        <v>44216</v>
      </c>
      <c r="AA1" s="5">
        <v>44217</v>
      </c>
      <c r="AB1" s="5">
        <v>44218</v>
      </c>
      <c r="AC1" s="5">
        <v>44219</v>
      </c>
      <c r="AD1" s="5">
        <v>44220</v>
      </c>
      <c r="AE1" s="5">
        <v>44221</v>
      </c>
      <c r="AF1" s="5">
        <v>44222</v>
      </c>
      <c r="AG1" s="5">
        <v>44223</v>
      </c>
      <c r="AH1" s="5">
        <v>44224</v>
      </c>
      <c r="AI1" s="5">
        <v>44225</v>
      </c>
      <c r="AJ1" s="5">
        <v>44226</v>
      </c>
      <c r="AK1" s="5">
        <v>44227</v>
      </c>
    </row>
    <row r="2" s="2" customFormat="1" spans="1:37">
      <c r="A2" s="6"/>
      <c r="B2" s="6"/>
      <c r="C2" s="6"/>
      <c r="D2" s="7">
        <f>SUM(F3:F120)</f>
        <v>935900</v>
      </c>
      <c r="E2" s="8" t="s">
        <v>6</v>
      </c>
      <c r="F2" s="7">
        <f>SUM(G2:AK2)</f>
        <v>935900</v>
      </c>
      <c r="G2" s="2">
        <f>SUM(G3:G120)</f>
        <v>2000</v>
      </c>
      <c r="H2" s="2">
        <f>SUM(H3:H120)</f>
        <v>92600</v>
      </c>
      <c r="I2" s="2">
        <f>SUM(I3:I120)</f>
        <v>33500</v>
      </c>
      <c r="J2" s="2">
        <f>SUM(J3:J120)</f>
        <v>39500</v>
      </c>
      <c r="K2" s="2">
        <f>SUM(K3:K120)</f>
        <v>45300</v>
      </c>
      <c r="L2" s="2">
        <f t="shared" ref="L2:AK2" si="0">SUM(L3:L120)</f>
        <v>53900</v>
      </c>
      <c r="M2" s="2">
        <f t="shared" si="0"/>
        <v>53000</v>
      </c>
      <c r="N2" s="2">
        <f t="shared" si="0"/>
        <v>47500</v>
      </c>
      <c r="O2" s="2">
        <f t="shared" si="0"/>
        <v>35100</v>
      </c>
      <c r="P2" s="2">
        <f t="shared" si="0"/>
        <v>24500</v>
      </c>
      <c r="Q2" s="2">
        <f t="shared" si="0"/>
        <v>51000</v>
      </c>
      <c r="R2" s="2">
        <f t="shared" si="0"/>
        <v>50500</v>
      </c>
      <c r="S2" s="2">
        <f t="shared" si="0"/>
        <v>41000</v>
      </c>
      <c r="T2" s="2">
        <f t="shared" si="0"/>
        <v>8000</v>
      </c>
      <c r="U2" s="2">
        <f t="shared" si="0"/>
        <v>93100</v>
      </c>
      <c r="V2" s="2">
        <f t="shared" si="0"/>
        <v>42500</v>
      </c>
      <c r="W2" s="2">
        <f t="shared" si="0"/>
        <v>1000</v>
      </c>
      <c r="X2" s="2">
        <f t="shared" si="0"/>
        <v>72150</v>
      </c>
      <c r="Y2" s="2">
        <f t="shared" si="0"/>
        <v>68700</v>
      </c>
      <c r="Z2" s="2">
        <f t="shared" si="0"/>
        <v>28000</v>
      </c>
      <c r="AA2" s="2">
        <f t="shared" si="0"/>
        <v>53050</v>
      </c>
      <c r="AB2" s="2">
        <f t="shared" si="0"/>
        <v>0</v>
      </c>
      <c r="AC2" s="2">
        <f t="shared" si="0"/>
        <v>0</v>
      </c>
      <c r="AD2" s="2">
        <f t="shared" si="0"/>
        <v>0</v>
      </c>
      <c r="AE2" s="2">
        <f t="shared" si="0"/>
        <v>0</v>
      </c>
      <c r="AF2" s="2">
        <f t="shared" si="0"/>
        <v>0</v>
      </c>
      <c r="AG2" s="2">
        <f t="shared" si="0"/>
        <v>0</v>
      </c>
      <c r="AH2" s="2">
        <f t="shared" si="0"/>
        <v>0</v>
      </c>
      <c r="AI2" s="2">
        <f t="shared" si="0"/>
        <v>0</v>
      </c>
      <c r="AJ2" s="2">
        <f t="shared" si="0"/>
        <v>0</v>
      </c>
      <c r="AK2" s="2">
        <f t="shared" si="0"/>
        <v>0</v>
      </c>
    </row>
    <row r="3" s="3" customFormat="1" spans="1:27">
      <c r="A3" s="3">
        <v>1</v>
      </c>
      <c r="B3" s="3" t="s">
        <v>7</v>
      </c>
      <c r="C3" s="4">
        <v>9334066332</v>
      </c>
      <c r="D3" s="3" t="s">
        <v>8</v>
      </c>
      <c r="E3" s="9" t="s">
        <v>9</v>
      </c>
      <c r="F3" s="10">
        <f t="shared" ref="F3:F34" si="1">SUM(G3:AK3)</f>
        <v>12000</v>
      </c>
      <c r="H3" s="11">
        <v>3000</v>
      </c>
      <c r="M3" s="11">
        <v>3000</v>
      </c>
      <c r="X3" s="11">
        <v>3000</v>
      </c>
      <c r="AA3" s="11">
        <v>3000</v>
      </c>
    </row>
    <row r="4" s="3" customFormat="1" spans="1:25">
      <c r="A4" s="3">
        <v>2</v>
      </c>
      <c r="B4" s="3" t="s">
        <v>10</v>
      </c>
      <c r="C4" s="12" t="s">
        <v>11</v>
      </c>
      <c r="D4" s="3" t="s">
        <v>8</v>
      </c>
      <c r="E4" s="9" t="s">
        <v>12</v>
      </c>
      <c r="F4" s="10">
        <f t="shared" si="1"/>
        <v>3500</v>
      </c>
      <c r="Q4" s="11">
        <v>1500</v>
      </c>
      <c r="Y4" s="11">
        <v>2000</v>
      </c>
    </row>
    <row r="5" s="3" customFormat="1" spans="1:24">
      <c r="A5" s="3">
        <v>3</v>
      </c>
      <c r="C5" s="4">
        <v>8340365412</v>
      </c>
      <c r="D5" s="3" t="s">
        <v>8</v>
      </c>
      <c r="E5" s="9" t="s">
        <v>13</v>
      </c>
      <c r="F5" s="10">
        <f t="shared" si="1"/>
        <v>8500</v>
      </c>
      <c r="H5" s="3">
        <v>1000</v>
      </c>
      <c r="K5" s="3">
        <v>2000</v>
      </c>
      <c r="P5" s="3">
        <v>1000</v>
      </c>
      <c r="Q5" s="3">
        <v>1000</v>
      </c>
      <c r="R5" s="3">
        <v>1000</v>
      </c>
      <c r="X5" s="3">
        <v>2500</v>
      </c>
    </row>
    <row r="6" s="3" customFormat="1" spans="1:25">
      <c r="A6" s="3">
        <v>4</v>
      </c>
      <c r="B6" s="3" t="s">
        <v>14</v>
      </c>
      <c r="C6" s="4">
        <v>9102317719</v>
      </c>
      <c r="D6" s="3" t="s">
        <v>8</v>
      </c>
      <c r="E6" s="9" t="s">
        <v>15</v>
      </c>
      <c r="F6" s="10">
        <f t="shared" si="1"/>
        <v>18000</v>
      </c>
      <c r="H6" s="11">
        <v>3000</v>
      </c>
      <c r="M6" s="3">
        <v>2000</v>
      </c>
      <c r="Q6" s="11">
        <v>3000</v>
      </c>
      <c r="R6" s="11">
        <v>2000</v>
      </c>
      <c r="U6" s="3">
        <v>3000</v>
      </c>
      <c r="X6" s="11">
        <v>2000</v>
      </c>
      <c r="Y6" s="11">
        <v>3000</v>
      </c>
    </row>
    <row r="7" s="3" customFormat="1" spans="1:25">
      <c r="A7" s="3">
        <v>5</v>
      </c>
      <c r="C7" s="4">
        <v>8210924561</v>
      </c>
      <c r="D7" s="3" t="s">
        <v>8</v>
      </c>
      <c r="E7" s="9" t="s">
        <v>16</v>
      </c>
      <c r="F7" s="10">
        <f t="shared" si="1"/>
        <v>36000</v>
      </c>
      <c r="J7" s="11">
        <v>4000</v>
      </c>
      <c r="L7" s="11">
        <v>7000</v>
      </c>
      <c r="N7" s="3">
        <v>4000</v>
      </c>
      <c r="R7" s="11">
        <v>10000</v>
      </c>
      <c r="Y7" s="11">
        <v>11000</v>
      </c>
    </row>
    <row r="8" s="3" customFormat="1" spans="1:24">
      <c r="A8" s="3">
        <v>6</v>
      </c>
      <c r="C8" s="4">
        <v>9110978139</v>
      </c>
      <c r="D8" s="3" t="s">
        <v>8</v>
      </c>
      <c r="E8" s="9" t="s">
        <v>17</v>
      </c>
      <c r="F8" s="10">
        <f t="shared" si="1"/>
        <v>4000</v>
      </c>
      <c r="L8" s="3">
        <v>2000</v>
      </c>
      <c r="X8" s="3">
        <v>2000</v>
      </c>
    </row>
    <row r="9" s="3" customFormat="1" spans="1:27">
      <c r="A9" s="3">
        <v>7</v>
      </c>
      <c r="C9" s="4">
        <v>8340201321</v>
      </c>
      <c r="D9" s="3" t="s">
        <v>8</v>
      </c>
      <c r="E9" s="9" t="s">
        <v>18</v>
      </c>
      <c r="F9" s="10">
        <f t="shared" si="1"/>
        <v>6000</v>
      </c>
      <c r="K9" s="3">
        <v>2000</v>
      </c>
      <c r="U9" s="3">
        <v>2000</v>
      </c>
      <c r="AA9" s="3">
        <v>2000</v>
      </c>
    </row>
    <row r="10" s="3" customFormat="1" spans="1:27">
      <c r="A10" s="3">
        <v>8</v>
      </c>
      <c r="C10" s="4">
        <v>7004365158</v>
      </c>
      <c r="D10" s="3" t="s">
        <v>8</v>
      </c>
      <c r="E10" s="9" t="s">
        <v>19</v>
      </c>
      <c r="F10" s="10">
        <f t="shared" si="1"/>
        <v>25000</v>
      </c>
      <c r="K10" s="3">
        <v>5000</v>
      </c>
      <c r="N10" s="3">
        <v>4000</v>
      </c>
      <c r="P10" s="3">
        <v>1000</v>
      </c>
      <c r="U10" s="3">
        <v>5000</v>
      </c>
      <c r="X10" s="3">
        <v>3000</v>
      </c>
      <c r="Y10" s="3">
        <v>2000</v>
      </c>
      <c r="AA10" s="3">
        <v>5000</v>
      </c>
    </row>
    <row r="11" s="3" customFormat="1" spans="1:25">
      <c r="A11" s="3">
        <v>9</v>
      </c>
      <c r="B11" s="3" t="s">
        <v>20</v>
      </c>
      <c r="C11" s="4">
        <v>9973022718</v>
      </c>
      <c r="D11" s="3" t="s">
        <v>21</v>
      </c>
      <c r="E11" s="9" t="s">
        <v>22</v>
      </c>
      <c r="F11" s="10">
        <f t="shared" si="1"/>
        <v>10000</v>
      </c>
      <c r="L11" s="11">
        <v>2000</v>
      </c>
      <c r="R11" s="11">
        <v>4000</v>
      </c>
      <c r="Y11" s="11">
        <v>4000</v>
      </c>
    </row>
    <row r="12" s="3" customFormat="1" spans="1:25">
      <c r="A12" s="3">
        <v>10</v>
      </c>
      <c r="C12" s="4">
        <v>7004923653</v>
      </c>
      <c r="D12" s="3" t="s">
        <v>21</v>
      </c>
      <c r="E12" s="9" t="s">
        <v>23</v>
      </c>
      <c r="F12" s="10">
        <f t="shared" si="1"/>
        <v>6000</v>
      </c>
      <c r="I12" s="3">
        <v>1000</v>
      </c>
      <c r="L12" s="3">
        <v>1000</v>
      </c>
      <c r="M12" s="3">
        <v>500</v>
      </c>
      <c r="P12" s="3">
        <v>500</v>
      </c>
      <c r="R12" s="3">
        <v>500</v>
      </c>
      <c r="S12" s="3">
        <v>1000</v>
      </c>
      <c r="U12" s="3">
        <v>500</v>
      </c>
      <c r="Y12" s="3">
        <v>1000</v>
      </c>
    </row>
    <row r="13" s="3" customFormat="1" spans="1:24">
      <c r="A13" s="3">
        <v>11</v>
      </c>
      <c r="C13" s="4">
        <v>8340182577</v>
      </c>
      <c r="D13" s="3" t="s">
        <v>21</v>
      </c>
      <c r="E13" s="9" t="s">
        <v>24</v>
      </c>
      <c r="F13" s="10">
        <f t="shared" si="1"/>
        <v>20000</v>
      </c>
      <c r="I13" s="3">
        <v>5000</v>
      </c>
      <c r="O13" s="3">
        <v>5000</v>
      </c>
      <c r="U13" s="3">
        <v>5000</v>
      </c>
      <c r="X13" s="3">
        <v>5000</v>
      </c>
    </row>
    <row r="14" s="3" customFormat="1" spans="1:27">
      <c r="A14" s="3">
        <v>12</v>
      </c>
      <c r="B14" s="3" t="s">
        <v>25</v>
      </c>
      <c r="C14" s="4">
        <v>7004740439</v>
      </c>
      <c r="D14" s="3" t="s">
        <v>21</v>
      </c>
      <c r="E14" s="9" t="s">
        <v>26</v>
      </c>
      <c r="F14" s="10">
        <f t="shared" si="1"/>
        <v>40000</v>
      </c>
      <c r="H14" s="3">
        <v>2500</v>
      </c>
      <c r="I14" s="3">
        <v>2500</v>
      </c>
      <c r="J14" s="11">
        <v>1500</v>
      </c>
      <c r="K14" s="3">
        <v>3000</v>
      </c>
      <c r="L14" s="3">
        <v>2500</v>
      </c>
      <c r="M14" s="11">
        <v>1500</v>
      </c>
      <c r="N14" s="3">
        <v>1500</v>
      </c>
      <c r="O14" s="3">
        <v>2500</v>
      </c>
      <c r="Q14" s="11">
        <v>2500</v>
      </c>
      <c r="R14" s="3">
        <v>2500</v>
      </c>
      <c r="S14" s="3">
        <v>2000</v>
      </c>
      <c r="U14" s="3">
        <v>5500</v>
      </c>
      <c r="V14" s="3">
        <v>1000</v>
      </c>
      <c r="X14" s="3">
        <v>3000</v>
      </c>
      <c r="Y14" s="3">
        <v>3000</v>
      </c>
      <c r="Z14" s="3">
        <v>2000</v>
      </c>
      <c r="AA14" s="3">
        <v>1000</v>
      </c>
    </row>
    <row r="15" s="3" customFormat="1" spans="1:25">
      <c r="A15" s="3">
        <v>13</v>
      </c>
      <c r="B15" s="3" t="s">
        <v>27</v>
      </c>
      <c r="C15" s="4"/>
      <c r="D15" s="3" t="s">
        <v>21</v>
      </c>
      <c r="E15" s="9" t="s">
        <v>28</v>
      </c>
      <c r="F15" s="10">
        <f t="shared" si="1"/>
        <v>6000</v>
      </c>
      <c r="M15" s="3">
        <v>2000</v>
      </c>
      <c r="U15" s="3">
        <v>2000</v>
      </c>
      <c r="Y15" s="3">
        <v>2000</v>
      </c>
    </row>
    <row r="16" spans="1:25">
      <c r="A16" s="3">
        <v>14</v>
      </c>
      <c r="B16" s="3" t="s">
        <v>29</v>
      </c>
      <c r="C16" s="4">
        <v>7321004323</v>
      </c>
      <c r="D16" s="3" t="s">
        <v>21</v>
      </c>
      <c r="E16" s="9" t="s">
        <v>30</v>
      </c>
      <c r="F16" s="10">
        <f t="shared" si="1"/>
        <v>2500</v>
      </c>
      <c r="H16" s="3">
        <v>500</v>
      </c>
      <c r="J16" s="3">
        <v>1000</v>
      </c>
      <c r="Y16" s="3">
        <v>1000</v>
      </c>
    </row>
    <row r="17" s="3" customFormat="1" spans="1:25">
      <c r="A17" s="3">
        <v>15</v>
      </c>
      <c r="B17" s="3" t="s">
        <v>31</v>
      </c>
      <c r="C17" s="4">
        <v>9608475282</v>
      </c>
      <c r="D17" s="3" t="s">
        <v>21</v>
      </c>
      <c r="E17" s="9" t="s">
        <v>32</v>
      </c>
      <c r="F17" s="10">
        <f t="shared" si="1"/>
        <v>15000</v>
      </c>
      <c r="H17" s="3">
        <v>3000</v>
      </c>
      <c r="O17" s="3">
        <v>3000</v>
      </c>
      <c r="Q17" s="3">
        <v>2500</v>
      </c>
      <c r="S17" s="3">
        <v>3500</v>
      </c>
      <c r="Y17" s="3">
        <v>3000</v>
      </c>
    </row>
    <row r="18" s="3" customFormat="1" spans="1:22">
      <c r="A18" s="3">
        <v>16</v>
      </c>
      <c r="C18" s="4">
        <v>9661555592</v>
      </c>
      <c r="D18" s="3" t="s">
        <v>33</v>
      </c>
      <c r="E18" s="9" t="s">
        <v>34</v>
      </c>
      <c r="F18" s="10">
        <f t="shared" si="1"/>
        <v>15000</v>
      </c>
      <c r="J18" s="3">
        <v>5000</v>
      </c>
      <c r="N18" s="3">
        <v>5000</v>
      </c>
      <c r="V18" s="11">
        <v>5000</v>
      </c>
    </row>
    <row r="19" s="3" customFormat="1" spans="1:26">
      <c r="A19" s="3">
        <v>17</v>
      </c>
      <c r="B19" s="3" t="s">
        <v>35</v>
      </c>
      <c r="C19" s="4">
        <v>8340523512</v>
      </c>
      <c r="D19" s="3" t="s">
        <v>33</v>
      </c>
      <c r="E19" s="9" t="s">
        <v>36</v>
      </c>
      <c r="F19" s="10">
        <f t="shared" si="1"/>
        <v>8000</v>
      </c>
      <c r="L19" s="11">
        <v>2000</v>
      </c>
      <c r="P19" s="11">
        <v>2000</v>
      </c>
      <c r="Y19" s="11">
        <v>2000</v>
      </c>
      <c r="Z19" s="11">
        <v>2000</v>
      </c>
    </row>
    <row r="20" s="3" customFormat="1" spans="1:26">
      <c r="A20" s="3">
        <v>18</v>
      </c>
      <c r="C20" s="4">
        <v>8825310472</v>
      </c>
      <c r="D20" s="3" t="s">
        <v>33</v>
      </c>
      <c r="E20" s="9" t="s">
        <v>37</v>
      </c>
      <c r="F20" s="10">
        <f t="shared" si="1"/>
        <v>5000</v>
      </c>
      <c r="J20" s="3">
        <v>2000</v>
      </c>
      <c r="Q20" s="3">
        <v>1000</v>
      </c>
      <c r="X20" s="3">
        <v>1000</v>
      </c>
      <c r="Z20" s="3">
        <v>1000</v>
      </c>
    </row>
    <row r="21" s="3" customFormat="1" spans="1:25">
      <c r="A21" s="3">
        <v>19</v>
      </c>
      <c r="B21" s="3" t="s">
        <v>38</v>
      </c>
      <c r="C21" s="4">
        <v>7004478123</v>
      </c>
      <c r="D21" s="3" t="s">
        <v>33</v>
      </c>
      <c r="E21" s="9" t="s">
        <v>39</v>
      </c>
      <c r="F21" s="10">
        <f t="shared" si="1"/>
        <v>20000</v>
      </c>
      <c r="H21" s="11">
        <v>5000</v>
      </c>
      <c r="M21" s="11">
        <v>5000</v>
      </c>
      <c r="R21" s="11">
        <v>5000</v>
      </c>
      <c r="Y21" s="11">
        <v>5000</v>
      </c>
    </row>
    <row r="22" s="3" customFormat="1" spans="1:27">
      <c r="A22" s="3">
        <v>20</v>
      </c>
      <c r="C22" s="4">
        <v>7667895364</v>
      </c>
      <c r="D22" s="3" t="s">
        <v>33</v>
      </c>
      <c r="E22" s="9" t="s">
        <v>40</v>
      </c>
      <c r="F22" s="10">
        <f t="shared" si="1"/>
        <v>8000</v>
      </c>
      <c r="H22" s="3">
        <v>1000</v>
      </c>
      <c r="K22" s="3">
        <v>1000</v>
      </c>
      <c r="Q22" s="3">
        <v>1000</v>
      </c>
      <c r="U22" s="3">
        <v>1000</v>
      </c>
      <c r="V22" s="3">
        <v>1000</v>
      </c>
      <c r="X22" s="3">
        <v>1000</v>
      </c>
      <c r="Z22" s="3">
        <v>1000</v>
      </c>
      <c r="AA22" s="3">
        <v>1000</v>
      </c>
    </row>
    <row r="23" s="3" customFormat="1" spans="1:24">
      <c r="A23" s="3">
        <v>21</v>
      </c>
      <c r="B23" s="3" t="s">
        <v>41</v>
      </c>
      <c r="C23" s="4">
        <v>7006041121</v>
      </c>
      <c r="D23" s="3" t="s">
        <v>33</v>
      </c>
      <c r="E23" s="9" t="s">
        <v>42</v>
      </c>
      <c r="F23" s="10">
        <f t="shared" si="1"/>
        <v>12000</v>
      </c>
      <c r="P23" s="11">
        <v>3000</v>
      </c>
      <c r="R23" s="3">
        <v>3000</v>
      </c>
      <c r="U23" s="3">
        <v>3000</v>
      </c>
      <c r="X23" s="3">
        <v>3000</v>
      </c>
    </row>
    <row r="24" s="3" customFormat="1" spans="1:26">
      <c r="A24" s="3">
        <v>22</v>
      </c>
      <c r="B24" s="3" t="s">
        <v>43</v>
      </c>
      <c r="C24" s="4">
        <v>8709658240</v>
      </c>
      <c r="D24" s="3" t="s">
        <v>33</v>
      </c>
      <c r="E24" s="9" t="s">
        <v>44</v>
      </c>
      <c r="F24" s="10">
        <f t="shared" si="1"/>
        <v>25000</v>
      </c>
      <c r="H24" s="11">
        <v>5000</v>
      </c>
      <c r="J24" s="11">
        <v>5000</v>
      </c>
      <c r="O24" s="11">
        <v>5000</v>
      </c>
      <c r="T24" s="11">
        <v>5000</v>
      </c>
      <c r="Z24" s="11">
        <v>5000</v>
      </c>
    </row>
    <row r="25" s="3" customFormat="1" spans="1:26">
      <c r="A25" s="3">
        <v>23</v>
      </c>
      <c r="C25" s="4">
        <v>8709612020</v>
      </c>
      <c r="D25" s="3" t="s">
        <v>33</v>
      </c>
      <c r="E25" s="9" t="s">
        <v>45</v>
      </c>
      <c r="F25" s="10">
        <f t="shared" si="1"/>
        <v>21000</v>
      </c>
      <c r="H25" s="3">
        <v>3000</v>
      </c>
      <c r="L25" s="11">
        <v>3000</v>
      </c>
      <c r="N25" s="3">
        <v>3000</v>
      </c>
      <c r="Q25" s="3">
        <v>3000</v>
      </c>
      <c r="R25" s="3">
        <v>3000</v>
      </c>
      <c r="V25" s="3">
        <v>2500</v>
      </c>
      <c r="X25" s="3">
        <v>3000</v>
      </c>
      <c r="Z25" s="3">
        <v>500</v>
      </c>
    </row>
    <row r="26" s="3" customFormat="1" spans="1:27">
      <c r="A26" s="3">
        <v>24</v>
      </c>
      <c r="C26" s="4">
        <v>9973040600</v>
      </c>
      <c r="D26" s="3" t="s">
        <v>33</v>
      </c>
      <c r="E26" s="9" t="s">
        <v>46</v>
      </c>
      <c r="F26" s="10">
        <f t="shared" si="1"/>
        <v>8000</v>
      </c>
      <c r="H26" s="3">
        <v>1000</v>
      </c>
      <c r="J26" s="3">
        <v>1000</v>
      </c>
      <c r="M26" s="3">
        <v>1000</v>
      </c>
      <c r="O26" s="3">
        <v>1000</v>
      </c>
      <c r="U26" s="3">
        <v>1000</v>
      </c>
      <c r="X26" s="3">
        <v>1950</v>
      </c>
      <c r="AA26" s="3">
        <v>1050</v>
      </c>
    </row>
    <row r="27" s="3" customFormat="1" spans="1:21">
      <c r="A27" s="3">
        <v>25</v>
      </c>
      <c r="C27" s="4">
        <v>9973345687</v>
      </c>
      <c r="D27" s="3" t="s">
        <v>33</v>
      </c>
      <c r="E27" s="9" t="s">
        <v>47</v>
      </c>
      <c r="F27" s="10">
        <f t="shared" si="1"/>
        <v>4000</v>
      </c>
      <c r="H27" s="3">
        <v>2000</v>
      </c>
      <c r="U27" s="3">
        <v>2000</v>
      </c>
    </row>
    <row r="28" s="3" customFormat="1" spans="1:14">
      <c r="A28" s="3">
        <v>26</v>
      </c>
      <c r="C28" s="4">
        <v>9631391206</v>
      </c>
      <c r="D28" s="3" t="s">
        <v>33</v>
      </c>
      <c r="E28" s="9" t="s">
        <v>48</v>
      </c>
      <c r="F28" s="10">
        <f t="shared" si="1"/>
        <v>4000</v>
      </c>
      <c r="H28" s="3">
        <v>2000</v>
      </c>
      <c r="N28" s="3">
        <v>2000</v>
      </c>
    </row>
    <row r="29" s="3" customFormat="1" spans="1:25">
      <c r="A29" s="3">
        <v>27</v>
      </c>
      <c r="B29" s="3" t="s">
        <v>49</v>
      </c>
      <c r="D29" s="3" t="s">
        <v>33</v>
      </c>
      <c r="E29" s="9" t="s">
        <v>50</v>
      </c>
      <c r="F29" s="10">
        <f t="shared" si="1"/>
        <v>15000</v>
      </c>
      <c r="M29" s="11">
        <v>5000</v>
      </c>
      <c r="R29" s="11">
        <v>5000</v>
      </c>
      <c r="Y29" s="3">
        <v>5000</v>
      </c>
    </row>
    <row r="30" s="3" customFormat="1" spans="1:24">
      <c r="A30" s="3">
        <v>28</v>
      </c>
      <c r="B30" s="3" t="s">
        <v>51</v>
      </c>
      <c r="D30" s="3" t="s">
        <v>33</v>
      </c>
      <c r="E30" s="9" t="s">
        <v>52</v>
      </c>
      <c r="F30" s="10">
        <f t="shared" si="1"/>
        <v>40000</v>
      </c>
      <c r="H30" s="3">
        <v>10000</v>
      </c>
      <c r="K30" s="11">
        <v>5000</v>
      </c>
      <c r="M30" s="11">
        <v>5000</v>
      </c>
      <c r="P30" s="11">
        <v>5000</v>
      </c>
      <c r="S30" s="11">
        <v>5000</v>
      </c>
      <c r="U30" s="11">
        <v>5000</v>
      </c>
      <c r="X30" s="11">
        <v>5000</v>
      </c>
    </row>
    <row r="31" s="3" customFormat="1" spans="1:27">
      <c r="A31" s="3">
        <v>29</v>
      </c>
      <c r="D31" s="3" t="s">
        <v>33</v>
      </c>
      <c r="E31" s="9" t="s">
        <v>53</v>
      </c>
      <c r="F31" s="10">
        <f t="shared" si="1"/>
        <v>7000</v>
      </c>
      <c r="L31" s="3">
        <v>1000</v>
      </c>
      <c r="N31" s="3">
        <v>1000</v>
      </c>
      <c r="Q31" s="3">
        <v>1000</v>
      </c>
      <c r="R31" s="3">
        <v>500</v>
      </c>
      <c r="S31" s="3">
        <v>500</v>
      </c>
      <c r="U31" s="3">
        <v>1000</v>
      </c>
      <c r="Y31" s="3">
        <v>1000</v>
      </c>
      <c r="AA31" s="3">
        <v>1000</v>
      </c>
    </row>
    <row r="32" s="3" customFormat="1" spans="1:26">
      <c r="A32" s="3">
        <v>30</v>
      </c>
      <c r="B32" s="3" t="s">
        <v>54</v>
      </c>
      <c r="D32" s="3" t="s">
        <v>55</v>
      </c>
      <c r="E32" s="9" t="s">
        <v>56</v>
      </c>
      <c r="F32" s="10">
        <f t="shared" si="1"/>
        <v>6000</v>
      </c>
      <c r="H32" s="3">
        <v>1000</v>
      </c>
      <c r="M32" s="11">
        <v>1000</v>
      </c>
      <c r="Q32" s="11">
        <v>2000</v>
      </c>
      <c r="V32" s="3">
        <v>1000</v>
      </c>
      <c r="Z32" s="3">
        <v>1000</v>
      </c>
    </row>
    <row r="33" s="3" customFormat="1" spans="1:22">
      <c r="A33" s="3">
        <v>31</v>
      </c>
      <c r="D33" s="3" t="s">
        <v>55</v>
      </c>
      <c r="E33" s="9" t="s">
        <v>57</v>
      </c>
      <c r="F33" s="10">
        <f t="shared" si="1"/>
        <v>4000</v>
      </c>
      <c r="J33" s="3">
        <v>1000</v>
      </c>
      <c r="M33" s="3">
        <v>1000</v>
      </c>
      <c r="U33" s="3">
        <v>1000</v>
      </c>
      <c r="V33" s="3">
        <v>1000</v>
      </c>
    </row>
    <row r="34" s="3" customFormat="1" spans="1:27">
      <c r="A34" s="3">
        <v>32</v>
      </c>
      <c r="C34" s="3">
        <v>7654800030</v>
      </c>
      <c r="D34" s="3" t="s">
        <v>55</v>
      </c>
      <c r="E34" s="9" t="s">
        <v>58</v>
      </c>
      <c r="F34" s="10">
        <f t="shared" si="1"/>
        <v>7000</v>
      </c>
      <c r="H34" s="3">
        <v>1000</v>
      </c>
      <c r="J34" s="3">
        <v>1000</v>
      </c>
      <c r="M34" s="3">
        <v>1000</v>
      </c>
      <c r="S34" s="3">
        <v>1000</v>
      </c>
      <c r="U34" s="3">
        <v>1000</v>
      </c>
      <c r="X34" s="3">
        <v>1000</v>
      </c>
      <c r="AA34" s="3">
        <v>1000</v>
      </c>
    </row>
    <row r="35" s="3" customFormat="1" spans="1:26">
      <c r="A35" s="3">
        <v>33</v>
      </c>
      <c r="D35" s="3" t="s">
        <v>55</v>
      </c>
      <c r="E35" s="9" t="s">
        <v>59</v>
      </c>
      <c r="F35" s="10">
        <f t="shared" ref="F35:F66" si="2">SUM(G35:AK35)</f>
        <v>21000</v>
      </c>
      <c r="K35" s="11">
        <v>3000</v>
      </c>
      <c r="M35" s="11">
        <v>3000</v>
      </c>
      <c r="O35" s="11">
        <v>3000</v>
      </c>
      <c r="Q35" s="3">
        <v>3000</v>
      </c>
      <c r="T35" s="11">
        <v>3000</v>
      </c>
      <c r="V35" s="11">
        <v>3000</v>
      </c>
      <c r="Z35" s="3">
        <v>3000</v>
      </c>
    </row>
    <row r="36" s="3" customFormat="1" spans="1:19">
      <c r="A36" s="3">
        <v>34</v>
      </c>
      <c r="D36" s="3" t="s">
        <v>55</v>
      </c>
      <c r="E36" s="9" t="s">
        <v>60</v>
      </c>
      <c r="F36" s="10">
        <f t="shared" si="2"/>
        <v>2000</v>
      </c>
      <c r="O36" s="3">
        <v>1000</v>
      </c>
      <c r="S36" s="3">
        <v>1000</v>
      </c>
    </row>
    <row r="37" s="3" customFormat="1" spans="1:26">
      <c r="A37" s="3">
        <v>35</v>
      </c>
      <c r="B37" s="3" t="s">
        <v>61</v>
      </c>
      <c r="D37" s="3" t="s">
        <v>55</v>
      </c>
      <c r="E37" s="9" t="s">
        <v>62</v>
      </c>
      <c r="F37" s="10">
        <f t="shared" si="2"/>
        <v>15000</v>
      </c>
      <c r="H37" s="11">
        <v>3000</v>
      </c>
      <c r="K37" s="3">
        <v>3000</v>
      </c>
      <c r="P37" s="11">
        <v>3000</v>
      </c>
      <c r="U37" s="11">
        <v>3000</v>
      </c>
      <c r="Z37" s="11">
        <v>3000</v>
      </c>
    </row>
    <row r="38" s="3" customFormat="1" spans="1:21">
      <c r="A38" s="3">
        <v>36</v>
      </c>
      <c r="C38" s="13" t="s">
        <v>63</v>
      </c>
      <c r="D38" s="3" t="s">
        <v>55</v>
      </c>
      <c r="E38" s="9" t="s">
        <v>64</v>
      </c>
      <c r="F38" s="10">
        <f t="shared" si="2"/>
        <v>2000</v>
      </c>
      <c r="U38" s="11">
        <v>2000</v>
      </c>
    </row>
    <row r="39" s="3" customFormat="1" spans="1:26">
      <c r="A39" s="3">
        <v>37</v>
      </c>
      <c r="D39" s="3" t="s">
        <v>55</v>
      </c>
      <c r="E39" s="9" t="s">
        <v>65</v>
      </c>
      <c r="F39" s="10">
        <f t="shared" si="2"/>
        <v>14000</v>
      </c>
      <c r="I39" s="3">
        <v>2000</v>
      </c>
      <c r="L39" s="3">
        <v>2000</v>
      </c>
      <c r="O39" s="3">
        <v>2000</v>
      </c>
      <c r="U39" s="3">
        <v>2000</v>
      </c>
      <c r="V39" s="3">
        <v>2000</v>
      </c>
      <c r="X39" s="3">
        <v>2000</v>
      </c>
      <c r="Z39" s="3">
        <v>2000</v>
      </c>
    </row>
    <row r="40" s="3" customFormat="1" spans="1:25">
      <c r="A40" s="3">
        <v>38</v>
      </c>
      <c r="D40" s="3" t="s">
        <v>55</v>
      </c>
      <c r="E40" s="9" t="s">
        <v>66</v>
      </c>
      <c r="F40" s="10">
        <f t="shared" si="2"/>
        <v>6000</v>
      </c>
      <c r="H40" s="3">
        <v>2000</v>
      </c>
      <c r="R40" s="3">
        <v>2000</v>
      </c>
      <c r="Y40" s="3">
        <v>2000</v>
      </c>
    </row>
    <row r="41" s="3" customFormat="1" spans="1:27">
      <c r="A41" s="3">
        <v>39</v>
      </c>
      <c r="C41" s="3">
        <v>8210095108</v>
      </c>
      <c r="D41" s="3" t="s">
        <v>55</v>
      </c>
      <c r="E41" s="9" t="s">
        <v>67</v>
      </c>
      <c r="F41" s="10">
        <f t="shared" si="2"/>
        <v>27000</v>
      </c>
      <c r="H41" s="3">
        <v>6000</v>
      </c>
      <c r="K41" s="3">
        <v>3000</v>
      </c>
      <c r="N41" s="3">
        <v>3000</v>
      </c>
      <c r="Q41" s="3">
        <v>3000</v>
      </c>
      <c r="S41" s="3">
        <v>3000</v>
      </c>
      <c r="U41" s="3">
        <v>3000</v>
      </c>
      <c r="Y41" s="3">
        <v>3000</v>
      </c>
      <c r="AA41" s="3">
        <v>3000</v>
      </c>
    </row>
    <row r="42" s="3" customFormat="1" spans="1:25">
      <c r="A42" s="3">
        <v>40</v>
      </c>
      <c r="D42" s="3" t="s">
        <v>55</v>
      </c>
      <c r="E42" s="9" t="s">
        <v>68</v>
      </c>
      <c r="F42" s="10">
        <f t="shared" si="2"/>
        <v>4000</v>
      </c>
      <c r="H42" s="3">
        <v>1300</v>
      </c>
      <c r="Y42" s="3">
        <v>2700</v>
      </c>
    </row>
    <row r="43" s="3" customFormat="1" spans="1:6">
      <c r="A43" s="3">
        <v>41</v>
      </c>
      <c r="D43" s="3" t="s">
        <v>55</v>
      </c>
      <c r="E43" s="9" t="s">
        <v>69</v>
      </c>
      <c r="F43" s="10">
        <f t="shared" si="2"/>
        <v>0</v>
      </c>
    </row>
    <row r="44" s="3" customFormat="1" spans="1:27">
      <c r="A44" s="3">
        <v>42</v>
      </c>
      <c r="D44" s="3" t="s">
        <v>55</v>
      </c>
      <c r="E44" s="9" t="s">
        <v>70</v>
      </c>
      <c r="F44" s="10">
        <f t="shared" si="2"/>
        <v>21000</v>
      </c>
      <c r="H44" s="3">
        <v>3000</v>
      </c>
      <c r="J44" s="3">
        <v>3000</v>
      </c>
      <c r="M44" s="3">
        <v>3000</v>
      </c>
      <c r="Q44" s="3">
        <v>3000</v>
      </c>
      <c r="S44" s="3">
        <v>3000</v>
      </c>
      <c r="X44" s="3">
        <v>3000</v>
      </c>
      <c r="AA44" s="3">
        <v>3000</v>
      </c>
    </row>
    <row r="45" s="3" customFormat="1" spans="1:25">
      <c r="A45" s="3">
        <v>43</v>
      </c>
      <c r="B45" s="3" t="s">
        <v>71</v>
      </c>
      <c r="D45" s="3" t="s">
        <v>72</v>
      </c>
      <c r="E45" s="9" t="s">
        <v>73</v>
      </c>
      <c r="F45" s="10">
        <f t="shared" si="2"/>
        <v>18000</v>
      </c>
      <c r="J45" s="11">
        <v>6000</v>
      </c>
      <c r="M45" s="11">
        <v>3000</v>
      </c>
      <c r="O45" s="3">
        <v>3000</v>
      </c>
      <c r="V45" s="11">
        <v>3000</v>
      </c>
      <c r="Y45" s="11">
        <v>3000</v>
      </c>
    </row>
    <row r="46" s="3" customFormat="1" spans="1:24">
      <c r="A46" s="3">
        <v>44</v>
      </c>
      <c r="D46" s="3" t="s">
        <v>72</v>
      </c>
      <c r="E46" s="9" t="s">
        <v>74</v>
      </c>
      <c r="F46" s="10">
        <f t="shared" si="2"/>
        <v>12000</v>
      </c>
      <c r="I46" s="3">
        <v>3000</v>
      </c>
      <c r="M46" s="3">
        <v>3000</v>
      </c>
      <c r="Q46" s="3">
        <v>3000</v>
      </c>
      <c r="X46" s="3">
        <v>3000</v>
      </c>
    </row>
    <row r="47" s="3" customFormat="1" spans="1:24">
      <c r="A47" s="3">
        <v>45</v>
      </c>
      <c r="B47" s="3" t="s">
        <v>75</v>
      </c>
      <c r="D47" s="3" t="s">
        <v>72</v>
      </c>
      <c r="E47" s="9" t="s">
        <v>76</v>
      </c>
      <c r="F47" s="10">
        <f t="shared" si="2"/>
        <v>4000</v>
      </c>
      <c r="O47" s="3">
        <v>2000</v>
      </c>
      <c r="X47" s="11">
        <v>2000</v>
      </c>
    </row>
    <row r="48" s="3" customFormat="1" spans="1:26">
      <c r="A48" s="3">
        <v>46</v>
      </c>
      <c r="B48" s="3" t="s">
        <v>77</v>
      </c>
      <c r="C48" s="3">
        <v>8863097933</v>
      </c>
      <c r="D48" s="3" t="s">
        <v>72</v>
      </c>
      <c r="E48" s="9" t="s">
        <v>78</v>
      </c>
      <c r="F48" s="10">
        <f t="shared" si="2"/>
        <v>15000</v>
      </c>
      <c r="L48" s="11">
        <v>6000</v>
      </c>
      <c r="Q48" s="3">
        <v>3000</v>
      </c>
      <c r="S48" s="3">
        <v>2000</v>
      </c>
      <c r="V48" s="3">
        <v>1000</v>
      </c>
      <c r="Y48" s="3">
        <v>1500</v>
      </c>
      <c r="Z48" s="11">
        <v>1500</v>
      </c>
    </row>
    <row r="49" s="3" customFormat="1" spans="1:25">
      <c r="A49" s="3">
        <v>47</v>
      </c>
      <c r="B49" s="3" t="s">
        <v>79</v>
      </c>
      <c r="C49" s="3">
        <v>9835443096</v>
      </c>
      <c r="D49" s="3" t="s">
        <v>72</v>
      </c>
      <c r="E49" s="9" t="s">
        <v>80</v>
      </c>
      <c r="F49" s="10">
        <f t="shared" si="2"/>
        <v>18000</v>
      </c>
      <c r="J49" s="11">
        <v>3000</v>
      </c>
      <c r="M49" s="11">
        <v>3000</v>
      </c>
      <c r="R49" s="3">
        <v>3000</v>
      </c>
      <c r="X49" s="11">
        <v>6000</v>
      </c>
      <c r="Y49" s="11">
        <v>3000</v>
      </c>
    </row>
    <row r="50" s="3" customFormat="1" spans="1:24">
      <c r="A50" s="3">
        <v>48</v>
      </c>
      <c r="B50" s="3" t="s">
        <v>81</v>
      </c>
      <c r="D50" s="3" t="s">
        <v>72</v>
      </c>
      <c r="E50" s="9" t="s">
        <v>82</v>
      </c>
      <c r="F50" s="10">
        <f t="shared" si="2"/>
        <v>6000</v>
      </c>
      <c r="I50" s="3">
        <v>2000</v>
      </c>
      <c r="O50" s="3">
        <v>2000</v>
      </c>
      <c r="X50" s="3">
        <v>2000</v>
      </c>
    </row>
    <row r="51" s="3" customFormat="1" spans="1:18">
      <c r="A51" s="3">
        <v>49</v>
      </c>
      <c r="D51" s="3" t="s">
        <v>72</v>
      </c>
      <c r="E51" s="9" t="s">
        <v>83</v>
      </c>
      <c r="F51" s="10">
        <f t="shared" si="2"/>
        <v>2000</v>
      </c>
      <c r="Q51" s="3">
        <v>1000</v>
      </c>
      <c r="R51" s="3">
        <v>1000</v>
      </c>
    </row>
    <row r="52" s="3" customFormat="1" spans="1:24">
      <c r="A52" s="3">
        <v>50</v>
      </c>
      <c r="B52" s="3" t="s">
        <v>84</v>
      </c>
      <c r="D52" s="3" t="s">
        <v>72</v>
      </c>
      <c r="E52" s="9" t="s">
        <v>85</v>
      </c>
      <c r="F52" s="10">
        <f t="shared" si="2"/>
        <v>15000</v>
      </c>
      <c r="H52" s="11">
        <v>3000</v>
      </c>
      <c r="I52" s="11">
        <v>3000</v>
      </c>
      <c r="M52" s="3">
        <v>2000</v>
      </c>
      <c r="O52" s="3">
        <v>1000</v>
      </c>
      <c r="Q52" s="3">
        <v>1000</v>
      </c>
      <c r="S52" s="3">
        <v>1000</v>
      </c>
      <c r="V52" s="11">
        <v>3000</v>
      </c>
      <c r="X52" s="3">
        <v>1000</v>
      </c>
    </row>
    <row r="53" s="3" customFormat="1" spans="1:25">
      <c r="A53" s="3">
        <v>51</v>
      </c>
      <c r="C53" s="3">
        <v>6202424016</v>
      </c>
      <c r="D53" s="3" t="s">
        <v>72</v>
      </c>
      <c r="E53" s="9" t="s">
        <v>86</v>
      </c>
      <c r="F53" s="10">
        <f t="shared" si="2"/>
        <v>10000</v>
      </c>
      <c r="J53" s="11">
        <v>2000</v>
      </c>
      <c r="M53" s="11">
        <v>1000</v>
      </c>
      <c r="O53" s="3">
        <v>1000</v>
      </c>
      <c r="Q53" s="3">
        <v>1000</v>
      </c>
      <c r="V53" s="11">
        <v>2000</v>
      </c>
      <c r="Y53" s="11">
        <v>3000</v>
      </c>
    </row>
    <row r="54" s="3" customFormat="1" spans="1:27">
      <c r="A54" s="3">
        <v>52</v>
      </c>
      <c r="C54" s="3">
        <v>7004211364</v>
      </c>
      <c r="D54" s="3" t="s">
        <v>87</v>
      </c>
      <c r="E54" s="9" t="s">
        <v>88</v>
      </c>
      <c r="F54" s="10">
        <f t="shared" si="2"/>
        <v>10000</v>
      </c>
      <c r="L54" s="3">
        <v>4000</v>
      </c>
      <c r="U54" s="3">
        <v>2000</v>
      </c>
      <c r="AA54" s="3">
        <v>4000</v>
      </c>
    </row>
    <row r="55" s="3" customFormat="1" spans="1:27">
      <c r="A55" s="3">
        <v>53</v>
      </c>
      <c r="B55" s="3" t="s">
        <v>89</v>
      </c>
      <c r="D55" s="3" t="s">
        <v>87</v>
      </c>
      <c r="E55" s="9" t="s">
        <v>90</v>
      </c>
      <c r="F55" s="10">
        <f t="shared" si="2"/>
        <v>25000</v>
      </c>
      <c r="H55" s="3">
        <v>5000</v>
      </c>
      <c r="M55" s="11">
        <v>5000</v>
      </c>
      <c r="S55" s="11">
        <v>5000</v>
      </c>
      <c r="U55" s="3">
        <v>5000</v>
      </c>
      <c r="AA55" s="3">
        <v>5000</v>
      </c>
    </row>
    <row r="56" s="3" customFormat="1" spans="1:27">
      <c r="A56" s="3">
        <v>54</v>
      </c>
      <c r="D56" s="3" t="s">
        <v>87</v>
      </c>
      <c r="E56" s="9" t="s">
        <v>91</v>
      </c>
      <c r="F56" s="10">
        <f t="shared" si="2"/>
        <v>6000</v>
      </c>
      <c r="L56" s="3">
        <v>2000</v>
      </c>
      <c r="U56" s="3">
        <v>2000</v>
      </c>
      <c r="AA56" s="3">
        <v>2000</v>
      </c>
    </row>
    <row r="57" s="3" customFormat="1" spans="1:22">
      <c r="A57" s="3">
        <v>55</v>
      </c>
      <c r="B57" s="3" t="s">
        <v>92</v>
      </c>
      <c r="C57" s="3">
        <v>9504958065</v>
      </c>
      <c r="D57" s="3" t="s">
        <v>93</v>
      </c>
      <c r="E57" s="9" t="s">
        <v>94</v>
      </c>
      <c r="F57" s="10">
        <f t="shared" si="2"/>
        <v>25000</v>
      </c>
      <c r="H57" s="11">
        <v>5000</v>
      </c>
      <c r="K57" s="3">
        <v>5000</v>
      </c>
      <c r="N57" s="11">
        <v>5000</v>
      </c>
      <c r="U57" s="11">
        <v>5000</v>
      </c>
      <c r="V57" s="11">
        <v>5000</v>
      </c>
    </row>
    <row r="58" s="3" customFormat="1" spans="1:21">
      <c r="A58" s="3">
        <v>56</v>
      </c>
      <c r="B58" s="3" t="s">
        <v>95</v>
      </c>
      <c r="C58" s="13" t="s">
        <v>96</v>
      </c>
      <c r="D58" s="3" t="s">
        <v>93</v>
      </c>
      <c r="E58" s="9" t="s">
        <v>97</v>
      </c>
      <c r="F58" s="10">
        <f t="shared" si="2"/>
        <v>10000</v>
      </c>
      <c r="I58" s="11">
        <v>5000</v>
      </c>
      <c r="U58" s="11">
        <v>5000</v>
      </c>
    </row>
    <row r="59" s="3" customFormat="1" spans="1:27">
      <c r="A59" s="3">
        <v>57</v>
      </c>
      <c r="B59" s="3" t="s">
        <v>98</v>
      </c>
      <c r="D59" s="3" t="s">
        <v>99</v>
      </c>
      <c r="E59" s="9" t="s">
        <v>100</v>
      </c>
      <c r="F59" s="10">
        <f t="shared" si="2"/>
        <v>15000</v>
      </c>
      <c r="G59" s="11">
        <v>2000</v>
      </c>
      <c r="K59" s="3">
        <v>3000</v>
      </c>
      <c r="N59" s="11">
        <v>2000</v>
      </c>
      <c r="P59" s="11">
        <v>2000</v>
      </c>
      <c r="S59" s="11">
        <v>2000</v>
      </c>
      <c r="Y59" s="11">
        <v>2000</v>
      </c>
      <c r="AA59" s="11">
        <v>2000</v>
      </c>
    </row>
    <row r="60" s="3" customFormat="1" spans="1:24">
      <c r="A60" s="3">
        <v>58</v>
      </c>
      <c r="D60" s="3" t="s">
        <v>101</v>
      </c>
      <c r="E60" s="9" t="s">
        <v>102</v>
      </c>
      <c r="F60" s="10">
        <f t="shared" si="2"/>
        <v>5500</v>
      </c>
      <c r="I60" s="3">
        <v>2000</v>
      </c>
      <c r="S60" s="3">
        <v>2000</v>
      </c>
      <c r="X60" s="3">
        <v>1500</v>
      </c>
    </row>
    <row r="61" s="3" customFormat="1" spans="1:21">
      <c r="A61" s="3">
        <v>59</v>
      </c>
      <c r="D61" s="3" t="s">
        <v>103</v>
      </c>
      <c r="E61" s="9" t="s">
        <v>104</v>
      </c>
      <c r="F61" s="10">
        <f t="shared" si="2"/>
        <v>8000</v>
      </c>
      <c r="N61" s="3">
        <v>4000</v>
      </c>
      <c r="U61" s="3">
        <v>4000</v>
      </c>
    </row>
    <row r="62" s="3" customFormat="1" spans="1:24">
      <c r="A62" s="3">
        <v>60</v>
      </c>
      <c r="D62" s="3" t="s">
        <v>103</v>
      </c>
      <c r="E62" s="9" t="s">
        <v>105</v>
      </c>
      <c r="F62" s="10">
        <f t="shared" si="2"/>
        <v>10000</v>
      </c>
      <c r="H62" s="3">
        <v>2000</v>
      </c>
      <c r="L62" s="3">
        <v>2000</v>
      </c>
      <c r="Q62" s="3">
        <v>2000</v>
      </c>
      <c r="U62" s="3">
        <v>2000</v>
      </c>
      <c r="X62" s="3">
        <v>2000</v>
      </c>
    </row>
    <row r="63" s="3" customFormat="1" spans="1:21">
      <c r="A63" s="3">
        <v>61</v>
      </c>
      <c r="D63" s="3" t="s">
        <v>103</v>
      </c>
      <c r="E63" s="9" t="s">
        <v>106</v>
      </c>
      <c r="F63" s="10">
        <f t="shared" si="2"/>
        <v>4000</v>
      </c>
      <c r="L63" s="3">
        <v>2000</v>
      </c>
      <c r="U63" s="3">
        <v>2000</v>
      </c>
    </row>
    <row r="64" s="3" customFormat="1" spans="1:24">
      <c r="A64" s="3">
        <v>62</v>
      </c>
      <c r="D64" s="3" t="s">
        <v>103</v>
      </c>
      <c r="E64" s="9" t="s">
        <v>107</v>
      </c>
      <c r="F64" s="10">
        <f t="shared" si="2"/>
        <v>2000</v>
      </c>
      <c r="N64" s="3">
        <v>1000</v>
      </c>
      <c r="X64" s="3">
        <v>1000</v>
      </c>
    </row>
    <row r="65" s="3" customFormat="1" spans="1:24">
      <c r="A65" s="3">
        <v>63</v>
      </c>
      <c r="D65" s="3" t="s">
        <v>103</v>
      </c>
      <c r="E65" s="9" t="s">
        <v>108</v>
      </c>
      <c r="F65" s="10">
        <f t="shared" si="2"/>
        <v>35000</v>
      </c>
      <c r="H65" s="3">
        <v>5000</v>
      </c>
      <c r="I65" s="3">
        <v>5000</v>
      </c>
      <c r="L65" s="3">
        <v>5000</v>
      </c>
      <c r="Q65" s="3">
        <v>10000</v>
      </c>
      <c r="U65" s="3">
        <v>5000</v>
      </c>
      <c r="X65" s="3">
        <v>5000</v>
      </c>
    </row>
    <row r="66" s="3" customFormat="1" spans="1:27">
      <c r="A66" s="3">
        <v>64</v>
      </c>
      <c r="D66" s="3" t="s">
        <v>103</v>
      </c>
      <c r="E66" s="9" t="s">
        <v>109</v>
      </c>
      <c r="F66" s="10">
        <f t="shared" si="2"/>
        <v>21000</v>
      </c>
      <c r="H66" s="3">
        <v>3000</v>
      </c>
      <c r="N66" s="3">
        <v>6000</v>
      </c>
      <c r="R66" s="3">
        <v>3000</v>
      </c>
      <c r="U66" s="11">
        <v>3000</v>
      </c>
      <c r="AA66" s="3">
        <v>6000</v>
      </c>
    </row>
    <row r="67" s="3" customFormat="1" spans="1:25">
      <c r="A67" s="3">
        <v>65</v>
      </c>
      <c r="B67" s="3" t="s">
        <v>110</v>
      </c>
      <c r="C67" s="3">
        <v>8825370430</v>
      </c>
      <c r="D67" s="3" t="s">
        <v>103</v>
      </c>
      <c r="E67" s="9" t="s">
        <v>111</v>
      </c>
      <c r="F67" s="10">
        <f t="shared" ref="F67:F95" si="3">SUM(G67:AK67)</f>
        <v>12000</v>
      </c>
      <c r="J67" s="11">
        <v>4000</v>
      </c>
      <c r="N67" s="3">
        <v>2000</v>
      </c>
      <c r="R67" s="11">
        <v>2000</v>
      </c>
      <c r="V67" s="3">
        <v>2000</v>
      </c>
      <c r="Y67" s="3">
        <v>2000</v>
      </c>
    </row>
    <row r="68" s="3" customFormat="1" spans="1:8">
      <c r="A68" s="3">
        <v>66</v>
      </c>
      <c r="D68" s="3" t="s">
        <v>103</v>
      </c>
      <c r="E68" s="9" t="s">
        <v>112</v>
      </c>
      <c r="F68" s="10">
        <f t="shared" si="3"/>
        <v>500</v>
      </c>
      <c r="H68" s="3">
        <v>500</v>
      </c>
    </row>
    <row r="69" s="3" customFormat="1" spans="1:31">
      <c r="A69" s="3">
        <v>67</v>
      </c>
      <c r="B69" s="3" t="s">
        <v>113</v>
      </c>
      <c r="C69" s="3">
        <v>6200769032</v>
      </c>
      <c r="D69" s="3" t="s">
        <v>114</v>
      </c>
      <c r="E69" s="9" t="s">
        <v>115</v>
      </c>
      <c r="F69" s="10">
        <f t="shared" si="3"/>
        <v>11400</v>
      </c>
      <c r="H69" s="3">
        <v>2800</v>
      </c>
      <c r="K69" s="3">
        <v>1300</v>
      </c>
      <c r="L69" s="3">
        <v>400</v>
      </c>
      <c r="O69" s="3">
        <v>600</v>
      </c>
      <c r="Q69" s="3">
        <v>500</v>
      </c>
      <c r="U69" s="11">
        <v>2100</v>
      </c>
      <c r="X69" s="3">
        <v>1200</v>
      </c>
      <c r="Y69" s="3">
        <v>1500</v>
      </c>
      <c r="AA69" s="3">
        <v>1000</v>
      </c>
      <c r="AE69" s="3"/>
    </row>
    <row r="70" s="3" customFormat="1" spans="1:26">
      <c r="A70" s="3">
        <v>68</v>
      </c>
      <c r="B70" s="3" t="s">
        <v>116</v>
      </c>
      <c r="D70" s="3" t="s">
        <v>114</v>
      </c>
      <c r="E70" s="9" t="s">
        <v>117</v>
      </c>
      <c r="F70" s="10">
        <f t="shared" si="3"/>
        <v>21000</v>
      </c>
      <c r="I70" s="3">
        <v>3000</v>
      </c>
      <c r="L70" s="3">
        <v>3000</v>
      </c>
      <c r="O70" s="3">
        <v>3000</v>
      </c>
      <c r="R70" s="11">
        <v>3000</v>
      </c>
      <c r="U70" s="11">
        <v>3000</v>
      </c>
      <c r="X70" s="3">
        <v>3000</v>
      </c>
      <c r="Z70" s="3">
        <v>3000</v>
      </c>
    </row>
    <row r="71" s="3" customFormat="1" spans="1:26">
      <c r="A71" s="3">
        <v>69</v>
      </c>
      <c r="B71" s="3" t="s">
        <v>118</v>
      </c>
      <c r="D71" s="3" t="s">
        <v>114</v>
      </c>
      <c r="E71" s="9" t="s">
        <v>119</v>
      </c>
      <c r="F71" s="10">
        <f t="shared" si="3"/>
        <v>17000</v>
      </c>
      <c r="H71" s="3">
        <v>2000</v>
      </c>
      <c r="L71" s="3">
        <v>2000</v>
      </c>
      <c r="N71" s="11">
        <v>2000</v>
      </c>
      <c r="Q71" s="11">
        <v>2000</v>
      </c>
      <c r="S71" s="3">
        <v>2000</v>
      </c>
      <c r="U71" s="3">
        <v>2000</v>
      </c>
      <c r="X71" s="11">
        <v>2000</v>
      </c>
      <c r="Z71" s="11">
        <v>3000</v>
      </c>
    </row>
    <row r="72" s="3" customFormat="1" spans="1:6">
      <c r="A72" s="3">
        <v>70</v>
      </c>
      <c r="E72" s="9" t="s">
        <v>120</v>
      </c>
      <c r="F72" s="10">
        <f t="shared" si="3"/>
        <v>0</v>
      </c>
    </row>
    <row r="73" s="3" customFormat="1" spans="1:12">
      <c r="A73" s="3">
        <v>71</v>
      </c>
      <c r="B73" s="3" t="s">
        <v>121</v>
      </c>
      <c r="C73" s="13" t="s">
        <v>122</v>
      </c>
      <c r="D73" s="3" t="s">
        <v>123</v>
      </c>
      <c r="E73" s="9" t="s">
        <v>124</v>
      </c>
      <c r="F73" s="10">
        <f t="shared" si="3"/>
        <v>3000</v>
      </c>
      <c r="L73" s="11">
        <v>3000</v>
      </c>
    </row>
    <row r="74" s="3" customFormat="1" spans="1:6">
      <c r="A74" s="3">
        <v>72</v>
      </c>
      <c r="E74" s="9" t="s">
        <v>125</v>
      </c>
      <c r="F74" s="10">
        <f t="shared" si="3"/>
        <v>0</v>
      </c>
    </row>
    <row r="75" s="3" customFormat="1" spans="1:21">
      <c r="A75" s="3">
        <v>73</v>
      </c>
      <c r="D75" s="3" t="s">
        <v>126</v>
      </c>
      <c r="E75" s="9" t="s">
        <v>127</v>
      </c>
      <c r="F75" s="10">
        <f t="shared" si="3"/>
        <v>4000</v>
      </c>
      <c r="M75" s="11">
        <v>2000</v>
      </c>
      <c r="U75" s="3">
        <v>2000</v>
      </c>
    </row>
    <row r="76" s="3" customFormat="1" spans="1:6">
      <c r="A76" s="3">
        <v>74</v>
      </c>
      <c r="E76" s="9" t="s">
        <v>128</v>
      </c>
      <c r="F76" s="10">
        <f t="shared" si="3"/>
        <v>0</v>
      </c>
    </row>
    <row r="77" s="3" customFormat="1" spans="1:22">
      <c r="A77" s="3">
        <v>75</v>
      </c>
      <c r="B77" s="3" t="s">
        <v>129</v>
      </c>
      <c r="C77" s="3">
        <v>7004210181</v>
      </c>
      <c r="E77" s="9" t="s">
        <v>130</v>
      </c>
      <c r="F77" s="10">
        <f t="shared" si="3"/>
        <v>4000</v>
      </c>
      <c r="L77" s="11">
        <v>2000</v>
      </c>
      <c r="V77" s="11">
        <v>2000</v>
      </c>
    </row>
    <row r="78" s="3" customFormat="1" spans="1:14">
      <c r="A78" s="3">
        <v>76</v>
      </c>
      <c r="D78" s="3" t="s">
        <v>72</v>
      </c>
      <c r="E78" s="9" t="s">
        <v>131</v>
      </c>
      <c r="F78" s="10">
        <f t="shared" si="3"/>
        <v>2000</v>
      </c>
      <c r="N78" s="11">
        <v>2000</v>
      </c>
    </row>
    <row r="79" s="3" customFormat="1" spans="1:6">
      <c r="A79" s="3">
        <v>77</v>
      </c>
      <c r="C79" s="3">
        <v>9852299192</v>
      </c>
      <c r="E79" s="9" t="s">
        <v>132</v>
      </c>
      <c r="F79" s="10">
        <f t="shared" si="3"/>
        <v>0</v>
      </c>
    </row>
    <row r="80" s="3" customFormat="1" spans="1:24">
      <c r="A80" s="3">
        <v>78</v>
      </c>
      <c r="B80" s="3" t="s">
        <v>133</v>
      </c>
      <c r="D80" s="3" t="s">
        <v>72</v>
      </c>
      <c r="E80" s="9" t="s">
        <v>134</v>
      </c>
      <c r="F80" s="10">
        <f t="shared" si="3"/>
        <v>4000</v>
      </c>
      <c r="S80" s="11">
        <v>2000</v>
      </c>
      <c r="U80" s="11">
        <v>1000</v>
      </c>
      <c r="X80" s="11">
        <v>1000</v>
      </c>
    </row>
    <row r="81" s="3" customFormat="1" spans="1:22">
      <c r="A81" s="3">
        <v>79</v>
      </c>
      <c r="D81" s="3" t="s">
        <v>135</v>
      </c>
      <c r="E81" s="9" t="s">
        <v>136</v>
      </c>
      <c r="F81" s="10">
        <f t="shared" si="3"/>
        <v>5000</v>
      </c>
      <c r="K81" s="3">
        <v>2000</v>
      </c>
      <c r="V81" s="3">
        <v>3000</v>
      </c>
    </row>
    <row r="82" s="3" customFormat="1" spans="1:22">
      <c r="A82" s="3">
        <v>80</v>
      </c>
      <c r="B82" s="3" t="s">
        <v>137</v>
      </c>
      <c r="D82" s="3" t="s">
        <v>138</v>
      </c>
      <c r="E82" s="9" t="s">
        <v>139</v>
      </c>
      <c r="F82" s="10">
        <f t="shared" si="3"/>
        <v>25000</v>
      </c>
      <c r="H82" s="11">
        <v>5000</v>
      </c>
      <c r="K82" s="11">
        <v>5000</v>
      </c>
      <c r="P82" s="11">
        <v>5000</v>
      </c>
      <c r="S82" s="11">
        <v>5000</v>
      </c>
      <c r="V82" s="11">
        <v>5000</v>
      </c>
    </row>
    <row r="83" s="3" customFormat="1" spans="1:6">
      <c r="A83" s="3">
        <v>81</v>
      </c>
      <c r="E83" s="9" t="s">
        <v>140</v>
      </c>
      <c r="F83" s="10">
        <f t="shared" si="3"/>
        <v>0</v>
      </c>
    </row>
    <row r="84" s="3" customFormat="1" spans="1:6">
      <c r="A84" s="3">
        <v>82</v>
      </c>
      <c r="E84" s="9" t="s">
        <v>141</v>
      </c>
      <c r="F84" s="10">
        <f t="shared" si="3"/>
        <v>0</v>
      </c>
    </row>
    <row r="85" s="3" customFormat="1" spans="1:6">
      <c r="A85" s="3">
        <v>83</v>
      </c>
      <c r="B85" s="3" t="s">
        <v>142</v>
      </c>
      <c r="C85" s="13" t="s">
        <v>143</v>
      </c>
      <c r="D85" s="3" t="s">
        <v>138</v>
      </c>
      <c r="E85" s="9" t="s">
        <v>144</v>
      </c>
      <c r="F85" s="10">
        <f t="shared" si="3"/>
        <v>0</v>
      </c>
    </row>
    <row r="86" s="3" customFormat="1" spans="1:6">
      <c r="A86" s="3">
        <v>84</v>
      </c>
      <c r="E86" s="9" t="s">
        <v>145</v>
      </c>
      <c r="F86" s="10">
        <f t="shared" si="3"/>
        <v>0</v>
      </c>
    </row>
    <row r="87" s="3" customFormat="1" spans="1:6">
      <c r="A87" s="3">
        <v>85</v>
      </c>
      <c r="C87" s="3">
        <v>9015378357</v>
      </c>
      <c r="E87" s="9" t="s">
        <v>146</v>
      </c>
      <c r="F87" s="10">
        <f t="shared" si="3"/>
        <v>0</v>
      </c>
    </row>
    <row r="88" s="3" customFormat="1" spans="1:6">
      <c r="A88" s="3">
        <v>86</v>
      </c>
      <c r="E88" s="9" t="s">
        <v>147</v>
      </c>
      <c r="F88" s="10">
        <f t="shared" si="3"/>
        <v>0</v>
      </c>
    </row>
    <row r="89" s="3" customFormat="1" spans="1:6">
      <c r="A89" s="3">
        <v>87</v>
      </c>
      <c r="E89" s="9" t="s">
        <v>148</v>
      </c>
      <c r="F89" s="10">
        <f t="shared" si="3"/>
        <v>0</v>
      </c>
    </row>
    <row r="90" s="3" customFormat="1" spans="1:27">
      <c r="A90" s="3">
        <v>88</v>
      </c>
      <c r="C90" s="3">
        <v>9934079439</v>
      </c>
      <c r="D90" s="3" t="s">
        <v>138</v>
      </c>
      <c r="E90" s="9" t="s">
        <v>149</v>
      </c>
      <c r="F90" s="10">
        <f t="shared" si="3"/>
        <v>5000</v>
      </c>
      <c r="AA90" s="3">
        <v>5000</v>
      </c>
    </row>
    <row r="91" s="3" customFormat="1" spans="1:27">
      <c r="A91" s="3">
        <v>89</v>
      </c>
      <c r="D91" s="3" t="s">
        <v>87</v>
      </c>
      <c r="E91" s="9" t="s">
        <v>150</v>
      </c>
      <c r="F91" s="10">
        <f t="shared" si="3"/>
        <v>5000</v>
      </c>
      <c r="AA91" s="3">
        <v>5000</v>
      </c>
    </row>
    <row r="92" s="3" customFormat="1" spans="1:6">
      <c r="A92" s="3">
        <v>90</v>
      </c>
      <c r="C92" s="3">
        <v>9631378928</v>
      </c>
      <c r="D92" s="3" t="s">
        <v>103</v>
      </c>
      <c r="E92" s="9" t="s">
        <v>151</v>
      </c>
      <c r="F92" s="10">
        <f t="shared" si="3"/>
        <v>0</v>
      </c>
    </row>
    <row r="93" s="3" customFormat="1" spans="1:6">
      <c r="A93" s="3">
        <v>91</v>
      </c>
      <c r="E93" s="9" t="s">
        <v>152</v>
      </c>
      <c r="F93" s="10">
        <f t="shared" si="3"/>
        <v>0</v>
      </c>
    </row>
    <row r="94" spans="1:6">
      <c r="A94" s="3">
        <v>92</v>
      </c>
      <c r="E94" s="14" t="s">
        <v>153</v>
      </c>
      <c r="F94" s="10">
        <f t="shared" si="3"/>
        <v>0</v>
      </c>
    </row>
    <row r="95" spans="1:27">
      <c r="A95" s="3">
        <v>93</v>
      </c>
      <c r="B95" s="3" t="s">
        <v>154</v>
      </c>
      <c r="C95" s="3">
        <v>7004399486</v>
      </c>
      <c r="D95" s="3" t="s">
        <v>99</v>
      </c>
      <c r="E95" s="3" t="s">
        <v>155</v>
      </c>
      <c r="F95" s="10">
        <f t="shared" si="3"/>
        <v>7000</v>
      </c>
      <c r="K95" s="11">
        <v>2000</v>
      </c>
      <c r="P95" s="11">
        <v>2000</v>
      </c>
      <c r="W95" s="11">
        <v>1000</v>
      </c>
      <c r="AA95" s="11">
        <v>2000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January-2021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2020-12-05T13:52:00Z</dcterms:created>
  <dcterms:modified xsi:type="dcterms:W3CDTF">2021-01-21T19:37:53Z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  <property fmtid="{D5CDD505-2E9C-101B-9397-08002B2CF9AE}" pid="3" name="KSOReadingLayout">
    <vt:bool>true</vt:bool>
  </property>
</Properties>
</file>