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'January-2021'!$A$1:$G$843</definedName>
  </definedNames>
  <calcPr calcId="144525"/>
</workbook>
</file>

<file path=xl/sharedStrings.xml><?xml version="1.0" encoding="utf-8"?>
<sst xmlns="http://schemas.openxmlformats.org/spreadsheetml/2006/main" count="1302" uniqueCount="306">
  <si>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</si>
  <si>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</si>
  <si>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</si>
  <si>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</si>
  <si>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</si>
  <si>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</si>
  <si>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</si>
  <si>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</si>
  <si>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</si>
  <si>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</si>
  <si>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SINGH ENTERPRISES-(660865703)</t>
  </si>
  <si>
    <t>21 Jan 2021 / 17:21</t>
  </si>
  <si>
    <t>KUMAR RANJIT</t>
  </si>
  <si>
    <t>Auto</t>
  </si>
  <si>
    <t>rangoli singar general store-(660604869)</t>
  </si>
  <si>
    <t>21 Jan 2021 / 17:20</t>
  </si>
  <si>
    <t>KUMAR GUDDU</t>
  </si>
  <si>
    <t>RAJ PHONE HIRDYACHAK-(661712682)</t>
  </si>
  <si>
    <t>21 Jan 2021 / 17:19</t>
  </si>
  <si>
    <t>MAHI TELECOM ELECTRONICS-(661644706)</t>
  </si>
  <si>
    <t>21 Jan 2021 / 17:18</t>
  </si>
  <si>
    <t>NAVEEN RECHARGE CENTRE-(661474491)</t>
  </si>
  <si>
    <t>21 Jan 2021 / 17:17</t>
  </si>
  <si>
    <t>ARYANS PRINTER REPAIRING CENTER-(662074228)</t>
  </si>
  <si>
    <t>21 Jan 2021 / 15:33</t>
  </si>
  <si>
    <t>Neha Phonex-(660614432)</t>
  </si>
  <si>
    <t>PAWAN PAY PHONE-(660297502)</t>
  </si>
  <si>
    <t>21 Jan 2021 / 15:28</t>
  </si>
  <si>
    <t>SHASHI PAY PHONE-(661176231)</t>
  </si>
  <si>
    <t>ANKIT MOBILE CENTRE-(661025000)</t>
  </si>
  <si>
    <t>21 Jan 2021 / 15:25</t>
  </si>
  <si>
    <t>GRAMOTHAN SEVA KENDRA-(661705272)</t>
  </si>
  <si>
    <t>21 Jan 2021 / 15:24</t>
  </si>
  <si>
    <t>pawan and ravi telicom-(660604868)</t>
  </si>
  <si>
    <t>21 Jan 2021 / 13:55</t>
  </si>
  <si>
    <t>Manual</t>
  </si>
  <si>
    <t>CHANDAN TELECOM-(661644693)</t>
  </si>
  <si>
    <t>PRITI MOBILE CENTRE-(660297509)</t>
  </si>
  <si>
    <t>SHRI SAI ELECTRONICS-(661673670)</t>
  </si>
  <si>
    <t>MUKESH PAN BHANDAR-(661613669)</t>
  </si>
  <si>
    <t>S K COMMUNICATION-(661475194)</t>
  </si>
  <si>
    <t>KALLU JI DOWN LOADING CENTRE-(661066808)</t>
  </si>
  <si>
    <t>ANJALI MOBILE RAMPURCHAE-(661735620)</t>
  </si>
  <si>
    <t>DIVYANKA MOBILE CENTER-(660315660)</t>
  </si>
  <si>
    <t>chintu electronics-(662114680)</t>
  </si>
  <si>
    <t>MS OM COMPUTER-(661542289)</t>
  </si>
  <si>
    <t>SUBODH PAN-(661562286)</t>
  </si>
  <si>
    <t>PATEL TELECOM-(661644686)</t>
  </si>
  <si>
    <t>20 Jan 2021 / 17:25</t>
  </si>
  <si>
    <t>RAJU TELECOM-(661673669)</t>
  </si>
  <si>
    <t>20 Jan 2021 / 17:23</t>
  </si>
  <si>
    <t>KALER ENTERPRISES-(661674410)</t>
  </si>
  <si>
    <t>20 Jan 2021 / 17:21</t>
  </si>
  <si>
    <t>Ananya Communication-(662161233)</t>
  </si>
  <si>
    <t>20 Jan 2021 / 17:20</t>
  </si>
  <si>
    <t>20 Jan 2021 / 17:18</t>
  </si>
  <si>
    <t>sugam phone bathe-(661711006)</t>
  </si>
  <si>
    <t>BAJRANG MOBILE ELECTRIC &amp; ELECTRONI-(661591707)</t>
  </si>
  <si>
    <t>20 Jan 2021 / 15:36</t>
  </si>
  <si>
    <t>ROHIT SHOE STORE-(661670729)</t>
  </si>
  <si>
    <t>20 Jan 2021 / 15:33</t>
  </si>
  <si>
    <t>Sahaj Vasudha Kendra-(660624994)</t>
  </si>
  <si>
    <t>20 Jan 2021 / 15:30</t>
  </si>
  <si>
    <t>ANAND SRINGAR STORE-(660831268)</t>
  </si>
  <si>
    <t>20 Jan 2021 / 15:27</t>
  </si>
  <si>
    <t>ANKIT TELECOM-(660324751)</t>
  </si>
  <si>
    <t>20 Jan 2021 / 15:20</t>
  </si>
  <si>
    <t>ASHU COMMUNICATION-(661025161)</t>
  </si>
  <si>
    <t>20 Jan 2021 / 10:59</t>
  </si>
  <si>
    <t>SONU PHONE GHAR-(660815245)</t>
  </si>
  <si>
    <t>20 Jan 2021 / 4:42</t>
  </si>
  <si>
    <t>SANDEEP TELECOM-(661066825)</t>
  </si>
  <si>
    <t>20 Jan 2021 / 4:41</t>
  </si>
  <si>
    <t>ujjwal pustak bhandar-(660849999)</t>
  </si>
  <si>
    <t>20 Jan 2021 / 4:30</t>
  </si>
  <si>
    <t>SANGAM GENERAL STORE-(661644708)</t>
  </si>
  <si>
    <t>20 Jan 2021 / 4:28</t>
  </si>
  <si>
    <t>Vicky Communication-(660614434)</t>
  </si>
  <si>
    <t>20 Jan 2021 / 4:18</t>
  </si>
  <si>
    <t>19 Jan 2021 / 17:24</t>
  </si>
  <si>
    <t>PRAVEEN ELECTRONICS-(660831267)</t>
  </si>
  <si>
    <t>NAVEEN MOBILE CENTRE-(660903120)</t>
  </si>
  <si>
    <t>19 Jan 2021 / 17:23</t>
  </si>
  <si>
    <t>PRAKASH GENERAL SRINGAR STORE-(661303685)</t>
  </si>
  <si>
    <t>SINGH TELECOM-(661066803)</t>
  </si>
  <si>
    <t>19 Jan 2021 / 17:22</t>
  </si>
  <si>
    <t>19 Jan 2021 / 17:19</t>
  </si>
  <si>
    <t>SONU PHONEX-(661752239)</t>
  </si>
  <si>
    <t>Raj communication-(660623659)</t>
  </si>
  <si>
    <t>19 Jan 2021 / 15:33</t>
  </si>
  <si>
    <t>19 Jan 2021 / 15:31</t>
  </si>
  <si>
    <t>MS RIYA ENTERPRISES-(661562283)</t>
  </si>
  <si>
    <t>19 Jan 2021 / 15:26</t>
  </si>
  <si>
    <t>19 Jan 2021 / 13:27</t>
  </si>
  <si>
    <t>GUPTA PAN DUKAN-(661063901)</t>
  </si>
  <si>
    <t>SANTOSH PUSTAK BHANDAR-(661063900)</t>
  </si>
  <si>
    <t>18 Jan 2021 / 17:25</t>
  </si>
  <si>
    <t>SINGH COMMUNICATION-(660315658)</t>
  </si>
  <si>
    <t>18 Jan 2021 / 17:22</t>
  </si>
  <si>
    <t>18 Jan 2021 / 17:19</t>
  </si>
  <si>
    <t>18 Jan 2021 / 15:37</t>
  </si>
  <si>
    <t>18 Jan 2021 / 15:30</t>
  </si>
  <si>
    <t>SAJNISH KIRANA-(661644709)</t>
  </si>
  <si>
    <t>18 Jan 2021 / 15:29</t>
  </si>
  <si>
    <t>18 Jan 2021 / 15:28</t>
  </si>
  <si>
    <t>18 Jan 2021 / 15:21</t>
  </si>
  <si>
    <t>18 Jan 2021 / 15:18</t>
  </si>
  <si>
    <t>ANIL PAN DUKAN-(661705269)</t>
  </si>
  <si>
    <t>Glaxy Mobile and Digital Studio-(660587311)</t>
  </si>
  <si>
    <t>17 Jan 2021 / 17:23</t>
  </si>
  <si>
    <t>NISHA GENERAL STORE-(661644683)</t>
  </si>
  <si>
    <t>ARVIND AIRTEL EGRECHARGE CENTRE-(661591709)</t>
  </si>
  <si>
    <t>17 Jan 2021 / 17:22</t>
  </si>
  <si>
    <t>PRINCE COMMUNICATION-(660831270)</t>
  </si>
  <si>
    <t>17 Jan 2021 / 17:20</t>
  </si>
  <si>
    <t>RAJA MOBILE CENTER-(661032976)</t>
  </si>
  <si>
    <t>SUMAN PHONE GHAR-(660315655)</t>
  </si>
  <si>
    <t>17 Jan 2021 / 17:18</t>
  </si>
  <si>
    <t>17 Jan 2021 / 15:30</t>
  </si>
  <si>
    <t>MAA TELECOM-(661361714)</t>
  </si>
  <si>
    <t>17 Jan 2021 / 15:26</t>
  </si>
  <si>
    <t>ANISH MOBILE CENTER-(661474493)</t>
  </si>
  <si>
    <t>17 Jan 2021 / 15:21</t>
  </si>
  <si>
    <t>17 Jan 2021 / 15:19</t>
  </si>
  <si>
    <t>17 Jan 2021 / 10:17</t>
  </si>
  <si>
    <t>Maa Bhindwashni Mobile Center-(660587310)</t>
  </si>
  <si>
    <t>PAYAL COMMNICATION-(661644712)</t>
  </si>
  <si>
    <t>RAJESH TELECOM &amp; KIRANA DUKAN-(661063895)</t>
  </si>
  <si>
    <t>KRISH RAJ MOBILE &amp; ELECTRONIC-(661032970)</t>
  </si>
  <si>
    <t>16 Jan 2021 / 17:25</t>
  </si>
  <si>
    <t>16 Jan 2021 / 17:24</t>
  </si>
  <si>
    <t>MAA VINDHWASHNI COMMUNICATION-(660301564)</t>
  </si>
  <si>
    <t>16 Jan 2021 / 17:19</t>
  </si>
  <si>
    <t>16 Jan 2021 / 17:18</t>
  </si>
  <si>
    <t>SANGAM ENTERPRISES-(661591706)</t>
  </si>
  <si>
    <t>16 Jan 2021 / 16:14</t>
  </si>
  <si>
    <t>MEDIA MOBILE GALLERY-(660315675)</t>
  </si>
  <si>
    <t>16 Jan 2021 / 15:31</t>
  </si>
  <si>
    <t>KUMAR INTERNET-(660322625)</t>
  </si>
  <si>
    <t>16 Jan 2021 / 15:19</t>
  </si>
  <si>
    <t>MAA VINDHYAVASINI MOBILE CENTER-(660064218)</t>
  </si>
  <si>
    <t>16 Jan 2021 / 10:30</t>
  </si>
  <si>
    <t>Rohit Mobile Care-(662161247)</t>
  </si>
  <si>
    <t>15 Jan 2021 / 17:25</t>
  </si>
  <si>
    <t>15 Jan 2021 / 17:23</t>
  </si>
  <si>
    <t>NOKIA REPAIRING CENTER-(660301577)</t>
  </si>
  <si>
    <t>15 Jan 2021 / 17:20</t>
  </si>
  <si>
    <t>15 Jan 2021 / 17:18</t>
  </si>
  <si>
    <t>15 Jan 2021 / 15:36</t>
  </si>
  <si>
    <t>15 Jan 2021 / 15:34</t>
  </si>
  <si>
    <t>RAJESH TELECOM-(661613671)</t>
  </si>
  <si>
    <t>15 Jan 2021 / 15:20</t>
  </si>
  <si>
    <t>SANTU KIRANA STORE-(661752211)</t>
  </si>
  <si>
    <t>14 Jan 2021 / 20:7</t>
  </si>
  <si>
    <t>14 Jan 2021 / 17:21</t>
  </si>
  <si>
    <t>14 Jan 2021 / 17:19</t>
  </si>
  <si>
    <t>14 Jan 2021 / 17:18</t>
  </si>
  <si>
    <t>14 Jan 2021 / 17:17</t>
  </si>
  <si>
    <t>14 Jan 2021 / 15:34</t>
  </si>
  <si>
    <t>14 Jan 2021 / 15:33</t>
  </si>
  <si>
    <t>14 Jan 2021 / 15:30</t>
  </si>
  <si>
    <t>14 Jan 2021 / 15:27</t>
  </si>
  <si>
    <t>14 Jan 2021 / 15:19</t>
  </si>
  <si>
    <t>13 Jan 2021 / 17:23</t>
  </si>
  <si>
    <t>13 Jan 2021 / 17:21</t>
  </si>
  <si>
    <t>13 Jan 2021 / 17:19</t>
  </si>
  <si>
    <t>13 Jan 2021 / 15:37</t>
  </si>
  <si>
    <t>13 Jan 2021 / 15:35</t>
  </si>
  <si>
    <t>13 Jan 2021 / 15:31</t>
  </si>
  <si>
    <t>13 Jan 2021 / 15:29</t>
  </si>
  <si>
    <t>PRABHAT TELECOM &amp; ELECTRIC-(661066820)</t>
  </si>
  <si>
    <t>13 Jan 2021 / 15:28</t>
  </si>
  <si>
    <t>13 Jan 2021 / 15:27</t>
  </si>
  <si>
    <t>13 Jan 2021 / 15:25</t>
  </si>
  <si>
    <t>13 Jan 2021 / 15:22</t>
  </si>
  <si>
    <t>13 Jan 2021 / 15:19</t>
  </si>
  <si>
    <t>13 Jan 2021 / 15:18</t>
  </si>
  <si>
    <t>13 Jan 2021 / 12:55</t>
  </si>
  <si>
    <t>12 Jan 2021 / 17:24</t>
  </si>
  <si>
    <t>12 Jan 2021 / 17:23</t>
  </si>
  <si>
    <t>satyam mobile-(661811583)</t>
  </si>
  <si>
    <t>12 Jan 2021 / 17:22</t>
  </si>
  <si>
    <t>12 Jan 2021 / 15:37</t>
  </si>
  <si>
    <t>Kaler Electronics-(660628532)</t>
  </si>
  <si>
    <t>12 Jan 2021 / 15:36</t>
  </si>
  <si>
    <t>12 Jan 2021 / 15:34</t>
  </si>
  <si>
    <t>12 Jan 2021 / 15:31</t>
  </si>
  <si>
    <t>12 Jan 2021 / 15:30</t>
  </si>
  <si>
    <t>12 Jan 2021 / 15:28</t>
  </si>
  <si>
    <t>12 Jan 2021 / 15:27</t>
  </si>
  <si>
    <t>ALL THE BEST COMMUNICATION-(661096390)</t>
  </si>
  <si>
    <t>12 Jan 2021 / 15:23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</si>
  <si>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</si>
  <si>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</si>
  <si>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</si>
  <si>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</si>
  <si>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</si>
  <si>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</si>
  <si>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</si>
  <si>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11 Jan 2021 / 15:18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</si>
  <si>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</si>
  <si>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</si>
  <si>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</si>
  <si>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</si>
  <si>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</si>
  <si>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</si>
  <si>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</si>
  <si>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</si>
  <si>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</si>
  <si>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</si>
  <si>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</si>
  <si>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</si>
  <si>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</si>
  <si>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</si>
  <si>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09 Jan 2021 / 17:20</t>
  </si>
  <si>
    <t>09 Jan 2021 / 17:9</t>
  </si>
  <si>
    <t>09 Jan 2021 / 15:33</t>
  </si>
  <si>
    <t>SHASHANK MOBILE-(661969234)</t>
  </si>
  <si>
    <t>08 Jan 2021 / 19:9</t>
  </si>
  <si>
    <t>08 Jan 2021 / 17:25</t>
  </si>
  <si>
    <t>08 Jan 2021 / 17:24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</si>
  <si>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</si>
  <si>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</si>
  <si>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</si>
  <si>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</si>
  <si>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</si>
  <si>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</si>
  <si>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</si>
  <si>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</si>
  <si>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</si>
  <si>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</si>
  <si>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</si>
  <si>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</si>
  <si>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</si>
  <si>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</si>
  <si>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</si>
  <si>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</si>
  <si>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07 Jan 2021 / 15:24</t>
  </si>
  <si>
    <t>07 Jan 2021 / 15:23</t>
  </si>
  <si>
    <t>07 Jan 2021 / 15:19</t>
  </si>
  <si>
    <t>07 Jan 2021 / 15:17</t>
  </si>
  <si>
    <t>maa phone ghar-(662077151)</t>
  </si>
  <si>
    <t>06 Jan 2021 / 17:25</t>
  </si>
  <si>
    <t>06 Jan 2021 / 17:24</t>
  </si>
  <si>
    <t>06 Jan 2021 / 17:21</t>
  </si>
  <si>
    <t>06 Jan 2021 / 17:17</t>
  </si>
  <si>
    <t>06 Jan 2021 / 15:36</t>
  </si>
  <si>
    <t>06 Jan 2021 / 15:32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</si>
  <si>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</si>
  <si>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</si>
  <si>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</si>
  <si>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</si>
  <si>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</si>
  <si>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</si>
  <si>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</si>
  <si>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</si>
  <si>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</si>
  <si>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</si>
  <si>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</si>
  <si>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</si>
  <si>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</si>
  <si>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</si>
  <si>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</si>
  <si>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</si>
  <si>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</si>
  <si>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</si>
  <si>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</si>
  <si>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</si>
  <si>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</si>
  <si>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</si>
  <si>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</si>
  <si>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</si>
  <si>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</si>
  <si>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</si>
  <si>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</si>
  <si>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</si>
  <si>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</si>
  <si>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</si>
  <si>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</si>
  <si>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</si>
  <si>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</si>
  <si>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</si>
  <si>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</si>
  <si>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</si>
  <si>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</si>
  <si>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</si>
  <si>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</si>
  <si>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</si>
  <si>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</si>
  <si>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</si>
  <si>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</si>
  <si>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</si>
  <si>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</si>
  <si>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</si>
  <si>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</si>
  <si>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</si>
  <si>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</si>
  <si>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</si>
  <si>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</si>
  <si>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</si>
  <si>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</si>
  <si>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</si>
  <si>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</si>
  <si>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</si>
  <si>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</si>
  <si>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01 Jan 2021 / 15:20</t>
  </si>
</sst>
</file>

<file path=xl/styles.xml><?xml version="1.0" encoding="utf-8"?>
<styleSheet xmlns="http://schemas.openxmlformats.org/spreadsheetml/2006/main">
  <numFmts count="6">
    <numFmt numFmtId="176" formatCode="[$-409]m/d/yy\ h:mm\ AM/PM;@"/>
    <numFmt numFmtId="44" formatCode="_(&quot;$&quot;* #,##0.00_);_(&quot;$&quot;* \(#,##0.00\);_(&quot;$&quot;* &quot;-&quot;??_);_(@_)"/>
    <numFmt numFmtId="177" formatCode="[$-409]d\-mmm\-yyyy;@"/>
    <numFmt numFmtId="42" formatCode="_(&quot;$&quot;* #,##0_);_(&quot;$&quot;* \(#,##0\);_(&quot;$&quot;* &quot;-&quot;_);_(@_)"/>
    <numFmt numFmtId="178" formatCode="_ * #,##0.00_ ;_ * \-#,##0.00_ ;_ * &quot;-&quot;??_ ;_ @_ "/>
    <numFmt numFmtId="179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12" borderId="2" applyNumberFormat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24" borderId="4" applyNumberFormat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8" fillId="23" borderId="7" applyNumberForma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3" fillId="23" borderId="4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7" fontId="0" fillId="0" borderId="0" xfId="0" applyNumberFormat="1" applyFill="1" applyAlignment="1" applyProtection="1">
      <alignment horizontal="center" vertical="center"/>
      <protection locked="0"/>
    </xf>
    <xf numFmtId="176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6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2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860</xdr:row>
      <xdr:rowOff>0</xdr:rowOff>
    </xdr:from>
    <xdr:to>
      <xdr:col>1</xdr:col>
      <xdr:colOff>304800</xdr:colOff>
      <xdr:row>861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6383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304800</xdr:colOff>
      <xdr:row>617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304800</xdr:colOff>
      <xdr:row>618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304800</xdr:colOff>
      <xdr:row>619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304800</xdr:colOff>
      <xdr:row>620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304800</xdr:colOff>
      <xdr:row>621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304800</xdr:colOff>
      <xdr:row>622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304800</xdr:colOff>
      <xdr:row>601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304800</xdr:colOff>
      <xdr:row>602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304800</xdr:colOff>
      <xdr:row>603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304800</xdr:colOff>
      <xdr:row>604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304800</xdr:colOff>
      <xdr:row>606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304800</xdr:colOff>
      <xdr:row>607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304800</xdr:colOff>
      <xdr:row>608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304800</xdr:colOff>
      <xdr:row>610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304800</xdr:colOff>
      <xdr:row>575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304800</xdr:colOff>
      <xdr:row>468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304800</xdr:colOff>
      <xdr:row>469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304800</xdr:colOff>
      <xdr:row>470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304800</xdr:colOff>
      <xdr:row>471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304800</xdr:colOff>
      <xdr:row>473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304800</xdr:colOff>
      <xdr:row>474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304800</xdr:colOff>
      <xdr:row>475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304800</xdr:colOff>
      <xdr:row>476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304800</xdr:colOff>
      <xdr:row>477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304800</xdr:colOff>
      <xdr:row>417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304800</xdr:colOff>
      <xdr:row>418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304800</xdr:colOff>
      <xdr:row>371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304800</xdr:colOff>
      <xdr:row>297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304800</xdr:colOff>
      <xdr:row>298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304800</xdr:colOff>
      <xdr:row>299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304800</xdr:colOff>
      <xdr:row>300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304800</xdr:colOff>
      <xdr:row>301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304800</xdr:colOff>
      <xdr:row>302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304800</xdr:colOff>
      <xdr:row>303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304800</xdr:colOff>
      <xdr:row>304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304800</xdr:colOff>
      <xdr:row>305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304800</xdr:colOff>
      <xdr:row>306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304800</xdr:colOff>
      <xdr:row>268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304800</xdr:colOff>
      <xdr:row>228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304800</xdr:colOff>
      <xdr:row>229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304800</xdr:colOff>
      <xdr:row>230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304800</xdr:colOff>
      <xdr:row>232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304800</xdr:colOff>
      <xdr:row>78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257"/>
  <sheetViews>
    <sheetView tabSelected="1" workbookViewId="0">
      <pane ySplit="2" topLeftCell="A3" activePane="bottomLeft" state="frozen"/>
      <selection/>
      <selection pane="bottomLeft" activeCell="H28" sqref="H4:H28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957500</v>
      </c>
      <c r="I2" s="13">
        <f>SUM(D3:D1888)</f>
        <v>995800</v>
      </c>
      <c r="J2" s="13">
        <f>H2*0.04</f>
        <v>38300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2019744543</v>
      </c>
      <c r="C4" s="4" t="s">
        <v>10</v>
      </c>
      <c r="D4" s="4">
        <v>5200</v>
      </c>
      <c r="E4" s="4" t="s">
        <v>11</v>
      </c>
      <c r="F4" s="4" t="s">
        <v>12</v>
      </c>
      <c r="G4" s="5" t="s">
        <v>13</v>
      </c>
    </row>
    <row r="5" s="4" customFormat="1" spans="1:7">
      <c r="A5" s="8">
        <f t="shared" ref="A5:A18" si="0">ROW()-3</f>
        <v>2</v>
      </c>
      <c r="B5" s="4">
        <v>2019741334</v>
      </c>
      <c r="C5" s="4" t="s">
        <v>14</v>
      </c>
      <c r="D5" s="4">
        <v>2080</v>
      </c>
      <c r="E5" s="4" t="s">
        <v>15</v>
      </c>
      <c r="F5" s="4" t="s">
        <v>16</v>
      </c>
      <c r="G5" s="5" t="s">
        <v>13</v>
      </c>
    </row>
    <row r="6" s="4" customFormat="1" spans="1:7">
      <c r="A6" s="8">
        <f t="shared" si="0"/>
        <v>3</v>
      </c>
      <c r="B6" s="4">
        <v>2019739305</v>
      </c>
      <c r="C6" s="4" t="s">
        <v>17</v>
      </c>
      <c r="D6" s="4">
        <v>5200</v>
      </c>
      <c r="E6" s="4" t="s">
        <v>18</v>
      </c>
      <c r="F6" s="4"/>
      <c r="G6" s="5" t="s">
        <v>13</v>
      </c>
    </row>
    <row r="7" s="4" customFormat="1" spans="1:7">
      <c r="A7" s="8">
        <f t="shared" si="0"/>
        <v>4</v>
      </c>
      <c r="B7" s="4">
        <v>2019736918</v>
      </c>
      <c r="C7" s="4" t="s">
        <v>19</v>
      </c>
      <c r="D7" s="4">
        <v>1040</v>
      </c>
      <c r="E7" s="4" t="s">
        <v>20</v>
      </c>
      <c r="F7" s="4" t="s">
        <v>12</v>
      </c>
      <c r="G7" s="5" t="s">
        <v>13</v>
      </c>
    </row>
    <row r="8" s="4" customFormat="1" spans="1:7">
      <c r="A8" s="8">
        <f t="shared" si="0"/>
        <v>5</v>
      </c>
      <c r="B8" s="4">
        <v>2019735789</v>
      </c>
      <c r="C8" s="4" t="s">
        <v>21</v>
      </c>
      <c r="D8" s="4">
        <v>2080</v>
      </c>
      <c r="E8" s="4" t="s">
        <v>22</v>
      </c>
      <c r="F8" s="4" t="s">
        <v>12</v>
      </c>
      <c r="G8" s="5" t="s">
        <v>13</v>
      </c>
    </row>
    <row r="9" s="4" customFormat="1" spans="1:7">
      <c r="A9" s="8">
        <f t="shared" si="0"/>
        <v>6</v>
      </c>
      <c r="B9" s="4">
        <v>2019679012</v>
      </c>
      <c r="C9" s="4" t="s">
        <v>23</v>
      </c>
      <c r="D9" s="4">
        <v>1040</v>
      </c>
      <c r="E9" s="4" t="s">
        <v>24</v>
      </c>
      <c r="F9" s="4"/>
      <c r="G9" s="5" t="s">
        <v>13</v>
      </c>
    </row>
    <row r="10" s="4" customFormat="1" spans="1:7">
      <c r="A10" s="8">
        <f t="shared" si="0"/>
        <v>7</v>
      </c>
      <c r="B10" s="4">
        <v>2019678656</v>
      </c>
      <c r="C10" s="4" t="s">
        <v>25</v>
      </c>
      <c r="D10" s="4">
        <v>1040</v>
      </c>
      <c r="E10" s="4" t="s">
        <v>24</v>
      </c>
      <c r="F10" s="4"/>
      <c r="G10" s="5" t="s">
        <v>13</v>
      </c>
    </row>
    <row r="11" s="4" customFormat="1" spans="1:7">
      <c r="A11" s="8">
        <f t="shared" si="0"/>
        <v>8</v>
      </c>
      <c r="B11" s="4">
        <v>2019664315</v>
      </c>
      <c r="C11" s="4" t="s">
        <v>26</v>
      </c>
      <c r="D11" s="4">
        <v>3120</v>
      </c>
      <c r="E11" s="4" t="s">
        <v>27</v>
      </c>
      <c r="F11" s="4" t="s">
        <v>16</v>
      </c>
      <c r="G11" s="5" t="s">
        <v>13</v>
      </c>
    </row>
    <row r="12" s="4" customFormat="1" spans="1:7">
      <c r="A12" s="8">
        <f t="shared" si="0"/>
        <v>9</v>
      </c>
      <c r="B12" s="4">
        <v>2019660269</v>
      </c>
      <c r="C12" s="4" t="s">
        <v>28</v>
      </c>
      <c r="D12" s="4">
        <v>5200</v>
      </c>
      <c r="E12" s="4" t="s">
        <v>27</v>
      </c>
      <c r="F12" s="4" t="s">
        <v>12</v>
      </c>
      <c r="G12" s="5" t="s">
        <v>13</v>
      </c>
    </row>
    <row r="13" s="4" customFormat="1" spans="1:7">
      <c r="A13" s="8">
        <f t="shared" si="0"/>
        <v>10</v>
      </c>
      <c r="B13" s="4">
        <v>2019641511</v>
      </c>
      <c r="C13" s="4" t="s">
        <v>29</v>
      </c>
      <c r="D13" s="4">
        <v>3120</v>
      </c>
      <c r="E13" s="4" t="s">
        <v>30</v>
      </c>
      <c r="F13" s="4" t="s">
        <v>16</v>
      </c>
      <c r="G13" s="5" t="s">
        <v>13</v>
      </c>
    </row>
    <row r="14" s="4" customFormat="1" spans="1:7">
      <c r="A14" s="8">
        <f t="shared" si="0"/>
        <v>11</v>
      </c>
      <c r="B14" s="4">
        <v>2019634900</v>
      </c>
      <c r="C14" s="4" t="s">
        <v>31</v>
      </c>
      <c r="D14" s="4">
        <v>2080</v>
      </c>
      <c r="E14" s="4" t="s">
        <v>32</v>
      </c>
      <c r="F14" s="4"/>
      <c r="G14" s="5" t="s">
        <v>13</v>
      </c>
    </row>
    <row r="15" s="4" customFormat="1" spans="1:7">
      <c r="A15" s="8">
        <f t="shared" si="0"/>
        <v>12</v>
      </c>
      <c r="B15" s="4">
        <v>2019548478</v>
      </c>
      <c r="C15" s="4" t="s">
        <v>33</v>
      </c>
      <c r="D15" s="4">
        <v>3120</v>
      </c>
      <c r="E15" s="4" t="s">
        <v>34</v>
      </c>
      <c r="F15" s="4"/>
      <c r="G15" s="4" t="s">
        <v>35</v>
      </c>
    </row>
    <row r="16" s="5" customFormat="1" spans="1:7">
      <c r="A16" s="8">
        <f t="shared" si="0"/>
        <v>13</v>
      </c>
      <c r="B16" s="5">
        <v>2019522971</v>
      </c>
      <c r="C16" s="5" t="s">
        <v>36</v>
      </c>
      <c r="D16" s="5">
        <v>3120</v>
      </c>
      <c r="E16" s="15">
        <v>44217</v>
      </c>
      <c r="F16" s="5" t="s">
        <v>16</v>
      </c>
      <c r="G16" s="5" t="s">
        <v>13</v>
      </c>
    </row>
    <row r="17" s="5" customFormat="1" spans="1:7">
      <c r="A17" s="8">
        <f t="shared" si="0"/>
        <v>14</v>
      </c>
      <c r="B17" s="5">
        <v>2019521949</v>
      </c>
      <c r="C17" s="5" t="s">
        <v>37</v>
      </c>
      <c r="D17" s="5">
        <v>3120</v>
      </c>
      <c r="E17" s="15">
        <v>44217</v>
      </c>
      <c r="F17" s="5" t="s">
        <v>12</v>
      </c>
      <c r="G17" s="5" t="s">
        <v>13</v>
      </c>
    </row>
    <row r="18" s="5" customFormat="1" spans="1:7">
      <c r="A18" s="8">
        <f t="shared" si="0"/>
        <v>15</v>
      </c>
      <c r="B18" s="5">
        <v>2019519316</v>
      </c>
      <c r="C18" s="5" t="s">
        <v>38</v>
      </c>
      <c r="D18" s="5">
        <v>2080</v>
      </c>
      <c r="E18" s="15">
        <v>44217</v>
      </c>
      <c r="G18" s="5" t="s">
        <v>13</v>
      </c>
    </row>
    <row r="19" s="5" customFormat="1" spans="1:7">
      <c r="A19" s="8">
        <f t="shared" ref="A17:A26" si="1">ROW()-3</f>
        <v>16</v>
      </c>
      <c r="B19" s="5">
        <v>2019516198</v>
      </c>
      <c r="C19" s="5" t="s">
        <v>39</v>
      </c>
      <c r="D19" s="5">
        <v>1040</v>
      </c>
      <c r="E19" s="15">
        <v>44217</v>
      </c>
      <c r="F19" s="5" t="s">
        <v>16</v>
      </c>
      <c r="G19" s="5" t="s">
        <v>13</v>
      </c>
    </row>
    <row r="20" s="5" customFormat="1" spans="1:7">
      <c r="A20" s="8">
        <f t="shared" si="1"/>
        <v>17</v>
      </c>
      <c r="B20" s="5">
        <v>2019508400</v>
      </c>
      <c r="C20" s="5" t="s">
        <v>40</v>
      </c>
      <c r="D20" s="5">
        <v>3120</v>
      </c>
      <c r="E20" s="15">
        <v>44217</v>
      </c>
      <c r="F20" s="5" t="s">
        <v>12</v>
      </c>
      <c r="G20" s="5" t="s">
        <v>13</v>
      </c>
    </row>
    <row r="21" s="5" customFormat="1" spans="1:7">
      <c r="A21" s="8">
        <f t="shared" si="1"/>
        <v>18</v>
      </c>
      <c r="B21" s="5">
        <v>2019503467</v>
      </c>
      <c r="C21" s="15" t="s">
        <v>41</v>
      </c>
      <c r="D21" s="5">
        <v>5200</v>
      </c>
      <c r="E21" s="15">
        <v>44217</v>
      </c>
      <c r="F21" s="5" t="s">
        <v>16</v>
      </c>
      <c r="G21" s="5" t="s">
        <v>13</v>
      </c>
    </row>
    <row r="22" s="5" customFormat="1" spans="1:7">
      <c r="A22" s="8">
        <f t="shared" si="1"/>
        <v>19</v>
      </c>
      <c r="B22" s="5">
        <v>2019465039</v>
      </c>
      <c r="C22" s="5" t="s">
        <v>42</v>
      </c>
      <c r="D22" s="5">
        <v>5200</v>
      </c>
      <c r="E22" s="15">
        <v>44217</v>
      </c>
      <c r="F22" s="5" t="s">
        <v>12</v>
      </c>
      <c r="G22" s="5" t="s">
        <v>13</v>
      </c>
    </row>
    <row r="23" s="5" customFormat="1" spans="1:7">
      <c r="A23" s="8">
        <f t="shared" si="1"/>
        <v>20</v>
      </c>
      <c r="B23" s="5">
        <v>2019451332</v>
      </c>
      <c r="C23" s="5" t="s">
        <v>25</v>
      </c>
      <c r="D23" s="5">
        <v>1040</v>
      </c>
      <c r="E23" s="15">
        <v>44217</v>
      </c>
      <c r="G23" s="5" t="s">
        <v>13</v>
      </c>
    </row>
    <row r="24" s="5" customFormat="1" spans="1:7">
      <c r="A24" s="8">
        <f t="shared" si="1"/>
        <v>21</v>
      </c>
      <c r="B24" s="5">
        <v>2019451304</v>
      </c>
      <c r="C24" s="5" t="s">
        <v>43</v>
      </c>
      <c r="D24" s="5">
        <v>1040</v>
      </c>
      <c r="E24" s="15">
        <v>44217</v>
      </c>
      <c r="F24" s="5" t="s">
        <v>12</v>
      </c>
      <c r="G24" s="5" t="s">
        <v>13</v>
      </c>
    </row>
    <row r="25" s="5" customFormat="1" spans="1:7">
      <c r="A25" s="8">
        <f t="shared" si="1"/>
        <v>22</v>
      </c>
      <c r="B25" s="5">
        <v>2019448470</v>
      </c>
      <c r="C25" s="5" t="s">
        <v>44</v>
      </c>
      <c r="D25" s="5">
        <v>2080</v>
      </c>
      <c r="E25" s="15">
        <v>44217</v>
      </c>
      <c r="F25" s="5" t="s">
        <v>16</v>
      </c>
      <c r="G25" s="5" t="s">
        <v>13</v>
      </c>
    </row>
    <row r="26" s="5" customFormat="1" spans="1:7">
      <c r="A26" s="8">
        <f t="shared" si="1"/>
        <v>23</v>
      </c>
      <c r="B26" s="5">
        <v>2019440924</v>
      </c>
      <c r="C26" s="5" t="s">
        <v>45</v>
      </c>
      <c r="D26" s="5">
        <v>3120</v>
      </c>
      <c r="E26" s="15">
        <v>44217</v>
      </c>
      <c r="F26" s="5" t="s">
        <v>12</v>
      </c>
      <c r="G26" s="5" t="s">
        <v>13</v>
      </c>
    </row>
    <row r="27" s="5" customFormat="1" spans="1:7">
      <c r="A27" s="8">
        <f t="shared" ref="A27:A36" si="2">ROW()-3</f>
        <v>24</v>
      </c>
      <c r="B27" s="5">
        <v>2019435533</v>
      </c>
      <c r="C27" s="5" t="s">
        <v>46</v>
      </c>
      <c r="D27" s="5">
        <v>2080</v>
      </c>
      <c r="E27" s="15">
        <v>44217</v>
      </c>
      <c r="G27" s="5" t="s">
        <v>13</v>
      </c>
    </row>
    <row r="28" s="5" customFormat="1" spans="1:7">
      <c r="A28" s="8">
        <f t="shared" si="2"/>
        <v>25</v>
      </c>
      <c r="B28" s="5">
        <v>2019361891</v>
      </c>
      <c r="C28" s="5" t="s">
        <v>47</v>
      </c>
      <c r="D28" s="5">
        <v>3120</v>
      </c>
      <c r="E28" s="5" t="s">
        <v>48</v>
      </c>
      <c r="G28" s="5" t="s">
        <v>13</v>
      </c>
    </row>
    <row r="29" s="5" customFormat="1" spans="1:7">
      <c r="A29" s="8">
        <f t="shared" si="2"/>
        <v>26</v>
      </c>
      <c r="B29" s="5">
        <v>2019358002</v>
      </c>
      <c r="C29" s="5" t="s">
        <v>49</v>
      </c>
      <c r="D29" s="5">
        <v>2080</v>
      </c>
      <c r="E29" s="5" t="s">
        <v>50</v>
      </c>
      <c r="F29" s="5" t="s">
        <v>16</v>
      </c>
      <c r="G29" s="5" t="s">
        <v>13</v>
      </c>
    </row>
    <row r="30" s="5" customFormat="1" spans="1:7">
      <c r="A30" s="8">
        <f t="shared" si="2"/>
        <v>27</v>
      </c>
      <c r="B30" s="5">
        <v>2019353317</v>
      </c>
      <c r="C30" s="5" t="s">
        <v>51</v>
      </c>
      <c r="D30" s="5">
        <v>2080</v>
      </c>
      <c r="E30" s="5" t="s">
        <v>52</v>
      </c>
      <c r="F30" s="5" t="s">
        <v>12</v>
      </c>
      <c r="G30" s="5" t="s">
        <v>13</v>
      </c>
    </row>
    <row r="31" s="5" customFormat="1" spans="1:7">
      <c r="A31" s="8">
        <f t="shared" si="2"/>
        <v>28</v>
      </c>
      <c r="B31" s="5">
        <v>2019351160</v>
      </c>
      <c r="C31" s="5" t="s">
        <v>53</v>
      </c>
      <c r="D31" s="5">
        <v>2080</v>
      </c>
      <c r="E31" s="5" t="s">
        <v>54</v>
      </c>
      <c r="G31" s="5" t="s">
        <v>13</v>
      </c>
    </row>
    <row r="32" s="5" customFormat="1" spans="1:7">
      <c r="A32" s="8">
        <f t="shared" si="2"/>
        <v>29</v>
      </c>
      <c r="B32" s="5">
        <v>2019348521</v>
      </c>
      <c r="C32" s="5" t="s">
        <v>25</v>
      </c>
      <c r="D32" s="5">
        <v>1040</v>
      </c>
      <c r="E32" s="5" t="s">
        <v>55</v>
      </c>
      <c r="G32" s="5" t="s">
        <v>13</v>
      </c>
    </row>
    <row r="33" s="5" customFormat="1" spans="1:7">
      <c r="A33" s="8">
        <f t="shared" si="2"/>
        <v>30</v>
      </c>
      <c r="B33" s="5">
        <v>2019347723</v>
      </c>
      <c r="C33" s="5" t="s">
        <v>56</v>
      </c>
      <c r="D33" s="5">
        <v>2080</v>
      </c>
      <c r="E33" s="5" t="s">
        <v>55</v>
      </c>
      <c r="F33" s="5" t="s">
        <v>12</v>
      </c>
      <c r="G33" s="5" t="s">
        <v>13</v>
      </c>
    </row>
    <row r="34" s="5" customFormat="1" spans="1:7">
      <c r="A34" s="8">
        <f t="shared" si="2"/>
        <v>31</v>
      </c>
      <c r="B34" s="5">
        <v>2019293630</v>
      </c>
      <c r="C34" s="5" t="s">
        <v>57</v>
      </c>
      <c r="D34" s="5">
        <v>2080</v>
      </c>
      <c r="E34" s="5" t="s">
        <v>58</v>
      </c>
      <c r="F34" s="5" t="s">
        <v>16</v>
      </c>
      <c r="G34" s="5" t="s">
        <v>13</v>
      </c>
    </row>
    <row r="35" s="5" customFormat="1" spans="1:7">
      <c r="A35" s="8">
        <f t="shared" si="2"/>
        <v>32</v>
      </c>
      <c r="B35" s="5">
        <v>2019288062</v>
      </c>
      <c r="C35" s="5" t="s">
        <v>59</v>
      </c>
      <c r="D35" s="5">
        <v>2080</v>
      </c>
      <c r="E35" s="5" t="s">
        <v>60</v>
      </c>
      <c r="F35" s="5" t="s">
        <v>12</v>
      </c>
      <c r="G35" s="5" t="s">
        <v>13</v>
      </c>
    </row>
    <row r="36" s="5" customFormat="1" spans="1:7">
      <c r="A36" s="8">
        <f t="shared" si="2"/>
        <v>33</v>
      </c>
      <c r="B36" s="5">
        <v>2019281847</v>
      </c>
      <c r="C36" s="5" t="s">
        <v>61</v>
      </c>
      <c r="D36" s="5">
        <v>2080</v>
      </c>
      <c r="E36" s="5" t="s">
        <v>62</v>
      </c>
      <c r="F36" s="5" t="s">
        <v>16</v>
      </c>
      <c r="G36" s="5" t="s">
        <v>13</v>
      </c>
    </row>
    <row r="37" s="5" customFormat="1" spans="1:7">
      <c r="A37" s="8">
        <f t="shared" ref="A37:A44" si="3">ROW()-3</f>
        <v>34</v>
      </c>
      <c r="B37" s="5">
        <v>2019266641</v>
      </c>
      <c r="C37" s="5" t="s">
        <v>63</v>
      </c>
      <c r="D37" s="5">
        <v>2080</v>
      </c>
      <c r="E37" s="5" t="s">
        <v>64</v>
      </c>
      <c r="F37" s="5" t="s">
        <v>12</v>
      </c>
      <c r="G37" s="5" t="s">
        <v>13</v>
      </c>
    </row>
    <row r="38" s="5" customFormat="1" spans="1:7">
      <c r="A38" s="8">
        <f t="shared" si="3"/>
        <v>35</v>
      </c>
      <c r="B38" s="5">
        <v>2019218786</v>
      </c>
      <c r="C38" s="5" t="s">
        <v>65</v>
      </c>
      <c r="D38" s="5">
        <v>5200</v>
      </c>
      <c r="E38" s="5" t="s">
        <v>66</v>
      </c>
      <c r="F38" s="5" t="s">
        <v>16</v>
      </c>
      <c r="G38" s="5" t="s">
        <v>13</v>
      </c>
    </row>
    <row r="39" s="5" customFormat="1" spans="1:7">
      <c r="A39" s="8">
        <f t="shared" si="3"/>
        <v>36</v>
      </c>
      <c r="B39" s="5">
        <v>2019146054</v>
      </c>
      <c r="C39" s="5" t="s">
        <v>67</v>
      </c>
      <c r="D39" s="5">
        <v>2080</v>
      </c>
      <c r="E39" s="5" t="s">
        <v>68</v>
      </c>
      <c r="G39" s="5" t="s">
        <v>35</v>
      </c>
    </row>
    <row r="40" s="5" customFormat="1" spans="1:7">
      <c r="A40" s="8">
        <f t="shared" si="3"/>
        <v>37</v>
      </c>
      <c r="B40" s="5">
        <v>2019141087</v>
      </c>
      <c r="C40" s="5" t="s">
        <v>69</v>
      </c>
      <c r="D40" s="5">
        <v>3120</v>
      </c>
      <c r="E40" s="5" t="s">
        <v>70</v>
      </c>
      <c r="F40" s="5" t="s">
        <v>16</v>
      </c>
      <c r="G40" s="5" t="s">
        <v>13</v>
      </c>
    </row>
    <row r="41" s="5" customFormat="1" spans="1:7">
      <c r="A41" s="8">
        <f t="shared" si="3"/>
        <v>38</v>
      </c>
      <c r="B41" s="5">
        <v>2019139485</v>
      </c>
      <c r="C41" s="5" t="s">
        <v>71</v>
      </c>
      <c r="D41" s="5">
        <v>3120</v>
      </c>
      <c r="E41" s="5" t="s">
        <v>72</v>
      </c>
      <c r="F41" s="5" t="s">
        <v>12</v>
      </c>
      <c r="G41" s="5" t="s">
        <v>13</v>
      </c>
    </row>
    <row r="42" s="5" customFormat="1" spans="1:7">
      <c r="A42" s="8">
        <f t="shared" si="3"/>
        <v>39</v>
      </c>
      <c r="B42" s="5">
        <v>2019112832</v>
      </c>
      <c r="C42" s="5" t="s">
        <v>73</v>
      </c>
      <c r="D42" s="5">
        <v>2080</v>
      </c>
      <c r="E42" s="5" t="s">
        <v>74</v>
      </c>
      <c r="F42" s="5" t="s">
        <v>16</v>
      </c>
      <c r="G42" s="5" t="s">
        <v>13</v>
      </c>
    </row>
    <row r="43" s="5" customFormat="1" spans="1:7">
      <c r="A43" s="8">
        <f t="shared" si="3"/>
        <v>40</v>
      </c>
      <c r="B43" s="5">
        <v>2019104096</v>
      </c>
      <c r="C43" s="5" t="s">
        <v>75</v>
      </c>
      <c r="D43" s="5">
        <v>1040</v>
      </c>
      <c r="E43" s="5" t="s">
        <v>76</v>
      </c>
      <c r="G43" s="5" t="s">
        <v>13</v>
      </c>
    </row>
    <row r="44" s="5" customFormat="1" spans="1:7">
      <c r="A44" s="8">
        <f t="shared" si="3"/>
        <v>41</v>
      </c>
      <c r="B44" s="5">
        <v>2019025413</v>
      </c>
      <c r="C44" s="5" t="s">
        <v>77</v>
      </c>
      <c r="D44" s="5">
        <v>3120</v>
      </c>
      <c r="E44" s="5" t="s">
        <v>78</v>
      </c>
      <c r="F44" s="5" t="s">
        <v>16</v>
      </c>
      <c r="G44" s="5" t="s">
        <v>13</v>
      </c>
    </row>
    <row r="45" s="5" customFormat="1" spans="1:7">
      <c r="A45" s="8">
        <f t="shared" ref="A41:A49" si="4">ROW()-3</f>
        <v>42</v>
      </c>
      <c r="B45" s="5">
        <v>2018964435</v>
      </c>
      <c r="C45" s="5" t="s">
        <v>43</v>
      </c>
      <c r="D45" s="5">
        <v>1040</v>
      </c>
      <c r="E45" s="5" t="s">
        <v>79</v>
      </c>
      <c r="F45" s="5" t="s">
        <v>12</v>
      </c>
      <c r="G45" s="5" t="s">
        <v>13</v>
      </c>
    </row>
    <row r="46" s="5" customFormat="1" spans="1:7">
      <c r="A46" s="8">
        <f t="shared" si="4"/>
        <v>43</v>
      </c>
      <c r="B46" s="5">
        <v>2018963216</v>
      </c>
      <c r="C46" s="5" t="s">
        <v>80</v>
      </c>
      <c r="D46" s="5">
        <v>3120</v>
      </c>
      <c r="E46" s="5" t="s">
        <v>79</v>
      </c>
      <c r="F46" s="5" t="s">
        <v>12</v>
      </c>
      <c r="G46" s="5" t="s">
        <v>13</v>
      </c>
    </row>
    <row r="47" s="5" customFormat="1" spans="1:7">
      <c r="A47" s="8">
        <f t="shared" si="4"/>
        <v>44</v>
      </c>
      <c r="B47" s="5">
        <v>2018962480</v>
      </c>
      <c r="C47" s="5" t="s">
        <v>81</v>
      </c>
      <c r="D47" s="5">
        <v>2080</v>
      </c>
      <c r="E47" s="5" t="s">
        <v>82</v>
      </c>
      <c r="F47" s="5" t="s">
        <v>16</v>
      </c>
      <c r="G47" s="5" t="s">
        <v>13</v>
      </c>
    </row>
    <row r="48" s="5" customFormat="1" spans="1:7">
      <c r="A48" s="8">
        <f t="shared" si="4"/>
        <v>45</v>
      </c>
      <c r="B48" s="5">
        <v>2018961581</v>
      </c>
      <c r="C48" s="5" t="s">
        <v>83</v>
      </c>
      <c r="D48" s="5">
        <v>3120</v>
      </c>
      <c r="E48" s="5" t="s">
        <v>82</v>
      </c>
      <c r="F48" s="5" t="s">
        <v>16</v>
      </c>
      <c r="G48" s="5" t="s">
        <v>13</v>
      </c>
    </row>
    <row r="49" s="5" customFormat="1" spans="1:7">
      <c r="A49" s="8">
        <f t="shared" si="4"/>
        <v>46</v>
      </c>
      <c r="B49" s="5">
        <v>2018960806</v>
      </c>
      <c r="C49" s="5" t="s">
        <v>84</v>
      </c>
      <c r="D49" s="5">
        <v>2080</v>
      </c>
      <c r="E49" s="5" t="s">
        <v>85</v>
      </c>
      <c r="F49" s="5" t="s">
        <v>12</v>
      </c>
      <c r="G49" s="5" t="s">
        <v>13</v>
      </c>
    </row>
    <row r="50" s="5" customFormat="1" spans="1:7">
      <c r="A50" s="8">
        <f t="shared" ref="A46:A58" si="5">ROW()-3</f>
        <v>47</v>
      </c>
      <c r="B50" s="5">
        <v>2018955040</v>
      </c>
      <c r="C50" s="5" t="s">
        <v>39</v>
      </c>
      <c r="D50" s="5">
        <v>1040</v>
      </c>
      <c r="E50" s="5" t="s">
        <v>86</v>
      </c>
      <c r="F50" s="5" t="s">
        <v>16</v>
      </c>
      <c r="G50" s="5" t="s">
        <v>13</v>
      </c>
    </row>
    <row r="51" s="5" customFormat="1" spans="1:7">
      <c r="A51" s="8">
        <f t="shared" si="5"/>
        <v>48</v>
      </c>
      <c r="B51" s="5">
        <v>2018954912</v>
      </c>
      <c r="C51" s="5" t="s">
        <v>87</v>
      </c>
      <c r="D51" s="5">
        <v>2080</v>
      </c>
      <c r="E51" s="5" t="s">
        <v>86</v>
      </c>
      <c r="G51" s="5" t="s">
        <v>13</v>
      </c>
    </row>
    <row r="52" s="5" customFormat="1" spans="1:7">
      <c r="A52" s="8">
        <f t="shared" si="5"/>
        <v>49</v>
      </c>
      <c r="B52" s="5">
        <v>2018891635</v>
      </c>
      <c r="C52" s="5" t="s">
        <v>88</v>
      </c>
      <c r="D52" s="5">
        <v>1040</v>
      </c>
      <c r="E52" s="5" t="s">
        <v>89</v>
      </c>
      <c r="G52" s="5" t="s">
        <v>13</v>
      </c>
    </row>
    <row r="53" s="5" customFormat="1" spans="1:7">
      <c r="A53" s="8">
        <f t="shared" si="5"/>
        <v>50</v>
      </c>
      <c r="B53" s="5">
        <v>2018888802</v>
      </c>
      <c r="C53" s="5" t="s">
        <v>44</v>
      </c>
      <c r="D53" s="5">
        <v>2080</v>
      </c>
      <c r="E53" s="5" t="s">
        <v>90</v>
      </c>
      <c r="F53" s="5" t="s">
        <v>16</v>
      </c>
      <c r="G53" s="5" t="s">
        <v>13</v>
      </c>
    </row>
    <row r="54" s="5" customFormat="1" spans="1:7">
      <c r="A54" s="8">
        <f t="shared" si="5"/>
        <v>51</v>
      </c>
      <c r="B54" s="5">
        <v>2018870918</v>
      </c>
      <c r="C54" s="5" t="s">
        <v>91</v>
      </c>
      <c r="D54" s="5">
        <v>5200</v>
      </c>
      <c r="E54" s="5" t="s">
        <v>92</v>
      </c>
      <c r="F54" s="5" t="s">
        <v>12</v>
      </c>
      <c r="G54" s="5" t="s">
        <v>13</v>
      </c>
    </row>
    <row r="55" s="5" customFormat="1" spans="1:7">
      <c r="A55" s="8">
        <f t="shared" si="5"/>
        <v>52</v>
      </c>
      <c r="B55" s="5">
        <v>2018758495</v>
      </c>
      <c r="C55" s="5" t="s">
        <v>67</v>
      </c>
      <c r="D55" s="5">
        <v>2080</v>
      </c>
      <c r="E55" s="5" t="s">
        <v>93</v>
      </c>
      <c r="G55" s="5" t="s">
        <v>35</v>
      </c>
    </row>
    <row r="56" s="5" customFormat="1" spans="1:7">
      <c r="A56" s="8">
        <f t="shared" si="5"/>
        <v>53</v>
      </c>
      <c r="B56" s="5">
        <v>2018738875</v>
      </c>
      <c r="C56" s="5" t="s">
        <v>25</v>
      </c>
      <c r="D56" s="5">
        <v>1040</v>
      </c>
      <c r="E56" s="15">
        <v>44215</v>
      </c>
      <c r="G56" s="5" t="s">
        <v>13</v>
      </c>
    </row>
    <row r="57" s="5" customFormat="1" spans="1:7">
      <c r="A57" s="8">
        <f t="shared" si="5"/>
        <v>54</v>
      </c>
      <c r="B57" s="5">
        <v>2018733216</v>
      </c>
      <c r="C57" s="5" t="s">
        <v>94</v>
      </c>
      <c r="D57" s="5">
        <v>5200</v>
      </c>
      <c r="E57" s="15">
        <v>44215</v>
      </c>
      <c r="F57" s="5" t="s">
        <v>12</v>
      </c>
      <c r="G57" s="5" t="s">
        <v>13</v>
      </c>
    </row>
    <row r="58" s="5" customFormat="1" spans="1:7">
      <c r="A58" s="8">
        <f t="shared" si="5"/>
        <v>55</v>
      </c>
      <c r="B58" s="5">
        <v>2018656274</v>
      </c>
      <c r="C58" s="5" t="s">
        <v>95</v>
      </c>
      <c r="D58" s="5">
        <v>1040</v>
      </c>
      <c r="E58" s="15">
        <v>44215</v>
      </c>
      <c r="G58" s="5" t="s">
        <v>13</v>
      </c>
    </row>
    <row r="59" s="5" customFormat="1" spans="1:7">
      <c r="A59" s="8">
        <f t="shared" ref="A57:A66" si="6">ROW()-3</f>
        <v>56</v>
      </c>
      <c r="B59" s="5">
        <v>2018642287</v>
      </c>
      <c r="C59" s="5" t="s">
        <v>63</v>
      </c>
      <c r="D59" s="5">
        <v>2080</v>
      </c>
      <c r="E59" s="15">
        <v>44215</v>
      </c>
      <c r="F59" s="5" t="s">
        <v>12</v>
      </c>
      <c r="G59" s="5" t="s">
        <v>13</v>
      </c>
    </row>
    <row r="60" s="5" customFormat="1" spans="1:7">
      <c r="A60" s="8">
        <f t="shared" si="6"/>
        <v>57</v>
      </c>
      <c r="B60" s="5">
        <v>2018565800</v>
      </c>
      <c r="C60" s="5" t="s">
        <v>47</v>
      </c>
      <c r="D60" s="5">
        <v>3120</v>
      </c>
      <c r="E60" s="5" t="s">
        <v>96</v>
      </c>
      <c r="G60" s="5" t="s">
        <v>13</v>
      </c>
    </row>
    <row r="61" s="5" customFormat="1" spans="1:7">
      <c r="A61" s="8">
        <f t="shared" si="6"/>
        <v>58</v>
      </c>
      <c r="B61" s="5">
        <v>2018565019</v>
      </c>
      <c r="C61" s="5" t="s">
        <v>71</v>
      </c>
      <c r="D61" s="5">
        <v>3120</v>
      </c>
      <c r="E61" s="5" t="s">
        <v>96</v>
      </c>
      <c r="F61" s="5" t="s">
        <v>12</v>
      </c>
      <c r="G61" s="5" t="s">
        <v>13</v>
      </c>
    </row>
    <row r="62" s="5" customFormat="1" spans="1:7">
      <c r="A62" s="8">
        <f t="shared" si="6"/>
        <v>59</v>
      </c>
      <c r="B62" s="5">
        <v>2018560239</v>
      </c>
      <c r="C62" s="5" t="s">
        <v>97</v>
      </c>
      <c r="D62" s="5">
        <v>5200</v>
      </c>
      <c r="E62" s="5" t="s">
        <v>98</v>
      </c>
      <c r="F62" s="5" t="s">
        <v>16</v>
      </c>
      <c r="G62" s="5" t="s">
        <v>13</v>
      </c>
    </row>
    <row r="63" s="5" customFormat="1" spans="1:7">
      <c r="A63" s="8">
        <f t="shared" si="6"/>
        <v>60</v>
      </c>
      <c r="B63" s="5">
        <v>2018552867</v>
      </c>
      <c r="C63" s="5" t="s">
        <v>45</v>
      </c>
      <c r="D63" s="5">
        <v>3120</v>
      </c>
      <c r="E63" s="5" t="s">
        <v>99</v>
      </c>
      <c r="F63" s="5" t="s">
        <v>12</v>
      </c>
      <c r="G63" s="5" t="s">
        <v>13</v>
      </c>
    </row>
    <row r="64" s="5" customFormat="1" spans="1:7">
      <c r="A64" s="8">
        <f t="shared" si="6"/>
        <v>61</v>
      </c>
      <c r="B64" s="5">
        <v>2018486648</v>
      </c>
      <c r="C64" s="5" t="s">
        <v>25</v>
      </c>
      <c r="D64" s="5">
        <v>1040</v>
      </c>
      <c r="E64" s="5" t="s">
        <v>100</v>
      </c>
      <c r="G64" s="5" t="s">
        <v>13</v>
      </c>
    </row>
    <row r="65" s="5" customFormat="1" spans="1:7">
      <c r="A65" s="8">
        <f t="shared" si="6"/>
        <v>62</v>
      </c>
      <c r="B65" s="5">
        <v>2018468331</v>
      </c>
      <c r="C65" s="5" t="s">
        <v>19</v>
      </c>
      <c r="D65" s="5">
        <v>1040</v>
      </c>
      <c r="E65" s="5" t="s">
        <v>101</v>
      </c>
      <c r="F65" s="5" t="s">
        <v>12</v>
      </c>
      <c r="G65" s="5" t="s">
        <v>13</v>
      </c>
    </row>
    <row r="66" s="5" customFormat="1" spans="1:7">
      <c r="A66" s="8">
        <f t="shared" si="6"/>
        <v>63</v>
      </c>
      <c r="B66" s="5">
        <v>2018463172</v>
      </c>
      <c r="C66" s="5" t="s">
        <v>102</v>
      </c>
      <c r="D66" s="5">
        <v>1040</v>
      </c>
      <c r="E66" s="5" t="s">
        <v>103</v>
      </c>
      <c r="G66" s="5" t="s">
        <v>13</v>
      </c>
    </row>
    <row r="67" s="5" customFormat="1" spans="1:7">
      <c r="A67" s="8">
        <f t="shared" ref="A67:A72" si="7">ROW()-3</f>
        <v>64</v>
      </c>
      <c r="B67" s="5">
        <v>2018457011</v>
      </c>
      <c r="C67" s="5" t="s">
        <v>41</v>
      </c>
      <c r="D67" s="5">
        <v>5200</v>
      </c>
      <c r="E67" s="5" t="s">
        <v>104</v>
      </c>
      <c r="F67" s="5" t="s">
        <v>16</v>
      </c>
      <c r="G67" s="5" t="s">
        <v>13</v>
      </c>
    </row>
    <row r="68" s="5" customFormat="1" spans="1:7">
      <c r="A68" s="8">
        <f t="shared" si="7"/>
        <v>65</v>
      </c>
      <c r="B68" s="5">
        <v>2018408005</v>
      </c>
      <c r="C68" s="5" t="s">
        <v>10</v>
      </c>
      <c r="D68" s="5">
        <v>5200</v>
      </c>
      <c r="E68" s="5" t="s">
        <v>105</v>
      </c>
      <c r="F68" s="5" t="s">
        <v>12</v>
      </c>
      <c r="G68" s="5" t="s">
        <v>13</v>
      </c>
    </row>
    <row r="69" s="5" customFormat="1" spans="1:7">
      <c r="A69" s="8">
        <f t="shared" si="7"/>
        <v>66</v>
      </c>
      <c r="B69" s="5">
        <v>2018385875</v>
      </c>
      <c r="C69" s="5" t="s">
        <v>33</v>
      </c>
      <c r="D69" s="5">
        <v>2080</v>
      </c>
      <c r="E69" s="5" t="s">
        <v>106</v>
      </c>
      <c r="F69" s="5" t="s">
        <v>12</v>
      </c>
      <c r="G69" s="5" t="s">
        <v>13</v>
      </c>
    </row>
    <row r="70" s="5" customFormat="1" spans="1:7">
      <c r="A70" s="8">
        <f t="shared" si="7"/>
        <v>67</v>
      </c>
      <c r="B70" s="5">
        <v>2018385417</v>
      </c>
      <c r="C70" s="5" t="s">
        <v>42</v>
      </c>
      <c r="D70" s="5">
        <v>5200</v>
      </c>
      <c r="E70" s="5" t="s">
        <v>106</v>
      </c>
      <c r="F70" s="5" t="s">
        <v>12</v>
      </c>
      <c r="G70" s="5" t="s">
        <v>13</v>
      </c>
    </row>
    <row r="71" s="5" customFormat="1" spans="1:7">
      <c r="A71" s="8">
        <f t="shared" si="7"/>
        <v>68</v>
      </c>
      <c r="B71" s="5">
        <v>2018315765</v>
      </c>
      <c r="C71" s="5" t="s">
        <v>107</v>
      </c>
      <c r="D71" s="5">
        <v>1040</v>
      </c>
      <c r="E71" s="15">
        <v>44214</v>
      </c>
      <c r="F71" s="5" t="s">
        <v>12</v>
      </c>
      <c r="G71" s="5" t="s">
        <v>13</v>
      </c>
    </row>
    <row r="72" s="5" customFormat="1" spans="1:7">
      <c r="A72" s="8">
        <f t="shared" si="7"/>
        <v>69</v>
      </c>
      <c r="B72" s="5">
        <v>2018314966</v>
      </c>
      <c r="C72" s="5" t="s">
        <v>102</v>
      </c>
      <c r="D72" s="5">
        <v>1040</v>
      </c>
      <c r="E72" s="15">
        <v>44214</v>
      </c>
      <c r="G72" s="5" t="s">
        <v>13</v>
      </c>
    </row>
    <row r="73" s="5" customFormat="1" spans="1:7">
      <c r="A73" s="8">
        <f t="shared" ref="A72:A81" si="8">ROW()-3</f>
        <v>70</v>
      </c>
      <c r="B73" s="5">
        <v>2018304461</v>
      </c>
      <c r="C73" s="5" t="s">
        <v>33</v>
      </c>
      <c r="D73" s="5">
        <v>2080</v>
      </c>
      <c r="E73" s="15">
        <v>44214</v>
      </c>
      <c r="F73" s="5" t="s">
        <v>12</v>
      </c>
      <c r="G73" s="5" t="s">
        <v>13</v>
      </c>
    </row>
    <row r="74" s="5" customFormat="1" spans="1:7">
      <c r="A74" s="8">
        <f t="shared" si="8"/>
        <v>71</v>
      </c>
      <c r="B74" s="5">
        <v>2018277199</v>
      </c>
      <c r="C74" s="5" t="s">
        <v>65</v>
      </c>
      <c r="D74" s="5">
        <v>5200</v>
      </c>
      <c r="E74" s="15">
        <v>44214</v>
      </c>
      <c r="F74" s="5" t="s">
        <v>16</v>
      </c>
      <c r="G74" s="5" t="s">
        <v>13</v>
      </c>
    </row>
    <row r="75" s="5" customFormat="1" spans="1:7">
      <c r="A75" s="8">
        <f t="shared" si="8"/>
        <v>72</v>
      </c>
      <c r="B75" s="5">
        <v>2018267605</v>
      </c>
      <c r="C75" s="5" t="s">
        <v>108</v>
      </c>
      <c r="D75" s="5">
        <v>3120</v>
      </c>
      <c r="E75" s="15">
        <v>44214</v>
      </c>
      <c r="G75" s="5" t="s">
        <v>13</v>
      </c>
    </row>
    <row r="76" s="5" customFormat="1" spans="1:7">
      <c r="A76" s="8">
        <f t="shared" si="8"/>
        <v>73</v>
      </c>
      <c r="B76" s="5">
        <v>2018262599</v>
      </c>
      <c r="C76" s="5" t="s">
        <v>29</v>
      </c>
      <c r="D76" s="5">
        <v>3120</v>
      </c>
      <c r="E76" s="15">
        <v>44214</v>
      </c>
      <c r="F76" s="5" t="s">
        <v>16</v>
      </c>
      <c r="G76" s="5" t="s">
        <v>13</v>
      </c>
    </row>
    <row r="77" s="5" customFormat="1" spans="1:7">
      <c r="A77" s="8">
        <f t="shared" si="8"/>
        <v>74</v>
      </c>
      <c r="B77" s="5">
        <v>2018174129</v>
      </c>
      <c r="C77" s="5" t="s">
        <v>21</v>
      </c>
      <c r="D77" s="5">
        <v>2080</v>
      </c>
      <c r="E77" s="5" t="s">
        <v>109</v>
      </c>
      <c r="F77" s="5" t="s">
        <v>12</v>
      </c>
      <c r="G77" s="5" t="s">
        <v>13</v>
      </c>
    </row>
    <row r="78" s="5" customFormat="1" spans="1:7">
      <c r="A78" s="8">
        <f t="shared" si="8"/>
        <v>75</v>
      </c>
      <c r="B78" s="5">
        <v>2018173634</v>
      </c>
      <c r="C78" s="5" t="s">
        <v>110</v>
      </c>
      <c r="D78" s="5">
        <v>1040</v>
      </c>
      <c r="E78" s="5" t="s">
        <v>109</v>
      </c>
      <c r="F78" s="5" t="s">
        <v>16</v>
      </c>
      <c r="G78" s="5" t="s">
        <v>13</v>
      </c>
    </row>
    <row r="79" s="5" customFormat="1" spans="1:7">
      <c r="A79" s="8">
        <f t="shared" si="8"/>
        <v>76</v>
      </c>
      <c r="B79" s="5">
        <v>2018173315</v>
      </c>
      <c r="C79" s="5" t="s">
        <v>111</v>
      </c>
      <c r="D79" s="5">
        <v>5200</v>
      </c>
      <c r="E79" s="5" t="s">
        <v>112</v>
      </c>
      <c r="F79" s="5" t="s">
        <v>12</v>
      </c>
      <c r="G79" s="5" t="s">
        <v>13</v>
      </c>
    </row>
    <row r="80" s="5" customFormat="1" spans="1:7">
      <c r="A80" s="8">
        <f t="shared" si="8"/>
        <v>77</v>
      </c>
      <c r="B80" s="5">
        <v>2018173080</v>
      </c>
      <c r="C80" s="5" t="s">
        <v>73</v>
      </c>
      <c r="D80" s="5">
        <v>2080</v>
      </c>
      <c r="E80" s="5" t="s">
        <v>112</v>
      </c>
      <c r="F80" s="5" t="s">
        <v>16</v>
      </c>
      <c r="G80" s="5" t="s">
        <v>13</v>
      </c>
    </row>
    <row r="81" s="5" customFormat="1" spans="1:7">
      <c r="A81" s="8">
        <f t="shared" si="8"/>
        <v>78</v>
      </c>
      <c r="B81" s="5">
        <v>2018172987</v>
      </c>
      <c r="C81" s="5" t="s">
        <v>81</v>
      </c>
      <c r="D81" s="5">
        <v>2080</v>
      </c>
      <c r="E81" s="5" t="s">
        <v>112</v>
      </c>
      <c r="F81" s="5" t="s">
        <v>16</v>
      </c>
      <c r="G81" s="5" t="s">
        <v>13</v>
      </c>
    </row>
    <row r="82" s="5" customFormat="1" spans="1:7">
      <c r="A82" s="8">
        <f t="shared" ref="A78:A87" si="9">ROW()-3</f>
        <v>79</v>
      </c>
      <c r="B82" s="5">
        <v>2018169246</v>
      </c>
      <c r="C82" s="5" t="s">
        <v>113</v>
      </c>
      <c r="D82" s="5">
        <v>2080</v>
      </c>
      <c r="E82" s="5" t="s">
        <v>114</v>
      </c>
      <c r="G82" s="5" t="s">
        <v>13</v>
      </c>
    </row>
    <row r="83" s="5" customFormat="1" spans="1:7">
      <c r="A83" s="8">
        <f t="shared" si="9"/>
        <v>80</v>
      </c>
      <c r="B83" s="5">
        <v>2018168546</v>
      </c>
      <c r="C83" s="5" t="s">
        <v>115</v>
      </c>
      <c r="D83" s="5">
        <v>5200</v>
      </c>
      <c r="E83" s="5" t="s">
        <v>114</v>
      </c>
      <c r="F83" s="5" t="s">
        <v>12</v>
      </c>
      <c r="G83" s="5" t="s">
        <v>13</v>
      </c>
    </row>
    <row r="84" s="5" customFormat="1" spans="1:7">
      <c r="A84" s="8">
        <f t="shared" si="9"/>
        <v>81</v>
      </c>
      <c r="B84" s="5">
        <v>2018165590</v>
      </c>
      <c r="C84" s="5" t="s">
        <v>116</v>
      </c>
      <c r="D84" s="5">
        <v>5200</v>
      </c>
      <c r="E84" s="5" t="s">
        <v>117</v>
      </c>
      <c r="F84" s="5" t="s">
        <v>12</v>
      </c>
      <c r="G84" s="5" t="s">
        <v>13</v>
      </c>
    </row>
    <row r="85" s="5" customFormat="1" spans="1:7">
      <c r="A85" s="8">
        <f t="shared" si="9"/>
        <v>82</v>
      </c>
      <c r="B85" s="5">
        <v>2018164423</v>
      </c>
      <c r="C85" s="5" t="s">
        <v>33</v>
      </c>
      <c r="D85" s="5">
        <v>2080</v>
      </c>
      <c r="E85" s="5" t="s">
        <v>117</v>
      </c>
      <c r="F85" s="5" t="s">
        <v>12</v>
      </c>
      <c r="G85" s="5" t="s">
        <v>13</v>
      </c>
    </row>
    <row r="86" s="5" customFormat="1" spans="1:7">
      <c r="A86" s="8">
        <f t="shared" si="9"/>
        <v>83</v>
      </c>
      <c r="B86" s="5">
        <v>2018113112</v>
      </c>
      <c r="C86" s="5" t="s">
        <v>28</v>
      </c>
      <c r="D86" s="5">
        <v>5200</v>
      </c>
      <c r="E86" s="5" t="s">
        <v>118</v>
      </c>
      <c r="F86" s="5" t="s">
        <v>12</v>
      </c>
      <c r="G86" s="5" t="s">
        <v>13</v>
      </c>
    </row>
    <row r="87" s="5" customFormat="1" spans="1:7">
      <c r="A87" s="8">
        <f t="shared" si="9"/>
        <v>84</v>
      </c>
      <c r="B87" s="5">
        <v>2018100570</v>
      </c>
      <c r="C87" s="5" t="s">
        <v>119</v>
      </c>
      <c r="D87" s="5">
        <v>2080</v>
      </c>
      <c r="E87" s="5" t="s">
        <v>120</v>
      </c>
      <c r="F87" s="5" t="s">
        <v>12</v>
      </c>
      <c r="G87" s="5" t="s">
        <v>13</v>
      </c>
    </row>
    <row r="88" s="5" customFormat="1" spans="1:7">
      <c r="A88" s="8">
        <f t="shared" ref="A88:A94" si="10">ROW()-3</f>
        <v>85</v>
      </c>
      <c r="B88" s="5">
        <v>2018069142</v>
      </c>
      <c r="C88" s="5" t="s">
        <v>121</v>
      </c>
      <c r="D88" s="5">
        <v>2080</v>
      </c>
      <c r="E88" s="5" t="s">
        <v>122</v>
      </c>
      <c r="F88" s="5" t="s">
        <v>16</v>
      </c>
      <c r="G88" s="5" t="s">
        <v>13</v>
      </c>
    </row>
    <row r="89" s="5" customFormat="1" spans="1:7">
      <c r="A89" s="8">
        <f t="shared" si="10"/>
        <v>86</v>
      </c>
      <c r="B89" s="5">
        <v>2018057229</v>
      </c>
      <c r="C89" s="5" t="s">
        <v>36</v>
      </c>
      <c r="D89" s="5">
        <v>3120</v>
      </c>
      <c r="E89" s="5" t="s">
        <v>123</v>
      </c>
      <c r="F89" s="5" t="s">
        <v>16</v>
      </c>
      <c r="G89" s="5" t="s">
        <v>13</v>
      </c>
    </row>
    <row r="90" s="5" customFormat="1" spans="1:7">
      <c r="A90" s="8">
        <f t="shared" si="10"/>
        <v>87</v>
      </c>
      <c r="B90" s="5">
        <v>2018055760</v>
      </c>
      <c r="C90" s="5" t="s">
        <v>39</v>
      </c>
      <c r="D90" s="5">
        <v>1040</v>
      </c>
      <c r="E90" s="5" t="s">
        <v>123</v>
      </c>
      <c r="F90" s="5" t="s">
        <v>16</v>
      </c>
      <c r="G90" s="5" t="s">
        <v>13</v>
      </c>
    </row>
    <row r="91" s="5" customFormat="1" spans="1:7">
      <c r="A91" s="8">
        <f t="shared" si="10"/>
        <v>88</v>
      </c>
      <c r="B91" s="5">
        <v>2017994889</v>
      </c>
      <c r="C91" s="5" t="s">
        <v>53</v>
      </c>
      <c r="D91" s="5">
        <v>1040</v>
      </c>
      <c r="E91" s="5" t="s">
        <v>124</v>
      </c>
      <c r="G91" s="5" t="s">
        <v>35</v>
      </c>
    </row>
    <row r="92" s="5" customFormat="1" spans="1:7">
      <c r="A92" s="8">
        <f t="shared" si="10"/>
        <v>89</v>
      </c>
      <c r="B92" s="5">
        <v>2017994200</v>
      </c>
      <c r="C92" s="5" t="s">
        <v>40</v>
      </c>
      <c r="D92" s="5">
        <v>3120</v>
      </c>
      <c r="E92" s="15">
        <v>44213</v>
      </c>
      <c r="G92" s="5" t="s">
        <v>35</v>
      </c>
    </row>
    <row r="93" s="5" customFormat="1" spans="1:7">
      <c r="A93" s="8">
        <f t="shared" si="10"/>
        <v>90</v>
      </c>
      <c r="B93" s="5">
        <v>2017962761</v>
      </c>
      <c r="C93" s="5" t="s">
        <v>43</v>
      </c>
      <c r="D93" s="5">
        <v>1040</v>
      </c>
      <c r="E93" s="15">
        <v>44213</v>
      </c>
      <c r="F93" s="5" t="s">
        <v>12</v>
      </c>
      <c r="G93" s="5" t="s">
        <v>13</v>
      </c>
    </row>
    <row r="94" s="5" customFormat="1" spans="1:7">
      <c r="A94" s="8">
        <f t="shared" si="10"/>
        <v>91</v>
      </c>
      <c r="B94" s="5">
        <v>2017951613</v>
      </c>
      <c r="C94" s="5" t="s">
        <v>125</v>
      </c>
      <c r="D94" s="5">
        <v>3120</v>
      </c>
      <c r="E94" s="15">
        <v>44213</v>
      </c>
      <c r="F94" s="5" t="s">
        <v>16</v>
      </c>
      <c r="G94" s="5" t="s">
        <v>13</v>
      </c>
    </row>
    <row r="95" s="5" customFormat="1" spans="1:7">
      <c r="A95" s="8">
        <f t="shared" ref="A94:A103" si="11">ROW()-3</f>
        <v>92</v>
      </c>
      <c r="B95" s="5">
        <v>2017935328</v>
      </c>
      <c r="C95" s="5" t="s">
        <v>110</v>
      </c>
      <c r="D95" s="5">
        <v>1040</v>
      </c>
      <c r="E95" s="15">
        <v>44213</v>
      </c>
      <c r="F95" s="5" t="s">
        <v>16</v>
      </c>
      <c r="G95" s="5" t="s">
        <v>13</v>
      </c>
    </row>
    <row r="96" s="5" customFormat="1" spans="1:7">
      <c r="A96" s="8">
        <f t="shared" si="11"/>
        <v>93</v>
      </c>
      <c r="B96" s="5">
        <v>2017930856</v>
      </c>
      <c r="C96" s="5" t="s">
        <v>126</v>
      </c>
      <c r="D96" s="5">
        <v>2080</v>
      </c>
      <c r="E96" s="15">
        <v>44213</v>
      </c>
      <c r="F96" s="5" t="s">
        <v>12</v>
      </c>
      <c r="G96" s="5" t="s">
        <v>13</v>
      </c>
    </row>
    <row r="97" s="5" customFormat="1" spans="1:7">
      <c r="A97" s="8">
        <f t="shared" si="11"/>
        <v>94</v>
      </c>
      <c r="B97" s="5">
        <v>2017929640</v>
      </c>
      <c r="C97" s="5" t="s">
        <v>38</v>
      </c>
      <c r="D97" s="5">
        <v>2080</v>
      </c>
      <c r="E97" s="15">
        <v>44213</v>
      </c>
      <c r="G97" s="5" t="s">
        <v>13</v>
      </c>
    </row>
    <row r="98" s="5" customFormat="1" spans="1:7">
      <c r="A98" s="8">
        <f t="shared" si="11"/>
        <v>95</v>
      </c>
      <c r="B98" s="5">
        <v>2017906980</v>
      </c>
      <c r="C98" s="5" t="s">
        <v>127</v>
      </c>
      <c r="D98" s="5">
        <v>2080</v>
      </c>
      <c r="E98" s="15">
        <v>44213</v>
      </c>
      <c r="G98" s="5" t="s">
        <v>13</v>
      </c>
    </row>
    <row r="99" s="5" customFormat="1" spans="1:7">
      <c r="A99" s="8">
        <f t="shared" si="11"/>
        <v>96</v>
      </c>
      <c r="B99" s="5">
        <v>2017904009</v>
      </c>
      <c r="C99" s="5" t="s">
        <v>128</v>
      </c>
      <c r="D99" s="5">
        <v>2080</v>
      </c>
      <c r="E99" s="15">
        <v>44213</v>
      </c>
      <c r="F99" s="5" t="s">
        <v>16</v>
      </c>
      <c r="G99" s="5" t="s">
        <v>13</v>
      </c>
    </row>
    <row r="100" s="5" customFormat="1" spans="1:7">
      <c r="A100" s="8">
        <f t="shared" si="11"/>
        <v>97</v>
      </c>
      <c r="B100" s="5">
        <v>2017830590</v>
      </c>
      <c r="C100" s="5" t="s">
        <v>33</v>
      </c>
      <c r="D100" s="5">
        <v>2080</v>
      </c>
      <c r="E100" s="5" t="s">
        <v>129</v>
      </c>
      <c r="F100" s="5" t="s">
        <v>12</v>
      </c>
      <c r="G100" s="5" t="s">
        <v>13</v>
      </c>
    </row>
    <row r="101" s="5" customFormat="1" spans="1:7">
      <c r="A101" s="8">
        <f t="shared" si="11"/>
        <v>98</v>
      </c>
      <c r="B101" s="5">
        <v>2017829847</v>
      </c>
      <c r="C101" s="5" t="s">
        <v>25</v>
      </c>
      <c r="D101" s="5">
        <v>1040</v>
      </c>
      <c r="E101" s="5" t="s">
        <v>130</v>
      </c>
      <c r="G101" s="5" t="s">
        <v>13</v>
      </c>
    </row>
    <row r="102" s="5" customFormat="1" spans="1:7">
      <c r="A102" s="8">
        <f t="shared" si="11"/>
        <v>99</v>
      </c>
      <c r="B102" s="5">
        <v>2017829177</v>
      </c>
      <c r="C102" s="5" t="s">
        <v>131</v>
      </c>
      <c r="D102" s="5">
        <v>5200</v>
      </c>
      <c r="E102" s="5" t="s">
        <v>130</v>
      </c>
      <c r="F102" s="5" t="s">
        <v>12</v>
      </c>
      <c r="G102" s="5" t="s">
        <v>13</v>
      </c>
    </row>
    <row r="103" s="5" customFormat="1" spans="1:7">
      <c r="A103" s="8">
        <f t="shared" si="11"/>
        <v>100</v>
      </c>
      <c r="B103" s="5">
        <v>2017818604</v>
      </c>
      <c r="C103" s="5" t="s">
        <v>83</v>
      </c>
      <c r="D103" s="5">
        <v>3120</v>
      </c>
      <c r="E103" s="5" t="s">
        <v>132</v>
      </c>
      <c r="F103" s="5" t="s">
        <v>16</v>
      </c>
      <c r="G103" s="5" t="s">
        <v>13</v>
      </c>
    </row>
    <row r="104" s="5" customFormat="1" spans="1:7">
      <c r="A104" s="8">
        <f t="shared" ref="A104:A112" si="12">ROW()-3</f>
        <v>101</v>
      </c>
      <c r="B104" s="5">
        <v>2017817341</v>
      </c>
      <c r="C104" s="5" t="s">
        <v>63</v>
      </c>
      <c r="D104" s="5">
        <v>2080</v>
      </c>
      <c r="E104" s="5" t="s">
        <v>133</v>
      </c>
      <c r="F104" s="5" t="s">
        <v>12</v>
      </c>
      <c r="G104" s="5" t="s">
        <v>13</v>
      </c>
    </row>
    <row r="105" s="5" customFormat="1" spans="1:7">
      <c r="A105" s="8">
        <f t="shared" si="12"/>
        <v>102</v>
      </c>
      <c r="B105" s="5">
        <v>2017817019</v>
      </c>
      <c r="C105" s="5" t="s">
        <v>80</v>
      </c>
      <c r="D105" s="5">
        <v>3120</v>
      </c>
      <c r="E105" s="5" t="s">
        <v>133</v>
      </c>
      <c r="F105" s="5" t="s">
        <v>12</v>
      </c>
      <c r="G105" s="5" t="s">
        <v>13</v>
      </c>
    </row>
    <row r="106" s="5" customFormat="1" spans="1:7">
      <c r="A106" s="8">
        <f t="shared" si="12"/>
        <v>103</v>
      </c>
      <c r="B106" s="5">
        <v>2017766421</v>
      </c>
      <c r="C106" s="5" t="s">
        <v>134</v>
      </c>
      <c r="D106" s="5">
        <v>2080</v>
      </c>
      <c r="E106" s="5" t="s">
        <v>135</v>
      </c>
      <c r="G106" s="5" t="s">
        <v>35</v>
      </c>
    </row>
    <row r="107" s="5" customFormat="1" spans="1:7">
      <c r="A107" s="8">
        <f t="shared" si="12"/>
        <v>104</v>
      </c>
      <c r="B107" s="5">
        <v>2017752262</v>
      </c>
      <c r="C107" s="5" t="s">
        <v>136</v>
      </c>
      <c r="D107" s="5">
        <v>3120</v>
      </c>
      <c r="E107" s="5" t="s">
        <v>137</v>
      </c>
      <c r="F107" s="5" t="s">
        <v>12</v>
      </c>
      <c r="G107" s="5" t="s">
        <v>13</v>
      </c>
    </row>
    <row r="108" s="5" customFormat="1" spans="1:7">
      <c r="A108" s="8">
        <f t="shared" si="12"/>
        <v>105</v>
      </c>
      <c r="B108" s="5">
        <v>2017752006</v>
      </c>
      <c r="C108" s="5" t="s">
        <v>138</v>
      </c>
      <c r="D108" s="5">
        <v>2080</v>
      </c>
      <c r="E108" s="5" t="s">
        <v>137</v>
      </c>
      <c r="F108" s="5" t="s">
        <v>12</v>
      </c>
      <c r="G108" s="5" t="s">
        <v>13</v>
      </c>
    </row>
    <row r="109" s="5" customFormat="1" spans="1:7">
      <c r="A109" s="8">
        <f t="shared" si="12"/>
        <v>106</v>
      </c>
      <c r="B109" s="5">
        <v>2017675387</v>
      </c>
      <c r="C109" s="5" t="s">
        <v>61</v>
      </c>
      <c r="D109" s="5">
        <v>2080</v>
      </c>
      <c r="E109" s="5" t="s">
        <v>139</v>
      </c>
      <c r="F109" s="5" t="s">
        <v>16</v>
      </c>
      <c r="G109" s="5" t="s">
        <v>13</v>
      </c>
    </row>
    <row r="110" s="5" customFormat="1" spans="1:7">
      <c r="A110" s="8">
        <f t="shared" si="12"/>
        <v>107</v>
      </c>
      <c r="B110" s="5">
        <v>2017612547</v>
      </c>
      <c r="C110" s="5" t="s">
        <v>140</v>
      </c>
      <c r="D110" s="5">
        <v>5200</v>
      </c>
      <c r="E110" s="5" t="s">
        <v>141</v>
      </c>
      <c r="G110" s="5" t="s">
        <v>35</v>
      </c>
    </row>
    <row r="111" s="5" customFormat="1" spans="1:7">
      <c r="A111" s="8">
        <f t="shared" si="12"/>
        <v>108</v>
      </c>
      <c r="B111" s="5">
        <v>2017600411</v>
      </c>
      <c r="C111" s="5" t="s">
        <v>39</v>
      </c>
      <c r="D111" s="5">
        <v>1040</v>
      </c>
      <c r="E111" s="15">
        <v>44212</v>
      </c>
      <c r="F111" s="5" t="s">
        <v>16</v>
      </c>
      <c r="G111" s="5" t="s">
        <v>13</v>
      </c>
    </row>
    <row r="112" s="5" customFormat="1" spans="1:7">
      <c r="A112" s="8">
        <f t="shared" si="12"/>
        <v>109</v>
      </c>
      <c r="B112" s="5">
        <v>2017600107</v>
      </c>
      <c r="C112" s="5" t="s">
        <v>75</v>
      </c>
      <c r="D112" s="5">
        <v>1040</v>
      </c>
      <c r="E112" s="15">
        <v>44212</v>
      </c>
      <c r="G112" s="5" t="s">
        <v>13</v>
      </c>
    </row>
    <row r="113" s="5" customFormat="1" spans="1:7">
      <c r="A113" s="8">
        <f t="shared" ref="A112:A121" si="13">ROW()-3</f>
        <v>110</v>
      </c>
      <c r="B113" s="5">
        <v>2017597835</v>
      </c>
      <c r="C113" s="5" t="s">
        <v>107</v>
      </c>
      <c r="D113" s="5">
        <v>1040</v>
      </c>
      <c r="E113" s="15">
        <v>44212</v>
      </c>
      <c r="F113" s="5" t="s">
        <v>12</v>
      </c>
      <c r="G113" s="5" t="s">
        <v>13</v>
      </c>
    </row>
    <row r="114" s="5" customFormat="1" spans="1:7">
      <c r="A114" s="8">
        <f t="shared" si="13"/>
        <v>111</v>
      </c>
      <c r="B114" s="5">
        <v>2017597412</v>
      </c>
      <c r="C114" s="5" t="s">
        <v>17</v>
      </c>
      <c r="D114" s="5">
        <v>5200</v>
      </c>
      <c r="E114" s="15">
        <v>44212</v>
      </c>
      <c r="G114" s="5" t="s">
        <v>13</v>
      </c>
    </row>
    <row r="115" s="5" customFormat="1" spans="1:7">
      <c r="A115" s="8">
        <f t="shared" si="13"/>
        <v>112</v>
      </c>
      <c r="B115" s="5">
        <v>2017592402</v>
      </c>
      <c r="C115" s="5" t="s">
        <v>26</v>
      </c>
      <c r="D115" s="5">
        <v>3120</v>
      </c>
      <c r="E115" s="15">
        <v>44212</v>
      </c>
      <c r="F115" s="5" t="s">
        <v>16</v>
      </c>
      <c r="G115" s="5" t="s">
        <v>13</v>
      </c>
    </row>
    <row r="116" s="5" customFormat="1" spans="1:7">
      <c r="A116" s="8">
        <f t="shared" si="13"/>
        <v>113</v>
      </c>
      <c r="B116" s="5">
        <v>2017591211</v>
      </c>
      <c r="C116" s="5" t="s">
        <v>43</v>
      </c>
      <c r="D116" s="5">
        <v>1040</v>
      </c>
      <c r="E116" s="15">
        <v>44212</v>
      </c>
      <c r="F116" s="5" t="s">
        <v>12</v>
      </c>
      <c r="G116" s="5" t="s">
        <v>13</v>
      </c>
    </row>
    <row r="117" s="5" customFormat="1" spans="1:7">
      <c r="A117" s="8">
        <f t="shared" si="13"/>
        <v>114</v>
      </c>
      <c r="B117" s="5">
        <v>2017548701</v>
      </c>
      <c r="C117" s="5" t="s">
        <v>142</v>
      </c>
      <c r="D117" s="5">
        <v>1040</v>
      </c>
      <c r="E117" s="15">
        <v>44212</v>
      </c>
      <c r="G117" s="5" t="s">
        <v>13</v>
      </c>
    </row>
    <row r="118" s="5" customFormat="1" spans="1:7">
      <c r="A118" s="8">
        <f t="shared" si="13"/>
        <v>115</v>
      </c>
      <c r="B118" s="5">
        <v>2017527106</v>
      </c>
      <c r="C118" s="5" t="s">
        <v>73</v>
      </c>
      <c r="D118" s="5">
        <v>2080</v>
      </c>
      <c r="E118" s="15">
        <v>44212</v>
      </c>
      <c r="F118" s="5" t="s">
        <v>16</v>
      </c>
      <c r="G118" s="5" t="s">
        <v>13</v>
      </c>
    </row>
    <row r="119" s="5" customFormat="1" spans="1:7">
      <c r="A119" s="8">
        <f t="shared" si="13"/>
        <v>116</v>
      </c>
      <c r="B119" s="5">
        <v>2017449945</v>
      </c>
      <c r="C119" s="5" t="s">
        <v>110</v>
      </c>
      <c r="D119" s="5">
        <v>1040</v>
      </c>
      <c r="E119" s="5" t="s">
        <v>143</v>
      </c>
      <c r="F119" s="5" t="s">
        <v>16</v>
      </c>
      <c r="G119" s="5" t="s">
        <v>13</v>
      </c>
    </row>
    <row r="120" s="5" customFormat="1" spans="1:7">
      <c r="A120" s="8">
        <f t="shared" si="13"/>
        <v>117</v>
      </c>
      <c r="B120" s="5">
        <v>2017445305</v>
      </c>
      <c r="C120" s="5" t="s">
        <v>23</v>
      </c>
      <c r="D120" s="5">
        <v>1040</v>
      </c>
      <c r="E120" s="5" t="s">
        <v>144</v>
      </c>
      <c r="G120" s="5" t="s">
        <v>13</v>
      </c>
    </row>
    <row r="121" s="5" customFormat="1" spans="1:7">
      <c r="A121" s="8">
        <f t="shared" si="13"/>
        <v>118</v>
      </c>
      <c r="B121" s="5">
        <v>2017440544</v>
      </c>
      <c r="C121" s="5" t="s">
        <v>145</v>
      </c>
      <c r="D121" s="5">
        <v>1040</v>
      </c>
      <c r="E121" s="5" t="s">
        <v>146</v>
      </c>
      <c r="F121" s="5" t="s">
        <v>12</v>
      </c>
      <c r="G121" s="5" t="s">
        <v>13</v>
      </c>
    </row>
    <row r="122" s="5" customFormat="1" spans="1:7">
      <c r="A122" s="8">
        <f t="shared" ref="A122:A129" si="14">ROW()-3</f>
        <v>119</v>
      </c>
      <c r="B122" s="5">
        <v>2017434899</v>
      </c>
      <c r="C122" s="5" t="s">
        <v>77</v>
      </c>
      <c r="D122" s="5">
        <v>3120</v>
      </c>
      <c r="E122" s="5" t="s">
        <v>147</v>
      </c>
      <c r="F122" s="5" t="s">
        <v>16</v>
      </c>
      <c r="G122" s="5" t="s">
        <v>13</v>
      </c>
    </row>
    <row r="123" s="5" customFormat="1" spans="1:7">
      <c r="A123" s="8">
        <f t="shared" si="14"/>
        <v>120</v>
      </c>
      <c r="B123" s="5">
        <v>2017434885</v>
      </c>
      <c r="C123" s="5" t="s">
        <v>33</v>
      </c>
      <c r="D123" s="5">
        <v>2080</v>
      </c>
      <c r="E123" s="5" t="s">
        <v>147</v>
      </c>
      <c r="F123" s="5" t="s">
        <v>12</v>
      </c>
      <c r="G123" s="5" t="s">
        <v>13</v>
      </c>
    </row>
    <row r="124" s="5" customFormat="1" spans="1:7">
      <c r="A124" s="8">
        <f t="shared" si="14"/>
        <v>121</v>
      </c>
      <c r="B124" s="5">
        <v>2017380236</v>
      </c>
      <c r="C124" s="5" t="s">
        <v>41</v>
      </c>
      <c r="D124" s="5">
        <v>5200</v>
      </c>
      <c r="E124" s="5" t="s">
        <v>148</v>
      </c>
      <c r="F124" s="5" t="s">
        <v>16</v>
      </c>
      <c r="G124" s="5" t="s">
        <v>13</v>
      </c>
    </row>
    <row r="125" s="5" customFormat="1" spans="1:7">
      <c r="A125" s="8">
        <f t="shared" si="14"/>
        <v>122</v>
      </c>
      <c r="B125" s="5">
        <v>2017376165</v>
      </c>
      <c r="C125" s="5" t="s">
        <v>63</v>
      </c>
      <c r="D125" s="5">
        <v>2080</v>
      </c>
      <c r="E125" s="5" t="s">
        <v>149</v>
      </c>
      <c r="F125" s="5" t="s">
        <v>12</v>
      </c>
      <c r="G125" s="5" t="s">
        <v>13</v>
      </c>
    </row>
    <row r="126" s="5" customFormat="1" spans="1:7">
      <c r="A126" s="8">
        <f t="shared" si="14"/>
        <v>123</v>
      </c>
      <c r="B126" s="5">
        <v>2017308470</v>
      </c>
      <c r="C126" s="5" t="s">
        <v>150</v>
      </c>
      <c r="D126" s="5">
        <v>2080</v>
      </c>
      <c r="E126" s="5" t="s">
        <v>151</v>
      </c>
      <c r="G126" s="5" t="s">
        <v>13</v>
      </c>
    </row>
    <row r="127" s="5" customFormat="1" spans="1:7">
      <c r="A127" s="8">
        <f t="shared" si="14"/>
        <v>124</v>
      </c>
      <c r="B127" s="5">
        <v>2017305395</v>
      </c>
      <c r="C127" s="5" t="s">
        <v>44</v>
      </c>
      <c r="D127" s="5">
        <v>2080</v>
      </c>
      <c r="E127" s="5" t="s">
        <v>151</v>
      </c>
      <c r="F127" s="5" t="s">
        <v>16</v>
      </c>
      <c r="G127" s="5" t="s">
        <v>13</v>
      </c>
    </row>
    <row r="128" s="5" customFormat="1" spans="1:7">
      <c r="A128" s="8">
        <f t="shared" si="14"/>
        <v>125</v>
      </c>
      <c r="B128" s="5">
        <v>2017219104</v>
      </c>
      <c r="C128" s="5" t="s">
        <v>119</v>
      </c>
      <c r="D128" s="5">
        <v>2080</v>
      </c>
      <c r="E128" s="15">
        <v>44211</v>
      </c>
      <c r="F128" s="5" t="s">
        <v>12</v>
      </c>
      <c r="G128" s="5" t="s">
        <v>13</v>
      </c>
    </row>
    <row r="129" s="5" customFormat="1" spans="1:7">
      <c r="A129" s="8">
        <f t="shared" si="14"/>
        <v>126</v>
      </c>
      <c r="B129" s="5">
        <v>2017212313</v>
      </c>
      <c r="C129" s="5" t="s">
        <v>56</v>
      </c>
      <c r="D129" s="5">
        <v>2080</v>
      </c>
      <c r="E129" s="15">
        <v>44211</v>
      </c>
      <c r="F129" s="5" t="s">
        <v>12</v>
      </c>
      <c r="G129" s="5" t="s">
        <v>13</v>
      </c>
    </row>
    <row r="130" s="5" customFormat="1" spans="1:7">
      <c r="A130" s="8">
        <f t="shared" ref="A129:A135" si="15">ROW()-3</f>
        <v>127</v>
      </c>
      <c r="B130" s="5">
        <v>2017200168</v>
      </c>
      <c r="C130" s="5" t="s">
        <v>75</v>
      </c>
      <c r="D130" s="5">
        <v>1040</v>
      </c>
      <c r="E130" s="15">
        <v>44211</v>
      </c>
      <c r="G130" s="5" t="s">
        <v>13</v>
      </c>
    </row>
    <row r="131" s="5" customFormat="1" spans="1:7">
      <c r="A131" s="8">
        <f t="shared" si="15"/>
        <v>128</v>
      </c>
      <c r="B131" s="5">
        <v>2017186364</v>
      </c>
      <c r="C131" s="5" t="s">
        <v>125</v>
      </c>
      <c r="D131" s="5">
        <v>3120</v>
      </c>
      <c r="E131" s="15">
        <v>44211</v>
      </c>
      <c r="F131" s="5" t="s">
        <v>16</v>
      </c>
      <c r="G131" s="5" t="s">
        <v>13</v>
      </c>
    </row>
    <row r="132" s="5" customFormat="1" spans="1:7">
      <c r="A132" s="8">
        <f t="shared" si="15"/>
        <v>129</v>
      </c>
      <c r="B132" s="5">
        <v>2017182961</v>
      </c>
      <c r="C132" s="5" t="s">
        <v>14</v>
      </c>
      <c r="D132" s="5">
        <v>2080</v>
      </c>
      <c r="E132" s="15">
        <v>44211</v>
      </c>
      <c r="F132" s="5" t="s">
        <v>16</v>
      </c>
      <c r="G132" s="5" t="s">
        <v>13</v>
      </c>
    </row>
    <row r="133" s="5" customFormat="1" spans="1:7">
      <c r="A133" s="8">
        <f t="shared" si="15"/>
        <v>130</v>
      </c>
      <c r="B133" s="5">
        <v>2017089136</v>
      </c>
      <c r="C133" s="5" t="s">
        <v>152</v>
      </c>
      <c r="D133" s="5">
        <v>2080</v>
      </c>
      <c r="E133" s="5" t="s">
        <v>153</v>
      </c>
      <c r="G133" s="5" t="s">
        <v>35</v>
      </c>
    </row>
    <row r="134" s="5" customFormat="1" spans="1:7">
      <c r="A134" s="8">
        <f t="shared" si="15"/>
        <v>131</v>
      </c>
      <c r="B134" s="5">
        <v>2017077457</v>
      </c>
      <c r="C134" s="5" t="s">
        <v>49</v>
      </c>
      <c r="D134" s="5">
        <v>2080</v>
      </c>
      <c r="E134" s="5" t="s">
        <v>154</v>
      </c>
      <c r="F134" s="5" t="s">
        <v>16</v>
      </c>
      <c r="G134" s="5" t="s">
        <v>13</v>
      </c>
    </row>
    <row r="135" s="5" customFormat="1" spans="1:7">
      <c r="A135" s="8">
        <f t="shared" si="15"/>
        <v>132</v>
      </c>
      <c r="B135" s="5">
        <v>2017077223</v>
      </c>
      <c r="C135" s="5" t="s">
        <v>51</v>
      </c>
      <c r="D135" s="5">
        <v>2080</v>
      </c>
      <c r="E135" s="5" t="s">
        <v>154</v>
      </c>
      <c r="F135" s="5" t="s">
        <v>12</v>
      </c>
      <c r="G135" s="5" t="s">
        <v>13</v>
      </c>
    </row>
    <row r="136" s="5" customFormat="1" spans="1:7">
      <c r="A136" s="8">
        <f t="shared" ref="A134:A146" si="16">ROW()-3</f>
        <v>133</v>
      </c>
      <c r="B136" s="5">
        <v>2017076492</v>
      </c>
      <c r="C136" s="5" t="s">
        <v>47</v>
      </c>
      <c r="D136" s="5">
        <v>3120</v>
      </c>
      <c r="E136" s="5" t="s">
        <v>154</v>
      </c>
      <c r="G136" s="5" t="s">
        <v>13</v>
      </c>
    </row>
    <row r="137" s="5" customFormat="1" spans="1:7">
      <c r="A137" s="8">
        <f t="shared" si="16"/>
        <v>134</v>
      </c>
      <c r="B137" s="5">
        <v>2017072866</v>
      </c>
      <c r="C137" s="5" t="s">
        <v>43</v>
      </c>
      <c r="D137" s="5">
        <v>1040</v>
      </c>
      <c r="E137" s="5" t="s">
        <v>155</v>
      </c>
      <c r="F137" s="5" t="s">
        <v>12</v>
      </c>
      <c r="G137" s="5" t="s">
        <v>13</v>
      </c>
    </row>
    <row r="138" s="5" customFormat="1" spans="1:7">
      <c r="A138" s="8">
        <f t="shared" si="16"/>
        <v>135</v>
      </c>
      <c r="B138" s="5">
        <v>2017071154</v>
      </c>
      <c r="C138" s="5" t="s">
        <v>33</v>
      </c>
      <c r="D138" s="5">
        <v>2080</v>
      </c>
      <c r="E138" s="5" t="s">
        <v>156</v>
      </c>
      <c r="F138" s="5" t="s">
        <v>12</v>
      </c>
      <c r="G138" s="5" t="s">
        <v>13</v>
      </c>
    </row>
    <row r="139" s="5" customFormat="1" spans="1:7">
      <c r="A139" s="8">
        <f t="shared" si="16"/>
        <v>136</v>
      </c>
      <c r="B139" s="5">
        <v>2017067847</v>
      </c>
      <c r="C139" s="5" t="s">
        <v>25</v>
      </c>
      <c r="D139" s="5">
        <v>1040</v>
      </c>
      <c r="E139" s="5" t="s">
        <v>157</v>
      </c>
      <c r="G139" s="5" t="s">
        <v>13</v>
      </c>
    </row>
    <row r="140" s="5" customFormat="1" spans="1:7">
      <c r="A140" s="8">
        <f t="shared" si="16"/>
        <v>137</v>
      </c>
      <c r="B140" s="5">
        <v>2017016364</v>
      </c>
      <c r="C140" s="5" t="s">
        <v>110</v>
      </c>
      <c r="D140" s="5">
        <v>1040</v>
      </c>
      <c r="E140" s="5" t="s">
        <v>158</v>
      </c>
      <c r="F140" s="5" t="s">
        <v>16</v>
      </c>
      <c r="G140" s="5" t="s">
        <v>13</v>
      </c>
    </row>
    <row r="141" s="5" customFormat="1" spans="1:7">
      <c r="A141" s="8">
        <f t="shared" si="16"/>
        <v>138</v>
      </c>
      <c r="B141" s="5">
        <v>2017014400</v>
      </c>
      <c r="C141" s="5" t="s">
        <v>42</v>
      </c>
      <c r="D141" s="5">
        <v>5200</v>
      </c>
      <c r="E141" s="5" t="s">
        <v>159</v>
      </c>
      <c r="F141" s="5" t="s">
        <v>12</v>
      </c>
      <c r="G141" s="5" t="s">
        <v>13</v>
      </c>
    </row>
    <row r="142" s="5" customFormat="1" spans="1:7">
      <c r="A142" s="8">
        <f t="shared" si="16"/>
        <v>139</v>
      </c>
      <c r="B142" s="5">
        <v>2017005437</v>
      </c>
      <c r="C142" s="5" t="s">
        <v>29</v>
      </c>
      <c r="D142" s="5">
        <v>3120</v>
      </c>
      <c r="E142" s="5" t="s">
        <v>160</v>
      </c>
      <c r="F142" s="5" t="s">
        <v>16</v>
      </c>
      <c r="G142" s="5" t="s">
        <v>13</v>
      </c>
    </row>
    <row r="143" s="5" customFormat="1" spans="1:7">
      <c r="A143" s="8">
        <f t="shared" si="16"/>
        <v>140</v>
      </c>
      <c r="B143" s="5">
        <v>2016993680</v>
      </c>
      <c r="C143" s="5" t="s">
        <v>28</v>
      </c>
      <c r="D143" s="5">
        <v>5200</v>
      </c>
      <c r="E143" s="5" t="s">
        <v>161</v>
      </c>
      <c r="F143" s="5" t="s">
        <v>12</v>
      </c>
      <c r="G143" s="5" t="s">
        <v>13</v>
      </c>
    </row>
    <row r="144" s="5" customFormat="1" spans="1:7">
      <c r="A144" s="8">
        <f t="shared" si="16"/>
        <v>141</v>
      </c>
      <c r="B144" s="5">
        <v>2016941346</v>
      </c>
      <c r="C144" s="5" t="s">
        <v>116</v>
      </c>
      <c r="D144" s="5">
        <v>5200</v>
      </c>
      <c r="E144" s="5" t="s">
        <v>162</v>
      </c>
      <c r="F144" s="5" t="s">
        <v>12</v>
      </c>
      <c r="G144" s="5" t="s">
        <v>13</v>
      </c>
    </row>
    <row r="145" s="5" customFormat="1" spans="1:7">
      <c r="A145" s="8">
        <f t="shared" si="16"/>
        <v>142</v>
      </c>
      <c r="B145" s="5">
        <v>2016873374</v>
      </c>
      <c r="C145" s="5" t="s">
        <v>38</v>
      </c>
      <c r="D145" s="5">
        <v>2080</v>
      </c>
      <c r="E145" s="15">
        <v>44210</v>
      </c>
      <c r="G145" s="5" t="s">
        <v>13</v>
      </c>
    </row>
    <row r="146" s="5" customFormat="1" spans="1:7">
      <c r="A146" s="8">
        <f t="shared" si="16"/>
        <v>143</v>
      </c>
      <c r="B146" s="5">
        <v>2016859011</v>
      </c>
      <c r="C146" s="5" t="s">
        <v>71</v>
      </c>
      <c r="D146" s="5">
        <v>3120</v>
      </c>
      <c r="E146" s="15">
        <v>44210</v>
      </c>
      <c r="F146" s="5" t="s">
        <v>12</v>
      </c>
      <c r="G146" s="5" t="s">
        <v>13</v>
      </c>
    </row>
    <row r="147" s="5" customFormat="1" spans="1:7">
      <c r="A147" s="8">
        <f t="shared" ref="A146:A152" si="17">ROW()-3</f>
        <v>144</v>
      </c>
      <c r="B147" s="5">
        <v>2016857064</v>
      </c>
      <c r="C147" s="5" t="s">
        <v>69</v>
      </c>
      <c r="D147" s="5">
        <v>1040</v>
      </c>
      <c r="E147" s="15">
        <v>44210</v>
      </c>
      <c r="F147" s="5" t="s">
        <v>16</v>
      </c>
      <c r="G147" s="5" t="s">
        <v>13</v>
      </c>
    </row>
    <row r="148" s="5" customFormat="1" spans="1:7">
      <c r="A148" s="8">
        <f t="shared" si="17"/>
        <v>145</v>
      </c>
      <c r="B148" s="5">
        <v>2016852396</v>
      </c>
      <c r="C148" s="5" t="s">
        <v>10</v>
      </c>
      <c r="D148" s="5">
        <v>5200</v>
      </c>
      <c r="E148" s="15">
        <v>44210</v>
      </c>
      <c r="F148" s="5" t="s">
        <v>12</v>
      </c>
      <c r="G148" s="5" t="s">
        <v>13</v>
      </c>
    </row>
    <row r="149" s="5" customFormat="1" spans="1:7">
      <c r="A149" s="8">
        <f t="shared" si="17"/>
        <v>146</v>
      </c>
      <c r="B149" s="5">
        <v>2016814799</v>
      </c>
      <c r="C149" s="5" t="s">
        <v>145</v>
      </c>
      <c r="D149" s="5">
        <v>1040</v>
      </c>
      <c r="E149" s="15">
        <v>44210</v>
      </c>
      <c r="F149" s="5" t="s">
        <v>12</v>
      </c>
      <c r="G149" s="5" t="s">
        <v>13</v>
      </c>
    </row>
    <row r="150" s="5" customFormat="1" spans="1:7">
      <c r="A150" s="8">
        <f t="shared" si="17"/>
        <v>147</v>
      </c>
      <c r="B150" s="5">
        <v>2016755509</v>
      </c>
      <c r="C150" s="5" t="s">
        <v>73</v>
      </c>
      <c r="D150" s="5">
        <v>2080</v>
      </c>
      <c r="E150" s="15">
        <v>44210</v>
      </c>
      <c r="F150" s="5" t="s">
        <v>16</v>
      </c>
      <c r="G150" s="5" t="s">
        <v>13</v>
      </c>
    </row>
    <row r="151" s="5" customFormat="1" spans="1:7">
      <c r="A151" s="8">
        <f t="shared" si="17"/>
        <v>148</v>
      </c>
      <c r="B151" s="5">
        <v>2016701789</v>
      </c>
      <c r="C151" s="5" t="s">
        <v>57</v>
      </c>
      <c r="D151" s="5">
        <v>2080</v>
      </c>
      <c r="E151" s="5" t="s">
        <v>163</v>
      </c>
      <c r="F151" s="5" t="s">
        <v>16</v>
      </c>
      <c r="G151" s="5" t="s">
        <v>13</v>
      </c>
    </row>
    <row r="152" s="5" customFormat="1" spans="1:7">
      <c r="A152" s="8">
        <f t="shared" si="17"/>
        <v>149</v>
      </c>
      <c r="B152" s="5">
        <v>2016698801</v>
      </c>
      <c r="C152" s="5" t="s">
        <v>80</v>
      </c>
      <c r="D152" s="5">
        <v>3120</v>
      </c>
      <c r="E152" s="5" t="s">
        <v>164</v>
      </c>
      <c r="F152" s="5" t="s">
        <v>12</v>
      </c>
      <c r="G152" s="5" t="s">
        <v>13</v>
      </c>
    </row>
    <row r="153" s="5" customFormat="1" spans="1:7">
      <c r="A153" s="8">
        <f t="shared" ref="A152:A161" si="18">ROW()-3</f>
        <v>150</v>
      </c>
      <c r="B153" s="5">
        <v>2016694722</v>
      </c>
      <c r="C153" s="5" t="s">
        <v>43</v>
      </c>
      <c r="D153" s="5">
        <v>1040</v>
      </c>
      <c r="E153" s="5" t="s">
        <v>165</v>
      </c>
      <c r="F153" s="5" t="s">
        <v>12</v>
      </c>
      <c r="G153" s="5" t="s">
        <v>13</v>
      </c>
    </row>
    <row r="154" s="5" customFormat="1" spans="1:7">
      <c r="A154" s="8">
        <f t="shared" si="18"/>
        <v>151</v>
      </c>
      <c r="B154" s="5">
        <v>2016632524</v>
      </c>
      <c r="C154" s="5" t="s">
        <v>25</v>
      </c>
      <c r="D154" s="5">
        <v>1040</v>
      </c>
      <c r="E154" s="5" t="s">
        <v>166</v>
      </c>
      <c r="G154" s="5" t="s">
        <v>13</v>
      </c>
    </row>
    <row r="155" s="5" customFormat="1" spans="1:7">
      <c r="A155" s="8">
        <f t="shared" si="18"/>
        <v>152</v>
      </c>
      <c r="B155" s="5">
        <v>2016629511</v>
      </c>
      <c r="C155" s="5" t="s">
        <v>37</v>
      </c>
      <c r="D155" s="5">
        <v>3120</v>
      </c>
      <c r="E155" s="5" t="s">
        <v>167</v>
      </c>
      <c r="F155" s="5" t="s">
        <v>12</v>
      </c>
      <c r="G155" s="5" t="s">
        <v>13</v>
      </c>
    </row>
    <row r="156" s="5" customFormat="1" spans="1:7">
      <c r="A156" s="8">
        <f t="shared" si="18"/>
        <v>153</v>
      </c>
      <c r="B156" s="5">
        <v>2016628834</v>
      </c>
      <c r="C156" s="5" t="s">
        <v>136</v>
      </c>
      <c r="D156" s="5">
        <v>3120</v>
      </c>
      <c r="E156" s="5" t="s">
        <v>167</v>
      </c>
      <c r="F156" s="5" t="s">
        <v>12</v>
      </c>
      <c r="G156" s="5" t="s">
        <v>13</v>
      </c>
    </row>
    <row r="157" s="5" customFormat="1" spans="1:7">
      <c r="A157" s="8">
        <f t="shared" si="18"/>
        <v>154</v>
      </c>
      <c r="B157" s="5">
        <v>2016617743</v>
      </c>
      <c r="C157" s="5" t="s">
        <v>110</v>
      </c>
      <c r="D157" s="5">
        <v>1040</v>
      </c>
      <c r="E157" s="5" t="s">
        <v>168</v>
      </c>
      <c r="F157" s="5" t="s">
        <v>16</v>
      </c>
      <c r="G157" s="5" t="s">
        <v>13</v>
      </c>
    </row>
    <row r="158" s="5" customFormat="1" spans="1:7">
      <c r="A158" s="8">
        <f t="shared" si="18"/>
        <v>155</v>
      </c>
      <c r="B158" s="5">
        <v>2016609080</v>
      </c>
      <c r="C158" s="5" t="s">
        <v>83</v>
      </c>
      <c r="D158" s="5">
        <v>3120</v>
      </c>
      <c r="E158" s="5" t="s">
        <v>169</v>
      </c>
      <c r="F158" s="5" t="s">
        <v>16</v>
      </c>
      <c r="G158" s="5" t="s">
        <v>13</v>
      </c>
    </row>
    <row r="159" s="5" customFormat="1" spans="1:7">
      <c r="A159" s="8">
        <f t="shared" si="18"/>
        <v>156</v>
      </c>
      <c r="B159" s="5">
        <v>2016605406</v>
      </c>
      <c r="C159" s="5" t="s">
        <v>170</v>
      </c>
      <c r="D159" s="5">
        <v>2080</v>
      </c>
      <c r="E159" s="5" t="s">
        <v>171</v>
      </c>
      <c r="F159" s="5" t="s">
        <v>16</v>
      </c>
      <c r="G159" s="5" t="s">
        <v>13</v>
      </c>
    </row>
    <row r="160" s="5" customFormat="1" spans="1:7">
      <c r="A160" s="8">
        <f t="shared" si="18"/>
        <v>157</v>
      </c>
      <c r="B160" s="5">
        <v>2016601111</v>
      </c>
      <c r="C160" s="5" t="s">
        <v>84</v>
      </c>
      <c r="D160" s="5">
        <v>2080</v>
      </c>
      <c r="E160" s="5" t="s">
        <v>172</v>
      </c>
      <c r="F160" s="5" t="s">
        <v>12</v>
      </c>
      <c r="G160" s="5" t="s">
        <v>13</v>
      </c>
    </row>
    <row r="161" s="5" customFormat="1" spans="1:7">
      <c r="A161" s="8">
        <f t="shared" si="18"/>
        <v>158</v>
      </c>
      <c r="B161" s="5">
        <v>2016600659</v>
      </c>
      <c r="C161" s="5" t="s">
        <v>81</v>
      </c>
      <c r="D161" s="5">
        <v>2080</v>
      </c>
      <c r="E161" s="5" t="s">
        <v>172</v>
      </c>
      <c r="F161" s="5" t="s">
        <v>16</v>
      </c>
      <c r="G161" s="5" t="s">
        <v>13</v>
      </c>
    </row>
    <row r="162" s="5" customFormat="1" spans="1:7">
      <c r="A162" s="8">
        <f t="shared" ref="A162:A171" si="19">ROW()-3</f>
        <v>159</v>
      </c>
      <c r="B162" s="5">
        <v>2016600068</v>
      </c>
      <c r="C162" s="5" t="s">
        <v>115</v>
      </c>
      <c r="D162" s="5">
        <v>5200</v>
      </c>
      <c r="E162" s="5" t="s">
        <v>172</v>
      </c>
      <c r="F162" s="5" t="s">
        <v>12</v>
      </c>
      <c r="G162" s="5" t="s">
        <v>13</v>
      </c>
    </row>
    <row r="163" s="5" customFormat="1" spans="1:7">
      <c r="A163" s="8">
        <f t="shared" si="19"/>
        <v>160</v>
      </c>
      <c r="B163" s="5">
        <v>2016591797</v>
      </c>
      <c r="C163" s="5" t="s">
        <v>45</v>
      </c>
      <c r="D163" s="5">
        <v>3120</v>
      </c>
      <c r="E163" s="5" t="s">
        <v>173</v>
      </c>
      <c r="F163" s="5" t="s">
        <v>12</v>
      </c>
      <c r="G163" s="5" t="s">
        <v>13</v>
      </c>
    </row>
    <row r="164" s="5" customFormat="1" spans="1:7">
      <c r="A164" s="8">
        <f t="shared" si="19"/>
        <v>161</v>
      </c>
      <c r="B164" s="5">
        <v>2016591364</v>
      </c>
      <c r="C164" s="5" t="s">
        <v>91</v>
      </c>
      <c r="D164" s="5">
        <v>5200</v>
      </c>
      <c r="E164" s="5" t="s">
        <v>173</v>
      </c>
      <c r="F164" s="5" t="s">
        <v>12</v>
      </c>
      <c r="G164" s="5" t="s">
        <v>13</v>
      </c>
    </row>
    <row r="165" s="5" customFormat="1" spans="1:7">
      <c r="A165" s="8">
        <f t="shared" si="19"/>
        <v>162</v>
      </c>
      <c r="B165" s="5">
        <v>2016564794</v>
      </c>
      <c r="C165" s="5" t="s">
        <v>63</v>
      </c>
      <c r="D165" s="5">
        <v>2080</v>
      </c>
      <c r="E165" s="5" t="s">
        <v>174</v>
      </c>
      <c r="F165" s="5" t="s">
        <v>12</v>
      </c>
      <c r="G165" s="5" t="s">
        <v>13</v>
      </c>
    </row>
    <row r="166" s="5" customFormat="1" spans="1:7">
      <c r="A166" s="8">
        <f t="shared" si="19"/>
        <v>163</v>
      </c>
      <c r="B166" s="5">
        <v>2016542162</v>
      </c>
      <c r="C166" s="5" t="s">
        <v>59</v>
      </c>
      <c r="D166" s="5">
        <v>2080</v>
      </c>
      <c r="E166" s="5" t="s">
        <v>175</v>
      </c>
      <c r="F166" s="5" t="s">
        <v>12</v>
      </c>
      <c r="G166" s="5" t="s">
        <v>13</v>
      </c>
    </row>
    <row r="167" s="5" customFormat="1" spans="1:7">
      <c r="A167" s="8">
        <f t="shared" si="19"/>
        <v>164</v>
      </c>
      <c r="B167" s="5">
        <v>2016537451</v>
      </c>
      <c r="C167" s="5" t="s">
        <v>19</v>
      </c>
      <c r="D167" s="5">
        <v>1040</v>
      </c>
      <c r="E167" s="5" t="s">
        <v>176</v>
      </c>
      <c r="F167" s="5" t="s">
        <v>12</v>
      </c>
      <c r="G167" s="5" t="s">
        <v>13</v>
      </c>
    </row>
    <row r="168" s="5" customFormat="1" spans="1:7">
      <c r="A168" s="8">
        <f t="shared" si="19"/>
        <v>165</v>
      </c>
      <c r="B168" s="5">
        <v>2016535998</v>
      </c>
      <c r="C168" s="5" t="s">
        <v>33</v>
      </c>
      <c r="D168" s="5">
        <v>2080</v>
      </c>
      <c r="E168" s="5" t="s">
        <v>176</v>
      </c>
      <c r="F168" s="5" t="s">
        <v>12</v>
      </c>
      <c r="G168" s="5" t="s">
        <v>13</v>
      </c>
    </row>
    <row r="169" s="5" customFormat="1" spans="1:7">
      <c r="A169" s="8">
        <f t="shared" si="19"/>
        <v>166</v>
      </c>
      <c r="B169" s="5">
        <v>2016484001</v>
      </c>
      <c r="C169" s="5" t="s">
        <v>75</v>
      </c>
      <c r="D169" s="5">
        <v>2080</v>
      </c>
      <c r="E169" s="5" t="s">
        <v>177</v>
      </c>
      <c r="G169" s="5" t="s">
        <v>35</v>
      </c>
    </row>
    <row r="170" s="5" customFormat="1" spans="1:7">
      <c r="A170" s="8">
        <f t="shared" si="19"/>
        <v>167</v>
      </c>
      <c r="B170" s="5">
        <v>2016469802</v>
      </c>
      <c r="C170" s="5" t="s">
        <v>95</v>
      </c>
      <c r="D170" s="5">
        <v>1040</v>
      </c>
      <c r="E170" s="15">
        <v>44209</v>
      </c>
      <c r="G170" s="5" t="s">
        <v>13</v>
      </c>
    </row>
    <row r="171" s="5" customFormat="1" spans="1:7">
      <c r="A171" s="8">
        <f t="shared" si="19"/>
        <v>168</v>
      </c>
      <c r="B171" s="5">
        <v>2016456058</v>
      </c>
      <c r="C171" s="5" t="s">
        <v>77</v>
      </c>
      <c r="D171" s="5">
        <v>3120</v>
      </c>
      <c r="E171" s="15">
        <v>44209</v>
      </c>
      <c r="F171" s="5" t="s">
        <v>16</v>
      </c>
      <c r="G171" s="5" t="s">
        <v>13</v>
      </c>
    </row>
    <row r="172" s="5" customFormat="1" spans="1:7">
      <c r="A172" s="8">
        <f t="shared" ref="A172:A180" si="20">ROW()-3</f>
        <v>169</v>
      </c>
      <c r="B172" s="5">
        <v>2016436439</v>
      </c>
      <c r="C172" s="5" t="s">
        <v>36</v>
      </c>
      <c r="D172" s="5">
        <v>3120</v>
      </c>
      <c r="E172" s="15">
        <v>44209</v>
      </c>
      <c r="F172" s="5" t="s">
        <v>16</v>
      </c>
      <c r="G172" s="5" t="s">
        <v>13</v>
      </c>
    </row>
    <row r="173" s="5" customFormat="1" spans="1:7">
      <c r="A173" s="8">
        <f t="shared" si="20"/>
        <v>170</v>
      </c>
      <c r="B173" s="5">
        <v>2016434749</v>
      </c>
      <c r="C173" s="5" t="s">
        <v>19</v>
      </c>
      <c r="D173" s="5">
        <v>1040</v>
      </c>
      <c r="E173" s="15">
        <v>44209</v>
      </c>
      <c r="F173" s="5" t="s">
        <v>12</v>
      </c>
      <c r="G173" s="5" t="s">
        <v>13</v>
      </c>
    </row>
    <row r="174" s="5" customFormat="1" spans="1:7">
      <c r="A174" s="8">
        <f t="shared" si="20"/>
        <v>171</v>
      </c>
      <c r="B174" s="5">
        <v>2016372693</v>
      </c>
      <c r="C174" s="5" t="s">
        <v>97</v>
      </c>
      <c r="D174" s="5">
        <v>5200</v>
      </c>
      <c r="E174" s="15">
        <v>44209</v>
      </c>
      <c r="F174" s="5" t="s">
        <v>16</v>
      </c>
      <c r="G174" s="5" t="s">
        <v>13</v>
      </c>
    </row>
    <row r="175" s="5" customFormat="1" spans="1:7">
      <c r="A175" s="8">
        <f t="shared" si="20"/>
        <v>172</v>
      </c>
      <c r="B175" s="5">
        <v>2016293584</v>
      </c>
      <c r="C175" s="5" t="s">
        <v>41</v>
      </c>
      <c r="D175" s="5">
        <v>5200</v>
      </c>
      <c r="E175" s="5" t="s">
        <v>178</v>
      </c>
      <c r="F175" s="5" t="s">
        <v>16</v>
      </c>
      <c r="G175" s="5" t="s">
        <v>13</v>
      </c>
    </row>
    <row r="176" s="5" customFormat="1" spans="1:7">
      <c r="A176" s="8">
        <f t="shared" si="20"/>
        <v>173</v>
      </c>
      <c r="B176" s="5">
        <v>2016292823</v>
      </c>
      <c r="C176" s="5" t="s">
        <v>33</v>
      </c>
      <c r="D176" s="5">
        <v>2080</v>
      </c>
      <c r="E176" s="5" t="s">
        <v>178</v>
      </c>
      <c r="F176" s="5" t="s">
        <v>12</v>
      </c>
      <c r="G176" s="5" t="s">
        <v>13</v>
      </c>
    </row>
    <row r="177" s="5" customFormat="1" spans="1:7">
      <c r="A177" s="8">
        <f t="shared" si="20"/>
        <v>174</v>
      </c>
      <c r="B177" s="5">
        <v>2016292737</v>
      </c>
      <c r="C177" s="5" t="s">
        <v>61</v>
      </c>
      <c r="D177" s="5">
        <v>2080</v>
      </c>
      <c r="E177" s="5" t="s">
        <v>178</v>
      </c>
      <c r="F177" s="5" t="s">
        <v>16</v>
      </c>
      <c r="G177" s="5" t="s">
        <v>13</v>
      </c>
    </row>
    <row r="178" s="5" customFormat="1" spans="1:7">
      <c r="A178" s="8">
        <f t="shared" si="20"/>
        <v>175</v>
      </c>
      <c r="B178" s="5">
        <v>2016291200</v>
      </c>
      <c r="C178" s="5" t="s">
        <v>47</v>
      </c>
      <c r="D178" s="5">
        <v>3120</v>
      </c>
      <c r="E178" s="5" t="s">
        <v>179</v>
      </c>
      <c r="G178" s="5" t="s">
        <v>13</v>
      </c>
    </row>
    <row r="179" s="5" customFormat="1" spans="1:7">
      <c r="A179" s="8">
        <f t="shared" si="20"/>
        <v>176</v>
      </c>
      <c r="B179" s="5">
        <v>2016289917</v>
      </c>
      <c r="C179" s="5" t="s">
        <v>180</v>
      </c>
      <c r="D179" s="5">
        <v>2080</v>
      </c>
      <c r="E179" s="5" t="s">
        <v>181</v>
      </c>
      <c r="F179" s="5" t="s">
        <v>12</v>
      </c>
      <c r="G179" s="5" t="s">
        <v>13</v>
      </c>
    </row>
    <row r="180" s="5" customFormat="1" spans="1:7">
      <c r="A180" s="8">
        <f t="shared" si="20"/>
        <v>177</v>
      </c>
      <c r="B180" s="5">
        <v>2016223359</v>
      </c>
      <c r="C180" s="5" t="s">
        <v>108</v>
      </c>
      <c r="D180" s="5">
        <v>3120</v>
      </c>
      <c r="E180" s="5" t="s">
        <v>182</v>
      </c>
      <c r="G180" s="5" t="s">
        <v>13</v>
      </c>
    </row>
    <row r="181" s="5" customFormat="1" spans="1:7">
      <c r="A181" s="8">
        <f t="shared" ref="A176:A185" si="21">ROW()-3</f>
        <v>178</v>
      </c>
      <c r="B181" s="5">
        <v>2016222726</v>
      </c>
      <c r="C181" s="5" t="s">
        <v>183</v>
      </c>
      <c r="D181" s="5">
        <v>1040</v>
      </c>
      <c r="E181" s="5" t="s">
        <v>184</v>
      </c>
      <c r="F181" s="5" t="s">
        <v>16</v>
      </c>
      <c r="G181" s="5" t="s">
        <v>13</v>
      </c>
    </row>
    <row r="182" s="5" customFormat="1" spans="1:7">
      <c r="A182" s="8">
        <f t="shared" si="21"/>
        <v>179</v>
      </c>
      <c r="B182" s="5">
        <v>2016218094</v>
      </c>
      <c r="C182" s="5" t="s">
        <v>113</v>
      </c>
      <c r="D182" s="5">
        <v>2080</v>
      </c>
      <c r="E182" s="5" t="s">
        <v>185</v>
      </c>
      <c r="G182" s="5" t="s">
        <v>13</v>
      </c>
    </row>
    <row r="183" s="5" customFormat="1" spans="1:7">
      <c r="A183" s="8">
        <f t="shared" si="21"/>
        <v>180</v>
      </c>
      <c r="B183" s="5">
        <v>2016211544</v>
      </c>
      <c r="C183" s="5" t="s">
        <v>65</v>
      </c>
      <c r="D183" s="5">
        <v>5200</v>
      </c>
      <c r="E183" s="5" t="s">
        <v>186</v>
      </c>
      <c r="F183" s="5" t="s">
        <v>16</v>
      </c>
      <c r="G183" s="5" t="s">
        <v>13</v>
      </c>
    </row>
    <row r="184" s="5" customFormat="1" spans="1:7">
      <c r="A184" s="8">
        <f t="shared" si="21"/>
        <v>181</v>
      </c>
      <c r="B184" s="5">
        <v>2016210241</v>
      </c>
      <c r="C184" s="5" t="s">
        <v>116</v>
      </c>
      <c r="D184" s="5">
        <v>5200</v>
      </c>
      <c r="E184" s="5" t="s">
        <v>187</v>
      </c>
      <c r="F184" s="5" t="s">
        <v>12</v>
      </c>
      <c r="G184" s="5" t="s">
        <v>13</v>
      </c>
    </row>
    <row r="185" s="5" customFormat="1" spans="1:7">
      <c r="A185" s="8">
        <f t="shared" si="21"/>
        <v>182</v>
      </c>
      <c r="B185" s="5">
        <v>2016203354</v>
      </c>
      <c r="C185" s="5" t="s">
        <v>21</v>
      </c>
      <c r="D185" s="5">
        <v>2080</v>
      </c>
      <c r="E185" s="5" t="s">
        <v>188</v>
      </c>
      <c r="F185" s="5" t="s">
        <v>12</v>
      </c>
      <c r="G185" s="5" t="s">
        <v>13</v>
      </c>
    </row>
    <row r="186" s="5" customFormat="1" spans="1:7">
      <c r="A186" s="8">
        <f t="shared" ref="A186:A191" si="22">ROW()-3</f>
        <v>183</v>
      </c>
      <c r="B186" s="5">
        <v>2016202139</v>
      </c>
      <c r="C186" s="5" t="s">
        <v>59</v>
      </c>
      <c r="D186" s="5">
        <v>2080</v>
      </c>
      <c r="E186" s="5" t="s">
        <v>188</v>
      </c>
      <c r="F186" s="5" t="s">
        <v>12</v>
      </c>
      <c r="G186" s="5" t="s">
        <v>13</v>
      </c>
    </row>
    <row r="187" s="5" customFormat="1" spans="1:7">
      <c r="A187" s="8">
        <f t="shared" si="22"/>
        <v>184</v>
      </c>
      <c r="B187" s="5">
        <v>2016200217</v>
      </c>
      <c r="C187" s="5" t="s">
        <v>39</v>
      </c>
      <c r="D187" s="5">
        <v>1040</v>
      </c>
      <c r="E187" s="5" t="s">
        <v>189</v>
      </c>
      <c r="F187" s="5" t="s">
        <v>16</v>
      </c>
      <c r="G187" s="5" t="s">
        <v>13</v>
      </c>
    </row>
    <row r="188" s="5" customFormat="1" spans="1:7">
      <c r="A188" s="8">
        <f t="shared" si="22"/>
        <v>185</v>
      </c>
      <c r="B188" s="5">
        <v>2016179791</v>
      </c>
      <c r="C188" s="5" t="s">
        <v>190</v>
      </c>
      <c r="D188" s="5">
        <v>3120</v>
      </c>
      <c r="E188" s="5" t="s">
        <v>191</v>
      </c>
      <c r="F188" s="5" t="s">
        <v>16</v>
      </c>
      <c r="G188" s="5" t="s">
        <v>13</v>
      </c>
    </row>
    <row r="189" s="5" customFormat="1" spans="1:7">
      <c r="A189" s="8">
        <f t="shared" si="22"/>
        <v>186</v>
      </c>
      <c r="B189" s="5">
        <v>2016047296</v>
      </c>
      <c r="C189" s="5" t="s">
        <v>94</v>
      </c>
      <c r="D189" s="5">
        <v>5200</v>
      </c>
      <c r="E189" s="15">
        <v>44208</v>
      </c>
      <c r="F189" s="5" t="s">
        <v>12</v>
      </c>
      <c r="G189" s="5" t="s">
        <v>13</v>
      </c>
    </row>
    <row r="190" s="5" customFormat="1" spans="1:7">
      <c r="A190" s="8">
        <f t="shared" si="22"/>
        <v>187</v>
      </c>
      <c r="B190" s="5">
        <v>2016046974</v>
      </c>
      <c r="C190" s="5" t="s">
        <v>29</v>
      </c>
      <c r="D190" s="5">
        <v>3120</v>
      </c>
      <c r="E190" s="15">
        <v>44208</v>
      </c>
      <c r="F190" s="5" t="s">
        <v>16</v>
      </c>
      <c r="G190" s="5" t="s">
        <v>13</v>
      </c>
    </row>
    <row r="191" s="5" customFormat="1" spans="1:7">
      <c r="A191" s="8">
        <f t="shared" si="22"/>
        <v>188</v>
      </c>
      <c r="B191" s="5">
        <v>2016041893</v>
      </c>
      <c r="C191" s="5" t="s">
        <v>63</v>
      </c>
      <c r="D191" s="5">
        <v>2080</v>
      </c>
      <c r="E191" s="15">
        <v>44208</v>
      </c>
      <c r="F191" s="5" t="s">
        <v>12</v>
      </c>
      <c r="G191" s="5" t="s">
        <v>13</v>
      </c>
    </row>
    <row r="192" s="5" customFormat="1" spans="1:7">
      <c r="A192" s="8">
        <f t="shared" ref="A190:A199" si="23">ROW()-3</f>
        <v>189</v>
      </c>
      <c r="B192" s="5">
        <v>2016012955</v>
      </c>
      <c r="C192" s="5" t="s">
        <v>95</v>
      </c>
      <c r="D192" s="5">
        <v>1040</v>
      </c>
      <c r="E192" s="15">
        <v>44208</v>
      </c>
      <c r="G192" s="5" t="s">
        <v>13</v>
      </c>
    </row>
    <row r="193" s="5" customFormat="1" spans="1:7">
      <c r="A193" s="8">
        <f t="shared" si="23"/>
        <v>190</v>
      </c>
      <c r="B193" s="5">
        <v>2015988784</v>
      </c>
      <c r="C193" s="5" t="s">
        <v>17</v>
      </c>
      <c r="D193" s="5">
        <v>5200</v>
      </c>
      <c r="E193" s="15">
        <v>44208</v>
      </c>
      <c r="G193" s="5" t="s">
        <v>13</v>
      </c>
    </row>
    <row r="194" s="5" customFormat="1" spans="1:7">
      <c r="A194" s="8">
        <f t="shared" si="23"/>
        <v>191</v>
      </c>
      <c r="B194" s="5">
        <v>2015982342</v>
      </c>
      <c r="C194" s="5" t="s">
        <v>111</v>
      </c>
      <c r="D194" s="5">
        <v>5200</v>
      </c>
      <c r="E194" s="15">
        <v>44208</v>
      </c>
      <c r="F194" s="5" t="s">
        <v>12</v>
      </c>
      <c r="G194" s="5" t="s">
        <v>13</v>
      </c>
    </row>
    <row r="195" s="5" customFormat="1" spans="1:7">
      <c r="A195" s="8">
        <f t="shared" si="23"/>
        <v>192</v>
      </c>
      <c r="B195" s="5">
        <v>2015902386</v>
      </c>
      <c r="C195" s="5" t="s">
        <v>102</v>
      </c>
      <c r="D195" s="5">
        <v>1560</v>
      </c>
      <c r="E195" s="5" t="s">
        <v>192</v>
      </c>
      <c r="G195" s="5" t="s">
        <v>35</v>
      </c>
    </row>
    <row r="196" s="5" customFormat="1" spans="1:7">
      <c r="A196" s="8">
        <f t="shared" si="23"/>
        <v>193</v>
      </c>
      <c r="B196" s="5">
        <v>2015810727</v>
      </c>
      <c r="C196" s="5" t="s">
        <v>43</v>
      </c>
      <c r="D196" s="5">
        <v>1040</v>
      </c>
      <c r="E196" s="5" t="s">
        <v>193</v>
      </c>
      <c r="F196" s="5" t="s">
        <v>12</v>
      </c>
      <c r="G196" s="5" t="s">
        <v>13</v>
      </c>
    </row>
    <row r="197" s="5" customFormat="1" spans="1:7">
      <c r="A197" s="8">
        <f t="shared" si="23"/>
        <v>194</v>
      </c>
      <c r="B197" s="5">
        <v>2015810489</v>
      </c>
      <c r="C197" s="5" t="s">
        <v>37</v>
      </c>
      <c r="D197" s="5">
        <v>3120</v>
      </c>
      <c r="E197" s="5" t="s">
        <v>193</v>
      </c>
      <c r="F197" s="5" t="s">
        <v>12</v>
      </c>
      <c r="G197" s="5" t="s">
        <v>13</v>
      </c>
    </row>
    <row r="198" s="5" customFormat="1" spans="1:7">
      <c r="A198" s="8">
        <f t="shared" si="23"/>
        <v>195</v>
      </c>
      <c r="B198" s="5">
        <v>2015809666</v>
      </c>
      <c r="C198" s="5" t="s">
        <v>125</v>
      </c>
      <c r="D198" s="5">
        <v>3120</v>
      </c>
      <c r="E198" s="5" t="s">
        <v>194</v>
      </c>
      <c r="F198" s="5" t="s">
        <v>16</v>
      </c>
      <c r="G198" s="5" t="s">
        <v>13</v>
      </c>
    </row>
    <row r="199" s="5" customFormat="1" spans="1:7">
      <c r="A199" s="8">
        <f t="shared" si="23"/>
        <v>196</v>
      </c>
      <c r="B199" s="5">
        <v>2015793676</v>
      </c>
      <c r="C199" s="5" t="s">
        <v>80</v>
      </c>
      <c r="D199" s="5">
        <v>3120</v>
      </c>
      <c r="E199" s="5" t="s">
        <v>195</v>
      </c>
      <c r="F199" s="5" t="s">
        <v>12</v>
      </c>
      <c r="G199" s="5" t="s">
        <v>13</v>
      </c>
    </row>
    <row r="200" s="5" customFormat="1" spans="1:7">
      <c r="A200" s="8">
        <f t="shared" ref="A200:A205" si="24">ROW()-3</f>
        <v>197</v>
      </c>
      <c r="B200" s="5">
        <v>2015769738</v>
      </c>
      <c r="C200" s="5" t="s">
        <v>83</v>
      </c>
      <c r="D200" s="5">
        <v>3120</v>
      </c>
      <c r="E200" s="5" t="s">
        <v>196</v>
      </c>
      <c r="F200" s="5" t="s">
        <v>16</v>
      </c>
      <c r="G200" s="5" t="s">
        <v>13</v>
      </c>
    </row>
    <row r="201" s="5" customFormat="1" spans="1:7">
      <c r="A201" s="8">
        <f t="shared" si="24"/>
        <v>198</v>
      </c>
      <c r="B201" s="5">
        <v>2015760530</v>
      </c>
      <c r="C201" s="5" t="s">
        <v>59</v>
      </c>
      <c r="D201" s="5">
        <v>2080</v>
      </c>
      <c r="E201" s="5" t="s">
        <v>197</v>
      </c>
      <c r="F201" s="5" t="s">
        <v>12</v>
      </c>
      <c r="G201" s="5" t="s">
        <v>13</v>
      </c>
    </row>
    <row r="202" s="5" customFormat="1" spans="1:7">
      <c r="A202" s="8">
        <f t="shared" si="24"/>
        <v>199</v>
      </c>
      <c r="B202" s="5">
        <v>2015748740</v>
      </c>
      <c r="C202" s="5" t="s">
        <v>19</v>
      </c>
      <c r="D202" s="5">
        <v>1040</v>
      </c>
      <c r="E202" s="5" t="s">
        <v>198</v>
      </c>
      <c r="F202" s="5" t="s">
        <v>12</v>
      </c>
      <c r="G202" s="5" t="s">
        <v>13</v>
      </c>
    </row>
    <row r="203" s="5" customFormat="1" spans="1:7">
      <c r="A203" s="8">
        <f t="shared" si="24"/>
        <v>200</v>
      </c>
      <c r="B203" s="5">
        <v>2015747177</v>
      </c>
      <c r="C203" s="5" t="s">
        <v>126</v>
      </c>
      <c r="D203" s="5">
        <v>2080</v>
      </c>
      <c r="E203" s="5" t="s">
        <v>198</v>
      </c>
      <c r="F203" s="5" t="s">
        <v>12</v>
      </c>
      <c r="G203" s="5" t="s">
        <v>13</v>
      </c>
    </row>
    <row r="204" s="5" customFormat="1" spans="1:7">
      <c r="A204" s="8">
        <f t="shared" si="24"/>
        <v>201</v>
      </c>
      <c r="B204" s="5">
        <v>2015719714</v>
      </c>
      <c r="C204" s="5" t="s">
        <v>121</v>
      </c>
      <c r="D204" s="5">
        <v>2080</v>
      </c>
      <c r="E204" s="5" t="s">
        <v>199</v>
      </c>
      <c r="F204" s="5" t="s">
        <v>16</v>
      </c>
      <c r="G204" s="5" t="s">
        <v>13</v>
      </c>
    </row>
    <row r="205" s="6" customFormat="1" spans="1:13">
      <c r="A205" s="8">
        <f t="shared" si="24"/>
        <v>202</v>
      </c>
      <c r="B205" s="5">
        <v>2015634878</v>
      </c>
      <c r="C205" s="5" t="s">
        <v>42</v>
      </c>
      <c r="D205" s="5">
        <v>5200</v>
      </c>
      <c r="E205" s="15">
        <v>44207</v>
      </c>
      <c r="F205" s="5" t="s">
        <v>12</v>
      </c>
      <c r="G205" s="5" t="s">
        <v>13</v>
      </c>
      <c r="H205" s="5"/>
      <c r="I205" s="5"/>
      <c r="J205" s="5"/>
      <c r="K205" s="5"/>
      <c r="L205" s="5"/>
      <c r="M205" s="5"/>
    </row>
    <row r="206" s="6" customFormat="1" spans="1:13">
      <c r="A206" s="8">
        <f t="shared" ref="A206:A215" si="25">ROW()-3</f>
        <v>203</v>
      </c>
      <c r="B206" s="5">
        <v>2015634081</v>
      </c>
      <c r="C206" s="5" t="s">
        <v>49</v>
      </c>
      <c r="D206" s="5">
        <v>2080</v>
      </c>
      <c r="E206" s="15">
        <v>44207</v>
      </c>
      <c r="F206" s="5" t="s">
        <v>16</v>
      </c>
      <c r="G206" s="5" t="s">
        <v>13</v>
      </c>
      <c r="H206" s="5"/>
      <c r="I206" s="5"/>
      <c r="J206" s="5"/>
      <c r="K206" s="5"/>
      <c r="L206" s="5"/>
      <c r="M206" s="5"/>
    </row>
    <row r="207" s="6" customFormat="1" spans="1:13">
      <c r="A207" s="8">
        <f t="shared" si="25"/>
        <v>204</v>
      </c>
      <c r="B207" s="5">
        <v>2015627174</v>
      </c>
      <c r="C207" s="5" t="s">
        <v>81</v>
      </c>
      <c r="D207" s="5">
        <v>2080</v>
      </c>
      <c r="E207" s="15">
        <v>44207</v>
      </c>
      <c r="F207" s="5" t="s">
        <v>16</v>
      </c>
      <c r="G207" s="5" t="s">
        <v>13</v>
      </c>
      <c r="H207" s="5"/>
      <c r="I207" s="5"/>
      <c r="J207" s="5"/>
      <c r="K207" s="5"/>
      <c r="L207" s="5"/>
      <c r="M207" s="5"/>
    </row>
    <row r="208" s="6" customFormat="1" spans="1:13">
      <c r="A208" s="8">
        <f t="shared" si="25"/>
        <v>205</v>
      </c>
      <c r="B208" s="5">
        <v>2015625993</v>
      </c>
      <c r="C208" s="5" t="s">
        <v>44</v>
      </c>
      <c r="D208" s="5">
        <v>2080</v>
      </c>
      <c r="E208" s="15">
        <v>44207</v>
      </c>
      <c r="F208" s="5" t="s">
        <v>16</v>
      </c>
      <c r="G208" s="5" t="s">
        <v>13</v>
      </c>
      <c r="H208" s="5"/>
      <c r="I208" s="5"/>
      <c r="J208" s="5"/>
      <c r="K208" s="5"/>
      <c r="L208" s="5"/>
      <c r="M208" s="5"/>
    </row>
    <row r="209" s="6" customFormat="1" spans="1:13">
      <c r="A209" s="8">
        <f t="shared" si="25"/>
        <v>206</v>
      </c>
      <c r="B209" s="5">
        <v>2015595389</v>
      </c>
      <c r="C209" s="5" t="s">
        <v>33</v>
      </c>
      <c r="D209" s="5">
        <v>2080</v>
      </c>
      <c r="E209" s="15">
        <v>44207</v>
      </c>
      <c r="F209" s="5" t="s">
        <v>12</v>
      </c>
      <c r="G209" s="5" t="s">
        <v>13</v>
      </c>
      <c r="H209" s="5"/>
      <c r="I209" s="5"/>
      <c r="J209" s="5"/>
      <c r="K209" s="5"/>
      <c r="L209" s="5"/>
      <c r="M209" s="5"/>
    </row>
    <row r="210" s="6" customFormat="1" spans="1:13">
      <c r="A210" s="8">
        <f t="shared" si="25"/>
        <v>207</v>
      </c>
      <c r="B210" s="5">
        <v>2015594002</v>
      </c>
      <c r="C210" s="5" t="s">
        <v>77</v>
      </c>
      <c r="D210" s="5">
        <v>3120</v>
      </c>
      <c r="E210" s="15">
        <v>44207</v>
      </c>
      <c r="F210" s="5" t="s">
        <v>16</v>
      </c>
      <c r="G210" s="5" t="s">
        <v>13</v>
      </c>
      <c r="H210" s="5"/>
      <c r="I210" s="5"/>
      <c r="J210" s="5"/>
      <c r="K210" s="5"/>
      <c r="L210" s="5"/>
      <c r="M210" s="5"/>
    </row>
    <row r="211" s="6" customFormat="1" spans="1:13">
      <c r="A211" s="8">
        <f t="shared" si="25"/>
        <v>208</v>
      </c>
      <c r="B211" s="5">
        <v>2015585736</v>
      </c>
      <c r="C211" s="5" t="s">
        <v>131</v>
      </c>
      <c r="D211" s="5">
        <v>5200</v>
      </c>
      <c r="E211" s="15">
        <v>44207</v>
      </c>
      <c r="F211" s="5" t="s">
        <v>12</v>
      </c>
      <c r="G211" s="5" t="s">
        <v>13</v>
      </c>
      <c r="H211" s="5"/>
      <c r="I211" s="5"/>
      <c r="J211" s="5"/>
      <c r="K211" s="5"/>
      <c r="L211" s="5"/>
      <c r="M211" s="5"/>
    </row>
    <row r="212" s="6" customFormat="1" spans="1:13">
      <c r="A212" s="8">
        <f t="shared" si="25"/>
        <v>209</v>
      </c>
      <c r="B212" s="5">
        <v>2015585298</v>
      </c>
      <c r="C212" s="5" t="s">
        <v>26</v>
      </c>
      <c r="D212" s="5">
        <v>3120</v>
      </c>
      <c r="E212" s="15">
        <v>44207</v>
      </c>
      <c r="F212" s="5" t="s">
        <v>16</v>
      </c>
      <c r="G212" s="5" t="s">
        <v>13</v>
      </c>
      <c r="H212" s="5"/>
      <c r="I212" s="5"/>
      <c r="J212" s="5"/>
      <c r="K212" s="5"/>
      <c r="L212" s="5"/>
      <c r="M212" s="5"/>
    </row>
    <row r="213" s="5" customFormat="1" spans="1:7">
      <c r="A213" s="8">
        <f t="shared" si="25"/>
        <v>210</v>
      </c>
      <c r="B213" s="5">
        <v>2015490670</v>
      </c>
      <c r="C213" s="5" t="s">
        <v>57</v>
      </c>
      <c r="D213" s="5">
        <v>2080</v>
      </c>
      <c r="E213" s="5" t="s">
        <v>200</v>
      </c>
      <c r="F213" s="5" t="s">
        <v>16</v>
      </c>
      <c r="G213" s="5" t="s">
        <v>13</v>
      </c>
    </row>
    <row r="214" s="5" customFormat="1" spans="1:7">
      <c r="A214" s="8">
        <f t="shared" si="25"/>
        <v>211</v>
      </c>
      <c r="B214" s="5">
        <v>2015489852</v>
      </c>
      <c r="C214" s="5" t="s">
        <v>71</v>
      </c>
      <c r="D214" s="5">
        <v>3120</v>
      </c>
      <c r="E214" s="5" t="s">
        <v>200</v>
      </c>
      <c r="F214" s="5" t="s">
        <v>12</v>
      </c>
      <c r="G214" s="5" t="s">
        <v>13</v>
      </c>
    </row>
    <row r="215" s="5" customFormat="1" spans="1:7">
      <c r="A215" s="8">
        <f t="shared" si="25"/>
        <v>212</v>
      </c>
      <c r="B215" s="5">
        <v>2015483342</v>
      </c>
      <c r="C215" s="5" t="s">
        <v>41</v>
      </c>
      <c r="D215" s="5">
        <v>5200</v>
      </c>
      <c r="E215" s="5" t="s">
        <v>201</v>
      </c>
      <c r="F215" s="5" t="s">
        <v>16</v>
      </c>
      <c r="G215" s="5" t="s">
        <v>13</v>
      </c>
    </row>
    <row r="216" s="5" customFormat="1" spans="1:7">
      <c r="A216" s="8">
        <f t="shared" ref="A214:A223" si="26">ROW()-3</f>
        <v>213</v>
      </c>
      <c r="B216" s="5">
        <v>2015432881</v>
      </c>
      <c r="C216" s="5" t="s">
        <v>28</v>
      </c>
      <c r="D216" s="5">
        <v>5200</v>
      </c>
      <c r="E216" s="5" t="s">
        <v>202</v>
      </c>
      <c r="F216" s="5" t="s">
        <v>12</v>
      </c>
      <c r="G216" s="5" t="s">
        <v>13</v>
      </c>
    </row>
    <row r="217" s="5" customFormat="1" spans="1:7">
      <c r="A217" s="8">
        <f t="shared" si="26"/>
        <v>214</v>
      </c>
      <c r="B217" s="5">
        <v>2015426539</v>
      </c>
      <c r="C217" s="5" t="s">
        <v>33</v>
      </c>
      <c r="D217" s="5">
        <v>2080</v>
      </c>
      <c r="E217" s="5" t="s">
        <v>203</v>
      </c>
      <c r="F217" s="5" t="s">
        <v>12</v>
      </c>
      <c r="G217" s="5" t="s">
        <v>13</v>
      </c>
    </row>
    <row r="218" s="5" customFormat="1" spans="1:7">
      <c r="A218" s="8">
        <f t="shared" si="26"/>
        <v>215</v>
      </c>
      <c r="B218" s="5">
        <v>2015417856</v>
      </c>
      <c r="C218" s="5" t="s">
        <v>38</v>
      </c>
      <c r="D218" s="5">
        <v>2080</v>
      </c>
      <c r="E218" s="5" t="s">
        <v>204</v>
      </c>
      <c r="G218" s="5" t="s">
        <v>13</v>
      </c>
    </row>
    <row r="219" s="5" customFormat="1" spans="1:7">
      <c r="A219" s="8">
        <f t="shared" si="26"/>
        <v>216</v>
      </c>
      <c r="B219" s="5">
        <v>2015414292</v>
      </c>
      <c r="C219" s="5" t="s">
        <v>119</v>
      </c>
      <c r="D219" s="5">
        <v>2080</v>
      </c>
      <c r="E219" s="5" t="s">
        <v>205</v>
      </c>
      <c r="F219" s="5" t="s">
        <v>12</v>
      </c>
      <c r="G219" s="5" t="s">
        <v>13</v>
      </c>
    </row>
    <row r="220" s="5" customFormat="1" spans="1:7">
      <c r="A220" s="8">
        <f t="shared" si="26"/>
        <v>217</v>
      </c>
      <c r="B220" s="5">
        <v>2015389664</v>
      </c>
      <c r="C220" s="5" t="s">
        <v>19</v>
      </c>
      <c r="D220" s="5">
        <v>1040</v>
      </c>
      <c r="E220" s="5" t="s">
        <v>206</v>
      </c>
      <c r="F220" s="5" t="s">
        <v>12</v>
      </c>
      <c r="G220" s="5" t="s">
        <v>13</v>
      </c>
    </row>
    <row r="221" s="5" customFormat="1" spans="1:7">
      <c r="A221" s="8">
        <f t="shared" si="26"/>
        <v>218</v>
      </c>
      <c r="B221" s="5">
        <v>2015253333</v>
      </c>
      <c r="C221" s="5" t="s">
        <v>108</v>
      </c>
      <c r="D221" s="5">
        <v>3120</v>
      </c>
      <c r="E221" s="5" t="s">
        <v>207</v>
      </c>
      <c r="G221" s="5" t="s">
        <v>13</v>
      </c>
    </row>
    <row r="222" s="5" customFormat="1" spans="1:7">
      <c r="A222" s="8">
        <f t="shared" si="26"/>
        <v>219</v>
      </c>
      <c r="B222" s="5">
        <v>2015234550</v>
      </c>
      <c r="C222" s="5" t="s">
        <v>25</v>
      </c>
      <c r="D222" s="5">
        <v>1040</v>
      </c>
      <c r="E222" s="5" t="s">
        <v>208</v>
      </c>
      <c r="G222" s="5" t="s">
        <v>13</v>
      </c>
    </row>
    <row r="223" s="5" customFormat="1" spans="1:7">
      <c r="A223" s="8">
        <f t="shared" si="26"/>
        <v>220</v>
      </c>
      <c r="B223" s="5">
        <v>2015234044</v>
      </c>
      <c r="C223" s="5" t="s">
        <v>43</v>
      </c>
      <c r="D223" s="5">
        <v>1040</v>
      </c>
      <c r="E223" s="5" t="s">
        <v>208</v>
      </c>
      <c r="F223" s="5" t="s">
        <v>12</v>
      </c>
      <c r="G223" s="5" t="s">
        <v>13</v>
      </c>
    </row>
    <row r="224" s="5" customFormat="1" spans="1:7">
      <c r="A224" s="8">
        <f t="shared" ref="A222:A230" si="27">ROW()-3</f>
        <v>221</v>
      </c>
      <c r="B224" s="5">
        <v>2015225087</v>
      </c>
      <c r="C224" s="5" t="s">
        <v>36</v>
      </c>
      <c r="D224" s="5">
        <v>3120</v>
      </c>
      <c r="E224" s="5" t="s">
        <v>209</v>
      </c>
      <c r="F224" s="5" t="s">
        <v>16</v>
      </c>
      <c r="G224" s="5" t="s">
        <v>13</v>
      </c>
    </row>
    <row r="225" s="5" customFormat="1" spans="1:7">
      <c r="A225" s="8">
        <f t="shared" si="27"/>
        <v>222</v>
      </c>
      <c r="B225" s="5">
        <v>2015222532</v>
      </c>
      <c r="C225" s="5" t="s">
        <v>10</v>
      </c>
      <c r="D225" s="5">
        <v>5200</v>
      </c>
      <c r="E225" s="5" t="s">
        <v>210</v>
      </c>
      <c r="F225" s="5" t="s">
        <v>12</v>
      </c>
      <c r="G225" s="5" t="s">
        <v>13</v>
      </c>
    </row>
    <row r="226" s="5" customFormat="1" spans="1:7">
      <c r="A226" s="8">
        <f t="shared" si="27"/>
        <v>223</v>
      </c>
      <c r="B226" s="5">
        <v>2015191930</v>
      </c>
      <c r="C226" s="5" t="s">
        <v>211</v>
      </c>
      <c r="D226" s="5">
        <v>2080</v>
      </c>
      <c r="E226" s="5" t="s">
        <v>212</v>
      </c>
      <c r="G226" s="5" t="s">
        <v>13</v>
      </c>
    </row>
    <row r="227" s="5" customFormat="1" spans="1:7">
      <c r="A227" s="8">
        <f t="shared" si="27"/>
        <v>224</v>
      </c>
      <c r="B227" s="5">
        <v>2015132801</v>
      </c>
      <c r="C227" s="5" t="s">
        <v>47</v>
      </c>
      <c r="D227" s="5">
        <v>3120</v>
      </c>
      <c r="E227" s="5" t="s">
        <v>213</v>
      </c>
      <c r="G227" s="5" t="s">
        <v>13</v>
      </c>
    </row>
    <row r="228" s="5" customFormat="1" spans="1:7">
      <c r="A228" s="8">
        <f t="shared" si="27"/>
        <v>225</v>
      </c>
      <c r="B228" s="5">
        <v>2015132237</v>
      </c>
      <c r="C228" s="5" t="s">
        <v>67</v>
      </c>
      <c r="D228" s="5">
        <v>2080</v>
      </c>
      <c r="E228" s="5" t="s">
        <v>213</v>
      </c>
      <c r="F228" s="5" t="s">
        <v>16</v>
      </c>
      <c r="G228" s="5" t="s">
        <v>13</v>
      </c>
    </row>
    <row r="229" s="5" customFormat="1" spans="1:7">
      <c r="A229" s="8">
        <f t="shared" si="27"/>
        <v>226</v>
      </c>
      <c r="B229" s="5">
        <v>2015132072</v>
      </c>
      <c r="C229" s="5" t="s">
        <v>29</v>
      </c>
      <c r="D229" s="5">
        <v>3120</v>
      </c>
      <c r="E229" s="5" t="s">
        <v>213</v>
      </c>
      <c r="F229" s="5" t="s">
        <v>16</v>
      </c>
      <c r="G229" s="5" t="s">
        <v>13</v>
      </c>
    </row>
    <row r="230" s="5" customFormat="1" spans="1:7">
      <c r="A230" s="8">
        <f t="shared" si="27"/>
        <v>227</v>
      </c>
      <c r="B230" s="5">
        <v>2015126123</v>
      </c>
      <c r="C230" s="5" t="s">
        <v>59</v>
      </c>
      <c r="D230" s="5">
        <v>2080</v>
      </c>
      <c r="E230" s="5" t="s">
        <v>214</v>
      </c>
      <c r="F230" s="5" t="s">
        <v>12</v>
      </c>
      <c r="G230" s="5" t="s">
        <v>13</v>
      </c>
    </row>
    <row r="231" s="5" customFormat="1" spans="1:7">
      <c r="A231" s="8">
        <f t="shared" ref="A228:A236" si="28">ROW()-3</f>
        <v>228</v>
      </c>
      <c r="B231" s="5">
        <v>2015087239</v>
      </c>
      <c r="C231" s="5" t="s">
        <v>53</v>
      </c>
      <c r="D231" s="5">
        <v>2080</v>
      </c>
      <c r="E231" s="5" t="s">
        <v>215</v>
      </c>
      <c r="G231" s="5" t="s">
        <v>35</v>
      </c>
    </row>
    <row r="232" s="5" customFormat="1" spans="1:7">
      <c r="A232" s="8">
        <f t="shared" si="28"/>
        <v>229</v>
      </c>
      <c r="B232" s="5">
        <v>2015063618</v>
      </c>
      <c r="C232" s="5" t="s">
        <v>116</v>
      </c>
      <c r="D232" s="5">
        <v>5200</v>
      </c>
      <c r="E232" s="5" t="s">
        <v>216</v>
      </c>
      <c r="F232" s="5" t="s">
        <v>12</v>
      </c>
      <c r="G232" s="5" t="s">
        <v>13</v>
      </c>
    </row>
    <row r="233" s="5" customFormat="1" spans="1:7">
      <c r="A233" s="8">
        <f t="shared" si="28"/>
        <v>230</v>
      </c>
      <c r="B233" s="5">
        <v>2014874021</v>
      </c>
      <c r="C233" s="5" t="s">
        <v>183</v>
      </c>
      <c r="D233" s="5">
        <v>1040</v>
      </c>
      <c r="E233" s="15">
        <v>44205</v>
      </c>
      <c r="F233" s="5" t="s">
        <v>16</v>
      </c>
      <c r="G233" s="5" t="s">
        <v>13</v>
      </c>
    </row>
    <row r="234" s="5" customFormat="1" spans="1:7">
      <c r="A234" s="8">
        <f t="shared" si="28"/>
        <v>231</v>
      </c>
      <c r="B234" s="5">
        <v>2014770544</v>
      </c>
      <c r="C234" s="5" t="s">
        <v>217</v>
      </c>
      <c r="D234" s="5">
        <v>2080</v>
      </c>
      <c r="E234" s="5" t="s">
        <v>218</v>
      </c>
      <c r="G234" s="5" t="s">
        <v>35</v>
      </c>
    </row>
    <row r="235" s="5" customFormat="1" spans="1:7">
      <c r="A235" s="8">
        <f t="shared" si="28"/>
        <v>232</v>
      </c>
      <c r="B235" s="5">
        <v>2014765109</v>
      </c>
      <c r="C235" s="5" t="s">
        <v>17</v>
      </c>
      <c r="D235" s="5">
        <v>5200</v>
      </c>
      <c r="E235" s="5" t="s">
        <v>219</v>
      </c>
      <c r="G235" s="5" t="s">
        <v>13</v>
      </c>
    </row>
    <row r="236" s="5" customFormat="1" spans="1:7">
      <c r="A236" s="8">
        <f t="shared" si="28"/>
        <v>233</v>
      </c>
      <c r="B236" s="5">
        <v>2014764729</v>
      </c>
      <c r="C236" s="5" t="s">
        <v>77</v>
      </c>
      <c r="D236" s="5">
        <v>3120</v>
      </c>
      <c r="E236" s="5" t="s">
        <v>220</v>
      </c>
      <c r="F236" s="5" t="s">
        <v>16</v>
      </c>
      <c r="G236" s="5" t="s">
        <v>13</v>
      </c>
    </row>
    <row r="237" s="5" customFormat="1" spans="1:7">
      <c r="A237" s="8">
        <f t="shared" ref="A234:A248" si="29">ROW()-3</f>
        <v>234</v>
      </c>
      <c r="B237" s="5">
        <v>2014762372</v>
      </c>
      <c r="C237" s="5" t="s">
        <v>31</v>
      </c>
      <c r="D237" s="5">
        <v>2080</v>
      </c>
      <c r="E237" s="5" t="s">
        <v>221</v>
      </c>
      <c r="G237" s="5" t="s">
        <v>13</v>
      </c>
    </row>
    <row r="238" s="5" customFormat="1" spans="1:7">
      <c r="A238" s="8">
        <f t="shared" si="29"/>
        <v>235</v>
      </c>
      <c r="B238" s="5">
        <v>2014759770</v>
      </c>
      <c r="C238" s="5" t="s">
        <v>91</v>
      </c>
      <c r="D238" s="5">
        <v>5200</v>
      </c>
      <c r="E238" s="5" t="s">
        <v>222</v>
      </c>
      <c r="F238" s="5" t="s">
        <v>12</v>
      </c>
      <c r="G238" s="5" t="s">
        <v>13</v>
      </c>
    </row>
    <row r="239" s="5" customFormat="1" spans="1:7">
      <c r="A239" s="8">
        <f t="shared" si="29"/>
        <v>236</v>
      </c>
      <c r="B239" s="5">
        <v>2014756550</v>
      </c>
      <c r="C239" s="5" t="s">
        <v>80</v>
      </c>
      <c r="D239" s="5">
        <v>3120</v>
      </c>
      <c r="E239" s="5" t="s">
        <v>223</v>
      </c>
      <c r="F239" s="5" t="s">
        <v>12</v>
      </c>
      <c r="G239" s="5" t="s">
        <v>13</v>
      </c>
    </row>
    <row r="240" s="5" customFormat="1" spans="1:7">
      <c r="A240" s="8">
        <f t="shared" si="29"/>
        <v>237</v>
      </c>
      <c r="B240" s="5">
        <v>2014754453</v>
      </c>
      <c r="C240" s="5" t="s">
        <v>33</v>
      </c>
      <c r="D240" s="5">
        <v>2080</v>
      </c>
      <c r="E240" s="5" t="s">
        <v>224</v>
      </c>
      <c r="F240" s="5" t="s">
        <v>12</v>
      </c>
      <c r="G240" s="5" t="s">
        <v>13</v>
      </c>
    </row>
    <row r="241" s="5" customFormat="1" spans="1:7">
      <c r="A241" s="8">
        <f t="shared" si="29"/>
        <v>238</v>
      </c>
      <c r="B241" s="5">
        <v>2014751137</v>
      </c>
      <c r="C241" s="5" t="s">
        <v>43</v>
      </c>
      <c r="D241" s="5">
        <v>1040</v>
      </c>
      <c r="E241" s="5" t="s">
        <v>225</v>
      </c>
      <c r="F241" s="5" t="s">
        <v>12</v>
      </c>
      <c r="G241" s="5" t="s">
        <v>13</v>
      </c>
    </row>
    <row r="242" s="5" customFormat="1" spans="1:7">
      <c r="A242" s="8">
        <f t="shared" si="29"/>
        <v>239</v>
      </c>
      <c r="B242" s="5">
        <v>2014691664</v>
      </c>
      <c r="C242" s="5" t="s">
        <v>73</v>
      </c>
      <c r="D242" s="5">
        <v>2080</v>
      </c>
      <c r="E242" s="5" t="s">
        <v>226</v>
      </c>
      <c r="F242" s="5" t="s">
        <v>16</v>
      </c>
      <c r="G242" s="5" t="s">
        <v>13</v>
      </c>
    </row>
    <row r="243" s="5" customFormat="1" spans="1:7">
      <c r="A243" s="8">
        <f t="shared" si="29"/>
        <v>240</v>
      </c>
      <c r="B243" s="5">
        <v>2014691327</v>
      </c>
      <c r="C243" s="5" t="s">
        <v>44</v>
      </c>
      <c r="D243" s="5">
        <v>2080</v>
      </c>
      <c r="E243" s="5" t="s">
        <v>226</v>
      </c>
      <c r="F243" s="5" t="s">
        <v>16</v>
      </c>
      <c r="G243" s="5" t="s">
        <v>13</v>
      </c>
    </row>
    <row r="244" s="5" customFormat="1" spans="1:7">
      <c r="A244" s="8">
        <f t="shared" si="29"/>
        <v>241</v>
      </c>
      <c r="B244" s="5">
        <v>2014682901</v>
      </c>
      <c r="C244" s="5" t="s">
        <v>28</v>
      </c>
      <c r="D244" s="5">
        <v>5200</v>
      </c>
      <c r="E244" s="5" t="s">
        <v>227</v>
      </c>
      <c r="F244" s="5" t="s">
        <v>12</v>
      </c>
      <c r="G244" s="5" t="s">
        <v>13</v>
      </c>
    </row>
    <row r="245" s="5" customFormat="1" spans="1:7">
      <c r="A245" s="8">
        <f t="shared" si="29"/>
        <v>242</v>
      </c>
      <c r="B245" s="5">
        <v>2014676057</v>
      </c>
      <c r="C245" s="5" t="s">
        <v>125</v>
      </c>
      <c r="D245" s="5">
        <v>3120</v>
      </c>
      <c r="E245" s="5" t="s">
        <v>228</v>
      </c>
      <c r="F245" s="5" t="s">
        <v>16</v>
      </c>
      <c r="G245" s="5" t="s">
        <v>13</v>
      </c>
    </row>
    <row r="246" s="5" customFormat="1" spans="1:7">
      <c r="A246" s="8">
        <f t="shared" si="29"/>
        <v>243</v>
      </c>
      <c r="B246" s="5">
        <v>2014671891</v>
      </c>
      <c r="C246" s="5" t="s">
        <v>39</v>
      </c>
      <c r="D246" s="5">
        <v>1040</v>
      </c>
      <c r="E246" s="5" t="s">
        <v>229</v>
      </c>
      <c r="F246" s="5" t="s">
        <v>16</v>
      </c>
      <c r="G246" s="5" t="s">
        <v>13</v>
      </c>
    </row>
    <row r="247" s="5" customFormat="1" spans="1:7">
      <c r="A247" s="8">
        <f t="shared" si="29"/>
        <v>244</v>
      </c>
      <c r="B247" s="5">
        <v>2014652098</v>
      </c>
      <c r="C247" s="5" t="s">
        <v>63</v>
      </c>
      <c r="D247" s="5">
        <v>2080</v>
      </c>
      <c r="E247" s="5" t="s">
        <v>230</v>
      </c>
      <c r="F247" s="5" t="s">
        <v>12</v>
      </c>
      <c r="G247" s="5" t="s">
        <v>13</v>
      </c>
    </row>
    <row r="248" s="5" customFormat="1" spans="1:7">
      <c r="A248" s="8">
        <f t="shared" si="29"/>
        <v>245</v>
      </c>
      <c r="B248" s="5">
        <v>2014543902</v>
      </c>
      <c r="C248" s="5" t="s">
        <v>83</v>
      </c>
      <c r="D248" s="5">
        <v>3120</v>
      </c>
      <c r="E248" s="15">
        <v>44204</v>
      </c>
      <c r="F248" s="5" t="s">
        <v>16</v>
      </c>
      <c r="G248" s="5" t="s">
        <v>13</v>
      </c>
    </row>
    <row r="249" s="5" customFormat="1" spans="1:7">
      <c r="A249" s="8">
        <f t="shared" ref="A249:A258" si="30">ROW()-3</f>
        <v>246</v>
      </c>
      <c r="B249" s="5">
        <v>2014533008</v>
      </c>
      <c r="C249" s="5" t="s">
        <v>128</v>
      </c>
      <c r="D249" s="5">
        <v>2080</v>
      </c>
      <c r="E249" s="15">
        <v>44204</v>
      </c>
      <c r="F249" s="5" t="s">
        <v>16</v>
      </c>
      <c r="G249" s="5" t="s">
        <v>13</v>
      </c>
    </row>
    <row r="250" s="5" customFormat="1" spans="1:7">
      <c r="A250" s="8">
        <f t="shared" si="30"/>
        <v>247</v>
      </c>
      <c r="B250" s="5">
        <v>2014528798</v>
      </c>
      <c r="C250" s="5" t="s">
        <v>33</v>
      </c>
      <c r="D250" s="5">
        <v>2080</v>
      </c>
      <c r="E250" s="15">
        <v>44204</v>
      </c>
      <c r="F250" s="5" t="s">
        <v>12</v>
      </c>
      <c r="G250" s="5" t="s">
        <v>13</v>
      </c>
    </row>
    <row r="251" s="5" customFormat="1" spans="1:7">
      <c r="A251" s="8">
        <f t="shared" si="30"/>
        <v>248</v>
      </c>
      <c r="B251" s="5">
        <v>2014519183</v>
      </c>
      <c r="C251" s="5" t="s">
        <v>65</v>
      </c>
      <c r="D251" s="5">
        <v>5200</v>
      </c>
      <c r="E251" s="15">
        <v>44204</v>
      </c>
      <c r="F251" s="5" t="s">
        <v>16</v>
      </c>
      <c r="G251" s="5" t="s">
        <v>13</v>
      </c>
    </row>
    <row r="252" s="5" customFormat="1" spans="1:7">
      <c r="A252" s="8">
        <f t="shared" si="30"/>
        <v>249</v>
      </c>
      <c r="B252" s="5">
        <v>2014483644</v>
      </c>
      <c r="C252" s="5" t="s">
        <v>41</v>
      </c>
      <c r="D252" s="5">
        <v>5200</v>
      </c>
      <c r="E252" s="15">
        <v>44204</v>
      </c>
      <c r="F252" s="5" t="s">
        <v>16</v>
      </c>
      <c r="G252" s="5" t="s">
        <v>13</v>
      </c>
    </row>
    <row r="253" s="5" customFormat="1" spans="1:7">
      <c r="A253" s="8">
        <f t="shared" si="30"/>
        <v>250</v>
      </c>
      <c r="B253" s="5">
        <v>2014381051</v>
      </c>
      <c r="C253" s="5" t="s">
        <v>25</v>
      </c>
      <c r="D253" s="5">
        <v>1040</v>
      </c>
      <c r="E253" s="5" t="s">
        <v>231</v>
      </c>
      <c r="G253" s="5" t="s">
        <v>13</v>
      </c>
    </row>
    <row r="254" s="5" customFormat="1" spans="1:7">
      <c r="A254" s="8">
        <f t="shared" si="30"/>
        <v>251</v>
      </c>
      <c r="B254" s="5">
        <v>2014380573</v>
      </c>
      <c r="C254" s="5" t="s">
        <v>56</v>
      </c>
      <c r="D254" s="5">
        <v>2080</v>
      </c>
      <c r="E254" s="5" t="s">
        <v>231</v>
      </c>
      <c r="F254" s="5" t="s">
        <v>12</v>
      </c>
      <c r="G254" s="5" t="s">
        <v>13</v>
      </c>
    </row>
    <row r="255" s="5" customFormat="1" spans="1:7">
      <c r="A255" s="8">
        <f t="shared" si="30"/>
        <v>252</v>
      </c>
      <c r="B255" s="5">
        <v>2014371841</v>
      </c>
      <c r="C255" s="5" t="s">
        <v>119</v>
      </c>
      <c r="D255" s="5">
        <v>2080</v>
      </c>
      <c r="E255" s="5" t="s">
        <v>232</v>
      </c>
      <c r="F255" s="5" t="s">
        <v>12</v>
      </c>
      <c r="G255" s="5" t="s">
        <v>13</v>
      </c>
    </row>
    <row r="256" s="5" customFormat="1" spans="1:7">
      <c r="A256" s="8">
        <f t="shared" si="30"/>
        <v>253</v>
      </c>
      <c r="B256" s="5">
        <v>2014315528</v>
      </c>
      <c r="C256" s="5" t="s">
        <v>115</v>
      </c>
      <c r="D256" s="5">
        <v>5200</v>
      </c>
      <c r="E256" s="5" t="s">
        <v>233</v>
      </c>
      <c r="F256" s="5" t="s">
        <v>12</v>
      </c>
      <c r="G256" s="5" t="s">
        <v>13</v>
      </c>
    </row>
    <row r="257" s="5" customFormat="1" spans="1:7">
      <c r="A257" s="8">
        <f t="shared" si="30"/>
        <v>254</v>
      </c>
      <c r="B257" s="5">
        <v>2014308560</v>
      </c>
      <c r="C257" s="5" t="s">
        <v>150</v>
      </c>
      <c r="D257" s="5">
        <v>2080</v>
      </c>
      <c r="E257" s="5" t="s">
        <v>234</v>
      </c>
      <c r="G257" s="5" t="s">
        <v>13</v>
      </c>
    </row>
    <row r="258" s="5" customFormat="1" spans="1:7">
      <c r="A258" s="8">
        <f t="shared" si="30"/>
        <v>255</v>
      </c>
      <c r="B258" s="5">
        <v>2014307758</v>
      </c>
      <c r="C258" s="5" t="s">
        <v>136</v>
      </c>
      <c r="D258" s="5">
        <v>3120</v>
      </c>
      <c r="E258" s="5" t="s">
        <v>234</v>
      </c>
      <c r="F258" s="5" t="s">
        <v>12</v>
      </c>
      <c r="G258" s="5" t="s">
        <v>13</v>
      </c>
    </row>
    <row r="259" s="5" customFormat="1" spans="1:7">
      <c r="A259" s="8">
        <f t="shared" ref="A259:A271" si="31">ROW()-3</f>
        <v>256</v>
      </c>
      <c r="B259" s="5">
        <v>2014303219</v>
      </c>
      <c r="C259" s="5" t="s">
        <v>19</v>
      </c>
      <c r="D259" s="5">
        <v>1040</v>
      </c>
      <c r="E259" s="5" t="s">
        <v>235</v>
      </c>
      <c r="F259" s="5" t="s">
        <v>12</v>
      </c>
      <c r="G259" s="5" t="s">
        <v>13</v>
      </c>
    </row>
    <row r="260" s="5" customFormat="1" spans="1:7">
      <c r="A260" s="8">
        <f t="shared" si="31"/>
        <v>257</v>
      </c>
      <c r="B260" s="5">
        <v>2014285918</v>
      </c>
      <c r="C260" s="5" t="s">
        <v>23</v>
      </c>
      <c r="D260" s="5">
        <v>1040</v>
      </c>
      <c r="E260" s="5" t="s">
        <v>236</v>
      </c>
      <c r="G260" s="5" t="s">
        <v>13</v>
      </c>
    </row>
    <row r="261" s="5" customFormat="1" spans="1:7">
      <c r="A261" s="8">
        <f t="shared" si="31"/>
        <v>258</v>
      </c>
      <c r="B261" s="5">
        <v>2014278615</v>
      </c>
      <c r="C261" s="5" t="s">
        <v>46</v>
      </c>
      <c r="D261" s="5">
        <v>2080</v>
      </c>
      <c r="E261" s="5" t="s">
        <v>237</v>
      </c>
      <c r="G261" s="5" t="s">
        <v>13</v>
      </c>
    </row>
    <row r="262" s="5" customFormat="1" spans="1:7">
      <c r="A262" s="8">
        <f t="shared" si="31"/>
        <v>259</v>
      </c>
      <c r="B262" s="5">
        <v>2014277675</v>
      </c>
      <c r="C262" s="5" t="s">
        <v>33</v>
      </c>
      <c r="D262" s="5">
        <v>2080</v>
      </c>
      <c r="E262" s="5" t="s">
        <v>237</v>
      </c>
      <c r="F262" s="5" t="s">
        <v>12</v>
      </c>
      <c r="G262" s="5" t="s">
        <v>13</v>
      </c>
    </row>
    <row r="263" s="5" customFormat="1" spans="1:7">
      <c r="A263" s="8">
        <f t="shared" si="31"/>
        <v>260</v>
      </c>
      <c r="B263" s="5">
        <v>2014272149</v>
      </c>
      <c r="C263" s="5" t="s">
        <v>45</v>
      </c>
      <c r="D263" s="5">
        <v>3120</v>
      </c>
      <c r="E263" s="5" t="s">
        <v>238</v>
      </c>
      <c r="F263" s="5" t="s">
        <v>12</v>
      </c>
      <c r="G263" s="5" t="s">
        <v>13</v>
      </c>
    </row>
    <row r="264" s="5" customFormat="1" spans="1:7">
      <c r="A264" s="8">
        <f t="shared" si="31"/>
        <v>261</v>
      </c>
      <c r="B264" s="5">
        <v>2014242115</v>
      </c>
      <c r="C264" s="5" t="s">
        <v>29</v>
      </c>
      <c r="D264" s="5">
        <v>3120</v>
      </c>
      <c r="E264" s="5" t="s">
        <v>239</v>
      </c>
      <c r="F264" s="5" t="s">
        <v>16</v>
      </c>
      <c r="G264" s="5" t="s">
        <v>13</v>
      </c>
    </row>
    <row r="265" s="5" customFormat="1" spans="1:7">
      <c r="A265" s="8">
        <f t="shared" si="31"/>
        <v>262</v>
      </c>
      <c r="B265" s="5">
        <v>2014224086</v>
      </c>
      <c r="C265" s="5" t="s">
        <v>108</v>
      </c>
      <c r="D265" s="5">
        <v>3120</v>
      </c>
      <c r="E265" s="5" t="s">
        <v>240</v>
      </c>
      <c r="G265" s="5" t="s">
        <v>13</v>
      </c>
    </row>
    <row r="266" s="5" customFormat="1" spans="1:7">
      <c r="A266" s="8">
        <f t="shared" si="31"/>
        <v>263</v>
      </c>
      <c r="B266" s="5">
        <v>2014162454</v>
      </c>
      <c r="C266" s="5" t="s">
        <v>241</v>
      </c>
      <c r="D266" s="5">
        <v>3120</v>
      </c>
      <c r="E266" s="15">
        <v>44203</v>
      </c>
      <c r="G266" s="5" t="s">
        <v>35</v>
      </c>
    </row>
    <row r="267" s="5" customFormat="1" spans="1:7">
      <c r="A267" s="8">
        <f t="shared" si="31"/>
        <v>264</v>
      </c>
      <c r="B267" s="5">
        <v>2014159793</v>
      </c>
      <c r="C267" s="5" t="s">
        <v>95</v>
      </c>
      <c r="D267" s="5">
        <v>1040</v>
      </c>
      <c r="E267" s="15">
        <v>44203</v>
      </c>
      <c r="G267" s="5" t="s">
        <v>13</v>
      </c>
    </row>
    <row r="268" s="5" customFormat="1" spans="1:7">
      <c r="A268" s="8">
        <f t="shared" si="31"/>
        <v>265</v>
      </c>
      <c r="B268" s="5">
        <v>2014157671</v>
      </c>
      <c r="C268" s="5" t="s">
        <v>71</v>
      </c>
      <c r="D268" s="5">
        <v>3120</v>
      </c>
      <c r="E268" s="15">
        <v>44203</v>
      </c>
      <c r="F268" s="5" t="s">
        <v>12</v>
      </c>
      <c r="G268" s="5" t="s">
        <v>13</v>
      </c>
    </row>
    <row r="269" s="5" customFormat="1" spans="1:7">
      <c r="A269" s="8">
        <f t="shared" si="31"/>
        <v>266</v>
      </c>
      <c r="B269" s="5">
        <v>2014129613</v>
      </c>
      <c r="C269" s="5" t="s">
        <v>190</v>
      </c>
      <c r="D269" s="5">
        <v>3120</v>
      </c>
      <c r="E269" s="15">
        <v>44203</v>
      </c>
      <c r="F269" s="5" t="s">
        <v>16</v>
      </c>
      <c r="G269" s="5" t="s">
        <v>13</v>
      </c>
    </row>
    <row r="270" s="5" customFormat="1" spans="1:7">
      <c r="A270" s="8">
        <f t="shared" si="31"/>
        <v>267</v>
      </c>
      <c r="B270" s="5">
        <v>2014092674</v>
      </c>
      <c r="C270" s="5" t="s">
        <v>61</v>
      </c>
      <c r="D270" s="5">
        <v>2080</v>
      </c>
      <c r="E270" s="15">
        <v>44203</v>
      </c>
      <c r="F270" s="5" t="s">
        <v>16</v>
      </c>
      <c r="G270" s="5" t="s">
        <v>13</v>
      </c>
    </row>
    <row r="271" s="5" customFormat="1" spans="1:7">
      <c r="A271" s="8">
        <f t="shared" si="31"/>
        <v>268</v>
      </c>
      <c r="B271" s="5">
        <v>2013991209</v>
      </c>
      <c r="C271" s="5" t="s">
        <v>37</v>
      </c>
      <c r="D271" s="5">
        <v>3120</v>
      </c>
      <c r="E271" s="15" t="s">
        <v>242</v>
      </c>
      <c r="F271" s="5" t="s">
        <v>12</v>
      </c>
      <c r="G271" s="5" t="s">
        <v>13</v>
      </c>
    </row>
    <row r="272" s="5" customFormat="1" spans="1:7">
      <c r="A272" s="8">
        <f t="shared" ref="A272:A281" si="32">ROW()-3</f>
        <v>269</v>
      </c>
      <c r="B272" s="5">
        <v>2013990655</v>
      </c>
      <c r="C272" s="5" t="s">
        <v>38</v>
      </c>
      <c r="D272" s="5">
        <v>2080</v>
      </c>
      <c r="E272" s="5" t="s">
        <v>243</v>
      </c>
      <c r="G272" s="5" t="s">
        <v>13</v>
      </c>
    </row>
    <row r="273" s="5" customFormat="1" spans="1:7">
      <c r="A273" s="8">
        <f t="shared" si="32"/>
        <v>270</v>
      </c>
      <c r="B273" s="5">
        <v>2013984562</v>
      </c>
      <c r="C273" s="5" t="s">
        <v>111</v>
      </c>
      <c r="D273" s="5">
        <v>5200</v>
      </c>
      <c r="E273" s="5" t="s">
        <v>244</v>
      </c>
      <c r="F273" s="5" t="s">
        <v>12</v>
      </c>
      <c r="G273" s="5" t="s">
        <v>13</v>
      </c>
    </row>
    <row r="274" s="5" customFormat="1" spans="1:7">
      <c r="A274" s="8">
        <f t="shared" si="32"/>
        <v>271</v>
      </c>
      <c r="B274" s="5">
        <v>2013984517</v>
      </c>
      <c r="C274" s="5" t="s">
        <v>81</v>
      </c>
      <c r="D274" s="5">
        <v>2080</v>
      </c>
      <c r="E274" s="5" t="s">
        <v>244</v>
      </c>
      <c r="F274" s="5" t="s">
        <v>16</v>
      </c>
      <c r="G274" s="5" t="s">
        <v>13</v>
      </c>
    </row>
    <row r="275" s="5" customFormat="1" spans="1:7">
      <c r="A275" s="8">
        <f t="shared" si="32"/>
        <v>272</v>
      </c>
      <c r="B275" s="5">
        <v>2013983177</v>
      </c>
      <c r="C275" s="5" t="s">
        <v>80</v>
      </c>
      <c r="D275" s="5">
        <v>3120</v>
      </c>
      <c r="E275" s="5" t="s">
        <v>244</v>
      </c>
      <c r="F275" s="5" t="s">
        <v>12</v>
      </c>
      <c r="G275" s="5" t="s">
        <v>13</v>
      </c>
    </row>
    <row r="276" s="5" customFormat="1" spans="1:7">
      <c r="A276" s="8">
        <f t="shared" si="32"/>
        <v>273</v>
      </c>
      <c r="B276" s="5">
        <v>2013977141</v>
      </c>
      <c r="C276" s="5" t="s">
        <v>49</v>
      </c>
      <c r="D276" s="5">
        <v>2080</v>
      </c>
      <c r="E276" s="5" t="s">
        <v>245</v>
      </c>
      <c r="F276" s="5" t="s">
        <v>16</v>
      </c>
      <c r="G276" s="5" t="s">
        <v>13</v>
      </c>
    </row>
    <row r="277" s="5" customFormat="1" spans="1:7">
      <c r="A277" s="8">
        <f t="shared" si="32"/>
        <v>274</v>
      </c>
      <c r="B277" s="5">
        <v>2013922254</v>
      </c>
      <c r="C277" s="5" t="s">
        <v>116</v>
      </c>
      <c r="D277" s="5">
        <v>5200</v>
      </c>
      <c r="E277" s="5" t="s">
        <v>246</v>
      </c>
      <c r="F277" s="5" t="s">
        <v>12</v>
      </c>
      <c r="G277" s="5" t="s">
        <v>13</v>
      </c>
    </row>
    <row r="278" s="5" customFormat="1" spans="1:7">
      <c r="A278" s="8">
        <f t="shared" si="32"/>
        <v>275</v>
      </c>
      <c r="B278" s="5">
        <v>2013921902</v>
      </c>
      <c r="C278" s="5" t="s">
        <v>40</v>
      </c>
      <c r="D278" s="5">
        <v>3120</v>
      </c>
      <c r="E278" s="5" t="s">
        <v>246</v>
      </c>
      <c r="F278" s="5" t="s">
        <v>12</v>
      </c>
      <c r="G278" s="5" t="s">
        <v>13</v>
      </c>
    </row>
    <row r="279" s="5" customFormat="1" spans="1:7">
      <c r="A279" s="8">
        <f t="shared" si="32"/>
        <v>276</v>
      </c>
      <c r="B279" s="5">
        <v>2013921610</v>
      </c>
      <c r="C279" s="5" t="s">
        <v>63</v>
      </c>
      <c r="D279" s="5">
        <v>2080</v>
      </c>
      <c r="E279" s="5" t="s">
        <v>246</v>
      </c>
      <c r="F279" s="5" t="s">
        <v>12</v>
      </c>
      <c r="G279" s="5" t="s">
        <v>13</v>
      </c>
    </row>
    <row r="280" s="5" customFormat="1" spans="1:7">
      <c r="A280" s="8">
        <f t="shared" si="32"/>
        <v>277</v>
      </c>
      <c r="B280" s="5">
        <v>2013914470</v>
      </c>
      <c r="C280" s="5" t="s">
        <v>31</v>
      </c>
      <c r="D280" s="5">
        <v>1040</v>
      </c>
      <c r="E280" s="5" t="s">
        <v>247</v>
      </c>
      <c r="G280" s="5" t="s">
        <v>13</v>
      </c>
    </row>
    <row r="281" s="5" customFormat="1" spans="1:7">
      <c r="A281" s="8">
        <f t="shared" si="32"/>
        <v>278</v>
      </c>
      <c r="B281" s="5">
        <v>2013911670</v>
      </c>
      <c r="C281" s="5" t="s">
        <v>138</v>
      </c>
      <c r="D281" s="5">
        <v>2080</v>
      </c>
      <c r="E281" s="5" t="s">
        <v>248</v>
      </c>
      <c r="F281" s="5" t="s">
        <v>12</v>
      </c>
      <c r="G281" s="5" t="s">
        <v>13</v>
      </c>
    </row>
    <row r="282" s="5" customFormat="1" spans="1:7">
      <c r="A282" s="8">
        <f t="shared" ref="A282:A292" si="33">ROW()-3</f>
        <v>279</v>
      </c>
      <c r="B282" s="5">
        <v>2013900324</v>
      </c>
      <c r="C282" s="5" t="s">
        <v>59</v>
      </c>
      <c r="D282" s="5">
        <v>2080</v>
      </c>
      <c r="E282" s="5" t="s">
        <v>249</v>
      </c>
      <c r="F282" s="5" t="s">
        <v>12</v>
      </c>
      <c r="G282" s="5" t="s">
        <v>13</v>
      </c>
    </row>
    <row r="283" s="5" customFormat="1" spans="1:7">
      <c r="A283" s="8">
        <f t="shared" si="33"/>
        <v>280</v>
      </c>
      <c r="B283" s="5">
        <v>2013895529</v>
      </c>
      <c r="C283" s="5" t="s">
        <v>94</v>
      </c>
      <c r="D283" s="5">
        <v>5200</v>
      </c>
      <c r="E283" s="5" t="s">
        <v>250</v>
      </c>
      <c r="F283" s="5" t="s">
        <v>12</v>
      </c>
      <c r="G283" s="5" t="s">
        <v>13</v>
      </c>
    </row>
    <row r="284" s="5" customFormat="1" spans="1:7">
      <c r="A284" s="8">
        <f t="shared" si="33"/>
        <v>281</v>
      </c>
      <c r="B284" s="5">
        <v>2013889896</v>
      </c>
      <c r="C284" s="5" t="s">
        <v>36</v>
      </c>
      <c r="D284" s="5">
        <v>3120</v>
      </c>
      <c r="E284" s="5" t="s">
        <v>251</v>
      </c>
      <c r="F284" s="5" t="s">
        <v>16</v>
      </c>
      <c r="G284" s="5" t="s">
        <v>13</v>
      </c>
    </row>
    <row r="285" s="5" customFormat="1" spans="1:7">
      <c r="A285" s="8">
        <f t="shared" si="33"/>
        <v>282</v>
      </c>
      <c r="B285" s="5">
        <v>2013864132</v>
      </c>
      <c r="C285" s="5" t="s">
        <v>42</v>
      </c>
      <c r="D285" s="5">
        <v>5200</v>
      </c>
      <c r="E285" s="5" t="s">
        <v>252</v>
      </c>
      <c r="F285" s="5" t="s">
        <v>12</v>
      </c>
      <c r="G285" s="5" t="s">
        <v>13</v>
      </c>
    </row>
    <row r="286" s="5" customFormat="1" spans="1:7">
      <c r="A286" s="8">
        <f t="shared" si="33"/>
        <v>283</v>
      </c>
      <c r="B286" s="5">
        <v>2013858569</v>
      </c>
      <c r="C286" s="5" t="s">
        <v>145</v>
      </c>
      <c r="D286" s="5">
        <v>1040</v>
      </c>
      <c r="E286" s="5" t="s">
        <v>253</v>
      </c>
      <c r="F286" s="5" t="s">
        <v>12</v>
      </c>
      <c r="G286" s="5" t="s">
        <v>13</v>
      </c>
    </row>
    <row r="287" s="5" customFormat="1" spans="1:7">
      <c r="A287" s="8">
        <f t="shared" si="33"/>
        <v>284</v>
      </c>
      <c r="B287" s="5">
        <v>2013850121</v>
      </c>
      <c r="C287" s="5" t="s">
        <v>43</v>
      </c>
      <c r="D287" s="5">
        <v>1040</v>
      </c>
      <c r="E287" s="5" t="s">
        <v>254</v>
      </c>
      <c r="F287" s="5" t="s">
        <v>12</v>
      </c>
      <c r="G287" s="5" t="s">
        <v>13</v>
      </c>
    </row>
    <row r="288" s="5" customFormat="1" spans="1:7">
      <c r="A288" s="8">
        <f t="shared" si="33"/>
        <v>285</v>
      </c>
      <c r="B288" s="5">
        <v>2013840523</v>
      </c>
      <c r="C288" s="5" t="s">
        <v>26</v>
      </c>
      <c r="D288" s="5">
        <v>3120</v>
      </c>
      <c r="E288" s="5" t="s">
        <v>255</v>
      </c>
      <c r="F288" s="5" t="s">
        <v>16</v>
      </c>
      <c r="G288" s="5" t="s">
        <v>13</v>
      </c>
    </row>
    <row r="289" s="5" customFormat="1" spans="1:7">
      <c r="A289" s="8">
        <f t="shared" si="33"/>
        <v>286</v>
      </c>
      <c r="B289" s="5">
        <v>2013803339</v>
      </c>
      <c r="C289" s="5" t="s">
        <v>134</v>
      </c>
      <c r="D289" s="5">
        <v>2080</v>
      </c>
      <c r="E289" s="5" t="s">
        <v>256</v>
      </c>
      <c r="G289" s="5" t="s">
        <v>35</v>
      </c>
    </row>
    <row r="290" s="5" customFormat="1" spans="1:7">
      <c r="A290" s="8">
        <f t="shared" si="33"/>
        <v>287</v>
      </c>
      <c r="B290" s="5">
        <v>2013764956</v>
      </c>
      <c r="C290" s="5" t="s">
        <v>73</v>
      </c>
      <c r="D290" s="5">
        <v>2080</v>
      </c>
      <c r="E290" s="15">
        <v>44202</v>
      </c>
      <c r="F290" s="5" t="s">
        <v>16</v>
      </c>
      <c r="G290" s="5" t="s">
        <v>13</v>
      </c>
    </row>
    <row r="291" s="5" customFormat="1" spans="1:7">
      <c r="A291" s="8">
        <f t="shared" si="33"/>
        <v>288</v>
      </c>
      <c r="B291" s="5">
        <v>2013764228</v>
      </c>
      <c r="C291" s="5" t="s">
        <v>83</v>
      </c>
      <c r="D291" s="5">
        <v>3120</v>
      </c>
      <c r="E291" s="15">
        <v>44202</v>
      </c>
      <c r="F291" s="5" t="s">
        <v>16</v>
      </c>
      <c r="G291" s="5" t="s">
        <v>13</v>
      </c>
    </row>
    <row r="292" s="5" customFormat="1" spans="1:7">
      <c r="A292" s="8">
        <f t="shared" si="33"/>
        <v>289</v>
      </c>
      <c r="B292" s="5">
        <v>2013761242</v>
      </c>
      <c r="C292" s="5" t="s">
        <v>51</v>
      </c>
      <c r="D292" s="5">
        <v>2080</v>
      </c>
      <c r="E292" s="15">
        <v>44202</v>
      </c>
      <c r="F292" s="5" t="s">
        <v>12</v>
      </c>
      <c r="G292" s="5" t="s">
        <v>13</v>
      </c>
    </row>
    <row r="293" s="5" customFormat="1" spans="1:7">
      <c r="A293" s="8">
        <f t="shared" ref="A291:A298" si="34">ROW()-3</f>
        <v>290</v>
      </c>
      <c r="B293" s="5">
        <v>2013760367</v>
      </c>
      <c r="C293" s="5" t="s">
        <v>110</v>
      </c>
      <c r="D293" s="5">
        <v>3120</v>
      </c>
      <c r="E293" s="15">
        <v>44202</v>
      </c>
      <c r="F293" s="5" t="s">
        <v>16</v>
      </c>
      <c r="G293" s="5" t="s">
        <v>13</v>
      </c>
    </row>
    <row r="294" s="5" customFormat="1" spans="1:7">
      <c r="A294" s="8">
        <f t="shared" si="34"/>
        <v>291</v>
      </c>
      <c r="B294" s="5">
        <v>2013753048</v>
      </c>
      <c r="C294" s="5" t="s">
        <v>33</v>
      </c>
      <c r="D294" s="5">
        <v>2080</v>
      </c>
      <c r="E294" s="15">
        <v>44202</v>
      </c>
      <c r="F294" s="5" t="s">
        <v>12</v>
      </c>
      <c r="G294" s="5" t="s">
        <v>13</v>
      </c>
    </row>
    <row r="295" s="5" customFormat="1" spans="1:7">
      <c r="A295" s="8">
        <f t="shared" si="34"/>
        <v>292</v>
      </c>
      <c r="B295" s="5">
        <v>2013741036</v>
      </c>
      <c r="C295" s="5" t="s">
        <v>77</v>
      </c>
      <c r="D295" s="5">
        <v>3120</v>
      </c>
      <c r="E295" s="15">
        <v>44202</v>
      </c>
      <c r="F295" s="5" t="s">
        <v>16</v>
      </c>
      <c r="G295" s="5" t="s">
        <v>13</v>
      </c>
    </row>
    <row r="296" s="5" customFormat="1" spans="1:7">
      <c r="A296" s="8">
        <f t="shared" si="34"/>
        <v>293</v>
      </c>
      <c r="B296" s="5">
        <v>2013599224</v>
      </c>
      <c r="C296" s="5" t="s">
        <v>25</v>
      </c>
      <c r="D296" s="5">
        <v>1040</v>
      </c>
      <c r="E296" s="5" t="s">
        <v>257</v>
      </c>
      <c r="G296" s="5" t="s">
        <v>13</v>
      </c>
    </row>
    <row r="297" s="5" customFormat="1" spans="1:7">
      <c r="A297" s="8">
        <f t="shared" si="34"/>
        <v>294</v>
      </c>
      <c r="B297" s="5">
        <v>2013595850</v>
      </c>
      <c r="C297" s="5" t="s">
        <v>28</v>
      </c>
      <c r="D297" s="5">
        <v>5200</v>
      </c>
      <c r="E297" s="5" t="s">
        <v>258</v>
      </c>
      <c r="F297" s="5" t="s">
        <v>12</v>
      </c>
      <c r="G297" s="5" t="s">
        <v>13</v>
      </c>
    </row>
    <row r="298" s="5" customFormat="1" spans="1:7">
      <c r="A298" s="8">
        <f t="shared" si="34"/>
        <v>295</v>
      </c>
      <c r="B298" s="5">
        <v>2013590866</v>
      </c>
      <c r="C298" s="5" t="s">
        <v>170</v>
      </c>
      <c r="D298" s="5">
        <v>2080</v>
      </c>
      <c r="E298" s="5" t="s">
        <v>259</v>
      </c>
      <c r="F298" s="5" t="s">
        <v>16</v>
      </c>
      <c r="G298" s="5" t="s">
        <v>13</v>
      </c>
    </row>
    <row r="299" s="5" customFormat="1" spans="1:7">
      <c r="A299" s="8">
        <f t="shared" ref="A297:A306" si="35">ROW()-3</f>
        <v>296</v>
      </c>
      <c r="B299" s="5">
        <v>2013587576</v>
      </c>
      <c r="C299" s="5" t="s">
        <v>41</v>
      </c>
      <c r="D299" s="5">
        <v>5200</v>
      </c>
      <c r="E299" s="5" t="s">
        <v>260</v>
      </c>
      <c r="F299" s="5" t="s">
        <v>16</v>
      </c>
      <c r="G299" s="5" t="s">
        <v>13</v>
      </c>
    </row>
    <row r="300" s="5" customFormat="1" spans="1:7">
      <c r="A300" s="8">
        <f t="shared" si="35"/>
        <v>297</v>
      </c>
      <c r="B300" s="5">
        <v>2013519598</v>
      </c>
      <c r="C300" s="5" t="s">
        <v>10</v>
      </c>
      <c r="D300" s="5">
        <v>5200</v>
      </c>
      <c r="E300" s="5" t="s">
        <v>261</v>
      </c>
      <c r="F300" s="5" t="s">
        <v>12</v>
      </c>
      <c r="G300" s="5" t="s">
        <v>13</v>
      </c>
    </row>
    <row r="301" s="5" customFormat="1" spans="1:7">
      <c r="A301" s="8">
        <f t="shared" si="35"/>
        <v>298</v>
      </c>
      <c r="B301" s="5">
        <v>2013517504</v>
      </c>
      <c r="C301" s="5" t="s">
        <v>44</v>
      </c>
      <c r="D301" s="5">
        <v>2080</v>
      </c>
      <c r="E301" s="5" t="s">
        <v>262</v>
      </c>
      <c r="F301" s="5" t="s">
        <v>16</v>
      </c>
      <c r="G301" s="5" t="s">
        <v>13</v>
      </c>
    </row>
    <row r="302" s="5" customFormat="1" spans="1:7">
      <c r="A302" s="8">
        <f t="shared" si="35"/>
        <v>299</v>
      </c>
      <c r="B302" s="5">
        <v>2013514916</v>
      </c>
      <c r="C302" s="5" t="s">
        <v>136</v>
      </c>
      <c r="D302" s="5">
        <v>3120</v>
      </c>
      <c r="E302" s="5" t="s">
        <v>263</v>
      </c>
      <c r="F302" s="5" t="s">
        <v>12</v>
      </c>
      <c r="G302" s="5" t="s">
        <v>13</v>
      </c>
    </row>
    <row r="303" s="5" customFormat="1" spans="1:7">
      <c r="A303" s="8">
        <f t="shared" si="35"/>
        <v>300</v>
      </c>
      <c r="B303" s="5">
        <v>2013506386</v>
      </c>
      <c r="C303" s="5" t="s">
        <v>59</v>
      </c>
      <c r="D303" s="5">
        <v>2080</v>
      </c>
      <c r="E303" s="5" t="s">
        <v>264</v>
      </c>
      <c r="F303" s="5" t="s">
        <v>12</v>
      </c>
      <c r="G303" s="5" t="s">
        <v>13</v>
      </c>
    </row>
    <row r="304" s="5" customFormat="1" spans="1:7">
      <c r="A304" s="8">
        <f t="shared" si="35"/>
        <v>301</v>
      </c>
      <c r="B304" s="5">
        <v>2013469499</v>
      </c>
      <c r="C304" s="5" t="s">
        <v>57</v>
      </c>
      <c r="D304" s="5">
        <v>2080</v>
      </c>
      <c r="E304" s="5" t="s">
        <v>265</v>
      </c>
      <c r="F304" s="5" t="s">
        <v>16</v>
      </c>
      <c r="G304" s="5" t="s">
        <v>13</v>
      </c>
    </row>
    <row r="305" s="5" customFormat="1" spans="1:7">
      <c r="A305" s="8">
        <f t="shared" si="35"/>
        <v>302</v>
      </c>
      <c r="B305" s="5">
        <v>2013467349</v>
      </c>
      <c r="C305" s="5" t="s">
        <v>97</v>
      </c>
      <c r="D305" s="5">
        <v>5200</v>
      </c>
      <c r="E305" s="5" t="s">
        <v>265</v>
      </c>
      <c r="F305" s="5" t="s">
        <v>16</v>
      </c>
      <c r="G305" s="5" t="s">
        <v>13</v>
      </c>
    </row>
    <row r="306" s="5" customFormat="1" spans="1:7">
      <c r="A306" s="8">
        <f t="shared" si="35"/>
        <v>303</v>
      </c>
      <c r="B306" s="5">
        <v>2013449613</v>
      </c>
      <c r="C306" s="5" t="s">
        <v>95</v>
      </c>
      <c r="D306" s="5">
        <v>1040</v>
      </c>
      <c r="E306" s="5" t="s">
        <v>266</v>
      </c>
      <c r="G306" s="5" t="s">
        <v>13</v>
      </c>
    </row>
    <row r="307" s="5" customFormat="1" spans="1:7">
      <c r="A307" s="8">
        <f t="shared" ref="A307:A312" si="36">ROW()-3</f>
        <v>304</v>
      </c>
      <c r="B307" s="5">
        <v>2013394591</v>
      </c>
      <c r="C307" s="5" t="s">
        <v>45</v>
      </c>
      <c r="D307" s="5">
        <v>3120</v>
      </c>
      <c r="E307" s="5" t="s">
        <v>267</v>
      </c>
      <c r="G307" s="5" t="s">
        <v>35</v>
      </c>
    </row>
    <row r="308" s="5" customFormat="1" spans="1:7">
      <c r="A308" s="8">
        <f t="shared" si="36"/>
        <v>305</v>
      </c>
      <c r="B308" s="5">
        <v>2013393049</v>
      </c>
      <c r="C308" s="5" t="s">
        <v>59</v>
      </c>
      <c r="D308" s="5">
        <v>2080</v>
      </c>
      <c r="E308" s="5" t="s">
        <v>268</v>
      </c>
      <c r="G308" s="5" t="s">
        <v>35</v>
      </c>
    </row>
    <row r="309" s="5" customFormat="1" spans="1:7">
      <c r="A309" s="8">
        <f t="shared" si="36"/>
        <v>306</v>
      </c>
      <c r="B309" s="5">
        <v>2013388918</v>
      </c>
      <c r="C309" s="5" t="s">
        <v>53</v>
      </c>
      <c r="D309" s="5">
        <v>2080</v>
      </c>
      <c r="E309" s="5" t="s">
        <v>269</v>
      </c>
      <c r="G309" s="5" t="s">
        <v>35</v>
      </c>
    </row>
    <row r="310" s="5" customFormat="1" spans="1:7">
      <c r="A310" s="8">
        <f t="shared" si="36"/>
        <v>307</v>
      </c>
      <c r="B310" s="5">
        <v>2013385897</v>
      </c>
      <c r="C310" s="5" t="s">
        <v>31</v>
      </c>
      <c r="D310" s="5">
        <v>1040</v>
      </c>
      <c r="E310" s="5" t="s">
        <v>270</v>
      </c>
      <c r="G310" s="5" t="s">
        <v>35</v>
      </c>
    </row>
    <row r="311" s="5" customFormat="1" spans="1:7">
      <c r="A311" s="8">
        <f t="shared" si="36"/>
        <v>308</v>
      </c>
      <c r="B311" s="5">
        <v>2013367038</v>
      </c>
      <c r="C311" s="5" t="s">
        <v>43</v>
      </c>
      <c r="D311" s="5">
        <v>1040</v>
      </c>
      <c r="E311" s="15">
        <v>44201</v>
      </c>
      <c r="F311" s="5" t="s">
        <v>12</v>
      </c>
      <c r="G311" s="5" t="s">
        <v>13</v>
      </c>
    </row>
    <row r="312" s="5" customFormat="1" spans="1:7">
      <c r="A312" s="8">
        <f t="shared" si="36"/>
        <v>309</v>
      </c>
      <c r="B312" s="5">
        <v>2013321349</v>
      </c>
      <c r="C312" s="5" t="s">
        <v>19</v>
      </c>
      <c r="D312" s="5">
        <v>1040</v>
      </c>
      <c r="E312" s="15">
        <v>44201</v>
      </c>
      <c r="F312" s="5" t="s">
        <v>12</v>
      </c>
      <c r="G312" s="5" t="s">
        <v>13</v>
      </c>
    </row>
    <row r="313" s="5" customFormat="1" spans="1:7">
      <c r="A313" s="8">
        <f t="shared" ref="A311:A316" si="37">ROW()-3</f>
        <v>310</v>
      </c>
      <c r="B313" s="5">
        <v>2013311719</v>
      </c>
      <c r="C313" s="5" t="s">
        <v>67</v>
      </c>
      <c r="D313" s="5">
        <v>2080</v>
      </c>
      <c r="E313" s="15">
        <v>44201</v>
      </c>
      <c r="F313" s="5" t="s">
        <v>16</v>
      </c>
      <c r="G313" s="5" t="s">
        <v>13</v>
      </c>
    </row>
    <row r="314" s="5" customFormat="1" spans="1:7">
      <c r="A314" s="8">
        <f t="shared" si="37"/>
        <v>311</v>
      </c>
      <c r="B314" s="5">
        <v>2013210540</v>
      </c>
      <c r="C314" s="5" t="s">
        <v>33</v>
      </c>
      <c r="D314" s="5">
        <v>2080</v>
      </c>
      <c r="E314" s="5" t="s">
        <v>271</v>
      </c>
      <c r="F314" s="5" t="s">
        <v>12</v>
      </c>
      <c r="G314" s="5" t="s">
        <v>13</v>
      </c>
    </row>
    <row r="315" s="5" customFormat="1" spans="1:7">
      <c r="A315" s="8">
        <f t="shared" si="37"/>
        <v>312</v>
      </c>
      <c r="B315" s="5">
        <v>2013210492</v>
      </c>
      <c r="C315" s="5" t="s">
        <v>131</v>
      </c>
      <c r="D315" s="5">
        <v>5200</v>
      </c>
      <c r="E315" s="5" t="s">
        <v>271</v>
      </c>
      <c r="F315" s="5" t="s">
        <v>12</v>
      </c>
      <c r="G315" s="5" t="s">
        <v>13</v>
      </c>
    </row>
    <row r="316" s="5" customFormat="1" spans="1:7">
      <c r="A316" s="8">
        <f t="shared" si="37"/>
        <v>313</v>
      </c>
      <c r="B316" s="5">
        <v>2013205239</v>
      </c>
      <c r="C316" s="5" t="s">
        <v>84</v>
      </c>
      <c r="D316" s="5">
        <v>2080</v>
      </c>
      <c r="E316" s="5" t="s">
        <v>272</v>
      </c>
      <c r="F316" s="5" t="s">
        <v>12</v>
      </c>
      <c r="G316" s="5" t="s">
        <v>13</v>
      </c>
    </row>
    <row r="317" s="5" customFormat="1" spans="1:7">
      <c r="A317" s="8">
        <f t="shared" ref="A315:A329" si="38">ROW()-3</f>
        <v>314</v>
      </c>
      <c r="B317" s="5">
        <v>2013201515</v>
      </c>
      <c r="C317" s="5" t="s">
        <v>21</v>
      </c>
      <c r="D317" s="5">
        <v>2080</v>
      </c>
      <c r="E317" s="5" t="s">
        <v>273</v>
      </c>
      <c r="F317" s="5" t="s">
        <v>12</v>
      </c>
      <c r="G317" s="5" t="s">
        <v>13</v>
      </c>
    </row>
    <row r="318" s="5" customFormat="1" spans="1:7">
      <c r="A318" s="8">
        <f t="shared" si="38"/>
        <v>315</v>
      </c>
      <c r="B318" s="5">
        <v>2013200823</v>
      </c>
      <c r="C318" s="5" t="s">
        <v>121</v>
      </c>
      <c r="D318" s="5">
        <v>2080</v>
      </c>
      <c r="E318" s="5" t="s">
        <v>273</v>
      </c>
      <c r="F318" s="5" t="s">
        <v>16</v>
      </c>
      <c r="G318" s="5" t="s">
        <v>13</v>
      </c>
    </row>
    <row r="319" s="5" customFormat="1" spans="1:7">
      <c r="A319" s="8">
        <f t="shared" si="38"/>
        <v>316</v>
      </c>
      <c r="B319" s="5">
        <v>2013199669</v>
      </c>
      <c r="C319" s="5" t="s">
        <v>77</v>
      </c>
      <c r="D319" s="5">
        <v>3120</v>
      </c>
      <c r="E319" s="5" t="s">
        <v>274</v>
      </c>
      <c r="F319" s="5" t="s">
        <v>16</v>
      </c>
      <c r="G319" s="5" t="s">
        <v>13</v>
      </c>
    </row>
    <row r="320" s="5" customFormat="1" spans="1:7">
      <c r="A320" s="8">
        <f t="shared" si="38"/>
        <v>317</v>
      </c>
      <c r="B320" s="5">
        <v>2013198516</v>
      </c>
      <c r="C320" s="5" t="s">
        <v>47</v>
      </c>
      <c r="D320" s="5">
        <v>3120</v>
      </c>
      <c r="E320" s="5" t="s">
        <v>275</v>
      </c>
      <c r="G320" s="5" t="s">
        <v>13</v>
      </c>
    </row>
    <row r="321" s="5" customFormat="1" spans="1:7">
      <c r="A321" s="8">
        <f t="shared" si="38"/>
        <v>318</v>
      </c>
      <c r="B321" s="5">
        <v>2013197304</v>
      </c>
      <c r="C321" s="5" t="s">
        <v>65</v>
      </c>
      <c r="D321" s="5">
        <v>5200</v>
      </c>
      <c r="E321" s="5" t="s">
        <v>275</v>
      </c>
      <c r="F321" s="5" t="s">
        <v>16</v>
      </c>
      <c r="G321" s="5" t="s">
        <v>13</v>
      </c>
    </row>
    <row r="322" s="5" customFormat="1" spans="1:7">
      <c r="A322" s="8">
        <f t="shared" si="38"/>
        <v>319</v>
      </c>
      <c r="B322" s="5">
        <v>2013121924</v>
      </c>
      <c r="C322" s="5" t="s">
        <v>59</v>
      </c>
      <c r="D322" s="5">
        <v>2080</v>
      </c>
      <c r="E322" s="5" t="s">
        <v>276</v>
      </c>
      <c r="F322" s="5" t="s">
        <v>12</v>
      </c>
      <c r="G322" s="5" t="s">
        <v>13</v>
      </c>
    </row>
    <row r="323" s="5" customFormat="1" spans="1:7">
      <c r="A323" s="8">
        <f t="shared" si="38"/>
        <v>320</v>
      </c>
      <c r="B323" s="5">
        <v>2013121838</v>
      </c>
      <c r="C323" s="5" t="s">
        <v>180</v>
      </c>
      <c r="D323" s="5">
        <v>2080</v>
      </c>
      <c r="E323" s="5" t="s">
        <v>276</v>
      </c>
      <c r="F323" s="5" t="s">
        <v>12</v>
      </c>
      <c r="G323" s="5" t="s">
        <v>13</v>
      </c>
    </row>
    <row r="324" s="5" customFormat="1" spans="1:7">
      <c r="A324" s="8">
        <f t="shared" si="38"/>
        <v>321</v>
      </c>
      <c r="B324" s="5">
        <v>2013116414</v>
      </c>
      <c r="C324" s="5" t="s">
        <v>17</v>
      </c>
      <c r="D324" s="5">
        <v>5200</v>
      </c>
      <c r="E324" s="5" t="s">
        <v>277</v>
      </c>
      <c r="G324" s="5" t="s">
        <v>13</v>
      </c>
    </row>
    <row r="325" s="5" customFormat="1" spans="1:7">
      <c r="A325" s="8">
        <f t="shared" si="38"/>
        <v>322</v>
      </c>
      <c r="B325" s="5">
        <v>2013066642</v>
      </c>
      <c r="C325" s="5" t="s">
        <v>278</v>
      </c>
      <c r="D325" s="5">
        <v>1040</v>
      </c>
      <c r="E325" s="5" t="s">
        <v>279</v>
      </c>
      <c r="G325" s="5" t="s">
        <v>13</v>
      </c>
    </row>
    <row r="326" s="5" customFormat="1" spans="1:7">
      <c r="A326" s="8">
        <f t="shared" si="38"/>
        <v>323</v>
      </c>
      <c r="B326" s="5">
        <v>2012972644</v>
      </c>
      <c r="C326" s="5" t="s">
        <v>140</v>
      </c>
      <c r="D326" s="5">
        <v>5200</v>
      </c>
      <c r="E326" s="5" t="s">
        <v>280</v>
      </c>
      <c r="G326" s="5" t="s">
        <v>35</v>
      </c>
    </row>
    <row r="327" s="5" customFormat="1" spans="1:7">
      <c r="A327" s="8">
        <f t="shared" si="38"/>
        <v>324</v>
      </c>
      <c r="B327" s="5">
        <v>2012911783</v>
      </c>
      <c r="C327" s="5" t="s">
        <v>39</v>
      </c>
      <c r="D327" s="5">
        <v>1040</v>
      </c>
      <c r="E327" s="15">
        <v>44200</v>
      </c>
      <c r="F327" s="5" t="s">
        <v>16</v>
      </c>
      <c r="G327" s="5" t="s">
        <v>13</v>
      </c>
    </row>
    <row r="328" s="5" customFormat="1" spans="1:7">
      <c r="A328" s="8">
        <f t="shared" si="38"/>
        <v>325</v>
      </c>
      <c r="B328" s="5">
        <v>2012872853</v>
      </c>
      <c r="C328" s="5" t="s">
        <v>91</v>
      </c>
      <c r="D328" s="5">
        <v>5200</v>
      </c>
      <c r="E328" s="15">
        <v>44200</v>
      </c>
      <c r="F328" s="5" t="s">
        <v>12</v>
      </c>
      <c r="G328" s="5" t="s">
        <v>13</v>
      </c>
    </row>
    <row r="329" s="5" customFormat="1" spans="1:7">
      <c r="A329" s="8">
        <f t="shared" si="38"/>
        <v>326</v>
      </c>
      <c r="B329" s="5">
        <v>2012817695</v>
      </c>
      <c r="C329" s="5" t="s">
        <v>19</v>
      </c>
      <c r="D329" s="5">
        <v>1040</v>
      </c>
      <c r="E329" s="5" t="s">
        <v>281</v>
      </c>
      <c r="F329" s="5" t="s">
        <v>12</v>
      </c>
      <c r="G329" s="5" t="s">
        <v>13</v>
      </c>
    </row>
    <row r="330" s="5" customFormat="1" spans="1:7">
      <c r="A330" s="8">
        <f t="shared" ref="A330:A340" si="39">ROW()-3</f>
        <v>327</v>
      </c>
      <c r="B330" s="5">
        <v>2012814081</v>
      </c>
      <c r="C330" s="5" t="s">
        <v>116</v>
      </c>
      <c r="D330" s="5">
        <v>5200</v>
      </c>
      <c r="E330" s="5" t="s">
        <v>282</v>
      </c>
      <c r="F330" s="5" t="s">
        <v>12</v>
      </c>
      <c r="G330" s="5" t="s">
        <v>13</v>
      </c>
    </row>
    <row r="331" s="5" customFormat="1" spans="1:7">
      <c r="A331" s="8">
        <f t="shared" si="39"/>
        <v>328</v>
      </c>
      <c r="B331" s="5">
        <v>2012813505</v>
      </c>
      <c r="C331" s="5" t="s">
        <v>29</v>
      </c>
      <c r="D331" s="5">
        <v>3120</v>
      </c>
      <c r="E331" s="5" t="s">
        <v>282</v>
      </c>
      <c r="F331" s="5" t="s">
        <v>16</v>
      </c>
      <c r="G331" s="5" t="s">
        <v>13</v>
      </c>
    </row>
    <row r="332" s="5" customFormat="1" spans="1:7">
      <c r="A332" s="8">
        <f t="shared" si="39"/>
        <v>329</v>
      </c>
      <c r="B332" s="5">
        <v>2012812281</v>
      </c>
      <c r="C332" s="5" t="s">
        <v>33</v>
      </c>
      <c r="D332" s="5">
        <v>2080</v>
      </c>
      <c r="E332" s="5" t="s">
        <v>282</v>
      </c>
      <c r="F332" s="5" t="s">
        <v>12</v>
      </c>
      <c r="G332" s="5" t="s">
        <v>13</v>
      </c>
    </row>
    <row r="333" s="5" customFormat="1" spans="1:7">
      <c r="A333" s="8">
        <f t="shared" si="39"/>
        <v>330</v>
      </c>
      <c r="B333" s="5">
        <v>2012812234</v>
      </c>
      <c r="C333" s="5" t="s">
        <v>145</v>
      </c>
      <c r="D333" s="5">
        <v>1040</v>
      </c>
      <c r="E333" s="5" t="s">
        <v>282</v>
      </c>
      <c r="F333" s="5" t="s">
        <v>12</v>
      </c>
      <c r="G333" s="5" t="s">
        <v>13</v>
      </c>
    </row>
    <row r="334" s="5" customFormat="1" spans="1:7">
      <c r="A334" s="8">
        <f t="shared" si="39"/>
        <v>331</v>
      </c>
      <c r="B334" s="5">
        <v>2012807087</v>
      </c>
      <c r="C334" s="5" t="s">
        <v>36</v>
      </c>
      <c r="D334" s="5">
        <v>3120</v>
      </c>
      <c r="E334" s="5" t="s">
        <v>283</v>
      </c>
      <c r="F334" s="5" t="s">
        <v>16</v>
      </c>
      <c r="G334" s="5" t="s">
        <v>13</v>
      </c>
    </row>
    <row r="335" s="5" customFormat="1" spans="1:7">
      <c r="A335" s="8">
        <f t="shared" si="39"/>
        <v>332</v>
      </c>
      <c r="B335" s="5">
        <v>2012749142</v>
      </c>
      <c r="C335" s="5" t="s">
        <v>25</v>
      </c>
      <c r="D335" s="5">
        <v>1040</v>
      </c>
      <c r="E335" s="5" t="s">
        <v>284</v>
      </c>
      <c r="G335" s="5" t="s">
        <v>13</v>
      </c>
    </row>
    <row r="336" s="5" customFormat="1" spans="1:7">
      <c r="A336" s="8">
        <f t="shared" si="39"/>
        <v>333</v>
      </c>
      <c r="B336" s="5">
        <v>2012629210</v>
      </c>
      <c r="C336" s="5" t="s">
        <v>142</v>
      </c>
      <c r="D336" s="5">
        <v>1040</v>
      </c>
      <c r="E336" s="5" t="s">
        <v>285</v>
      </c>
      <c r="G336" s="5" t="s">
        <v>35</v>
      </c>
    </row>
    <row r="337" s="7" customFormat="1" spans="1:13">
      <c r="A337" s="8">
        <f t="shared" si="39"/>
        <v>334</v>
      </c>
      <c r="B337" s="8">
        <v>2012626513</v>
      </c>
      <c r="C337" s="8" t="s">
        <v>119</v>
      </c>
      <c r="D337" s="8">
        <v>2080</v>
      </c>
      <c r="E337" s="17">
        <v>44199</v>
      </c>
      <c r="F337" s="8" t="s">
        <v>12</v>
      </c>
      <c r="G337" s="8" t="s">
        <v>13</v>
      </c>
      <c r="H337" s="8"/>
      <c r="I337" s="8"/>
      <c r="J337" s="8"/>
      <c r="K337" s="8"/>
      <c r="L337" s="8"/>
      <c r="M337" s="8"/>
    </row>
    <row r="338" s="7" customFormat="1" spans="1:13">
      <c r="A338" s="8">
        <f t="shared" si="39"/>
        <v>335</v>
      </c>
      <c r="B338" s="8">
        <v>2012619348</v>
      </c>
      <c r="C338" s="8" t="s">
        <v>41</v>
      </c>
      <c r="D338" s="8">
        <v>5200</v>
      </c>
      <c r="E338" s="17">
        <v>44199</v>
      </c>
      <c r="F338" s="8" t="s">
        <v>16</v>
      </c>
      <c r="G338" s="8" t="s">
        <v>13</v>
      </c>
      <c r="H338" s="8"/>
      <c r="I338" s="8"/>
      <c r="J338" s="8"/>
      <c r="K338" s="8"/>
      <c r="L338" s="8"/>
      <c r="M338" s="8"/>
    </row>
    <row r="339" s="7" customFormat="1" spans="1:13">
      <c r="A339" s="8">
        <f t="shared" si="39"/>
        <v>336</v>
      </c>
      <c r="B339" s="8">
        <v>2012581879</v>
      </c>
      <c r="C339" s="8" t="s">
        <v>33</v>
      </c>
      <c r="D339" s="8">
        <v>2080</v>
      </c>
      <c r="E339" s="17">
        <v>44199</v>
      </c>
      <c r="F339" s="8" t="s">
        <v>12</v>
      </c>
      <c r="G339" s="8" t="s">
        <v>13</v>
      </c>
      <c r="H339" s="8"/>
      <c r="I339" s="8"/>
      <c r="J339" s="8"/>
      <c r="K339" s="8"/>
      <c r="L339" s="8"/>
      <c r="M339" s="8"/>
    </row>
    <row r="340" s="7" customFormat="1" spans="1:13">
      <c r="A340" s="8">
        <f t="shared" si="39"/>
        <v>337</v>
      </c>
      <c r="B340" s="8">
        <v>2012564514</v>
      </c>
      <c r="C340" s="8" t="s">
        <v>44</v>
      </c>
      <c r="D340" s="8">
        <v>2080</v>
      </c>
      <c r="E340" s="17">
        <v>44199</v>
      </c>
      <c r="F340" s="8" t="s">
        <v>16</v>
      </c>
      <c r="G340" s="8" t="s">
        <v>13</v>
      </c>
      <c r="H340" s="8"/>
      <c r="I340" s="8"/>
      <c r="J340" s="8"/>
      <c r="K340" s="8"/>
      <c r="L340" s="8"/>
      <c r="M340" s="8"/>
    </row>
    <row r="341" s="7" customFormat="1" spans="1:13">
      <c r="A341" s="8">
        <f t="shared" ref="A338:A347" si="40">ROW()-3</f>
        <v>338</v>
      </c>
      <c r="B341" s="8">
        <v>2012461256</v>
      </c>
      <c r="C341" s="8" t="s">
        <v>115</v>
      </c>
      <c r="D341" s="8">
        <v>5200</v>
      </c>
      <c r="E341" s="8" t="s">
        <v>286</v>
      </c>
      <c r="F341" s="8" t="s">
        <v>12</v>
      </c>
      <c r="G341" s="8" t="s">
        <v>13</v>
      </c>
      <c r="H341" s="8"/>
      <c r="I341" s="8"/>
      <c r="J341" s="8"/>
      <c r="K341" s="8"/>
      <c r="L341" s="8"/>
      <c r="M341" s="8"/>
    </row>
    <row r="342" s="7" customFormat="1" spans="1:13">
      <c r="A342" s="8">
        <f t="shared" si="40"/>
        <v>339</v>
      </c>
      <c r="B342" s="8">
        <v>2012460392</v>
      </c>
      <c r="C342" s="8" t="s">
        <v>113</v>
      </c>
      <c r="D342" s="8">
        <v>2080</v>
      </c>
      <c r="E342" s="8" t="s">
        <v>286</v>
      </c>
      <c r="F342" s="8"/>
      <c r="G342" s="8" t="s">
        <v>13</v>
      </c>
      <c r="H342" s="8"/>
      <c r="I342" s="8"/>
      <c r="J342" s="8"/>
      <c r="K342" s="8"/>
      <c r="L342" s="8"/>
      <c r="M342" s="8"/>
    </row>
    <row r="343" s="7" customFormat="1" spans="1:13">
      <c r="A343" s="8">
        <f t="shared" si="40"/>
        <v>340</v>
      </c>
      <c r="B343" s="8">
        <v>2012460148</v>
      </c>
      <c r="C343" s="8" t="s">
        <v>80</v>
      </c>
      <c r="D343" s="8">
        <v>3120</v>
      </c>
      <c r="E343" s="8" t="s">
        <v>287</v>
      </c>
      <c r="F343" s="8" t="s">
        <v>12</v>
      </c>
      <c r="G343" s="8" t="s">
        <v>13</v>
      </c>
      <c r="H343" s="8"/>
      <c r="I343" s="8"/>
      <c r="J343" s="8"/>
      <c r="K343" s="8"/>
      <c r="L343" s="8"/>
      <c r="M343" s="8"/>
    </row>
    <row r="344" s="7" customFormat="1" spans="1:13">
      <c r="A344" s="8">
        <f t="shared" si="40"/>
        <v>341</v>
      </c>
      <c r="B344" s="8">
        <v>2012459905</v>
      </c>
      <c r="C344" s="8" t="s">
        <v>73</v>
      </c>
      <c r="D344" s="8">
        <v>2080</v>
      </c>
      <c r="E344" s="8" t="s">
        <v>287</v>
      </c>
      <c r="F344" s="8" t="s">
        <v>16</v>
      </c>
      <c r="G344" s="8" t="s">
        <v>13</v>
      </c>
      <c r="H344" s="8"/>
      <c r="I344" s="8"/>
      <c r="J344" s="8"/>
      <c r="K344" s="8"/>
      <c r="L344" s="8"/>
      <c r="M344" s="8"/>
    </row>
    <row r="345" s="7" customFormat="1" spans="1:13">
      <c r="A345" s="8">
        <f t="shared" si="40"/>
        <v>342</v>
      </c>
      <c r="B345" s="8">
        <v>2012450478</v>
      </c>
      <c r="C345" s="8" t="s">
        <v>49</v>
      </c>
      <c r="D345" s="8">
        <v>2080</v>
      </c>
      <c r="E345" s="8" t="s">
        <v>288</v>
      </c>
      <c r="F345" s="8" t="s">
        <v>16</v>
      </c>
      <c r="G345" s="8" t="s">
        <v>13</v>
      </c>
      <c r="H345" s="8"/>
      <c r="I345" s="8"/>
      <c r="J345" s="8"/>
      <c r="K345" s="8"/>
      <c r="L345" s="8"/>
      <c r="M345" s="8"/>
    </row>
    <row r="346" s="7" customFormat="1" spans="1:13">
      <c r="A346" s="8">
        <f t="shared" si="40"/>
        <v>343</v>
      </c>
      <c r="B346" s="8">
        <v>2012388475</v>
      </c>
      <c r="C346" s="8" t="s">
        <v>136</v>
      </c>
      <c r="D346" s="8">
        <v>3120</v>
      </c>
      <c r="E346" s="8" t="s">
        <v>289</v>
      </c>
      <c r="F346" s="8" t="s">
        <v>12</v>
      </c>
      <c r="G346" s="8" t="s">
        <v>13</v>
      </c>
      <c r="H346" s="8"/>
      <c r="I346" s="8"/>
      <c r="J346" s="8"/>
      <c r="K346" s="8"/>
      <c r="L346" s="8"/>
      <c r="M346" s="8"/>
    </row>
    <row r="347" s="7" customFormat="1" spans="1:13">
      <c r="A347" s="8">
        <f t="shared" si="40"/>
        <v>344</v>
      </c>
      <c r="B347" s="8">
        <v>2012373889</v>
      </c>
      <c r="C347" s="8" t="s">
        <v>63</v>
      </c>
      <c r="D347" s="8">
        <v>2080</v>
      </c>
      <c r="E347" s="8" t="s">
        <v>290</v>
      </c>
      <c r="F347" s="8" t="s">
        <v>12</v>
      </c>
      <c r="G347" s="8" t="s">
        <v>13</v>
      </c>
      <c r="H347" s="8"/>
      <c r="I347" s="8"/>
      <c r="J347" s="8"/>
      <c r="K347" s="8"/>
      <c r="L347" s="8"/>
      <c r="M347" s="8"/>
    </row>
    <row r="348" s="7" customFormat="1" spans="1:13">
      <c r="A348" s="8">
        <f t="shared" ref="A348:A354" si="41">ROW()-3</f>
        <v>345</v>
      </c>
      <c r="B348" s="8">
        <v>2012364322</v>
      </c>
      <c r="C348" s="8" t="s">
        <v>95</v>
      </c>
      <c r="D348" s="8">
        <v>1040</v>
      </c>
      <c r="E348" s="8" t="s">
        <v>291</v>
      </c>
      <c r="F348" s="8"/>
      <c r="G348" s="8" t="s">
        <v>13</v>
      </c>
      <c r="H348" s="8"/>
      <c r="I348" s="8"/>
      <c r="J348" s="8"/>
      <c r="K348" s="8"/>
      <c r="L348" s="8"/>
      <c r="M348" s="8"/>
    </row>
    <row r="349" s="7" customFormat="1" spans="1:13">
      <c r="A349" s="8">
        <f t="shared" si="41"/>
        <v>346</v>
      </c>
      <c r="B349" s="8">
        <v>2012364069</v>
      </c>
      <c r="C349" s="8" t="s">
        <v>28</v>
      </c>
      <c r="D349" s="8">
        <v>5200</v>
      </c>
      <c r="E349" s="8" t="s">
        <v>291</v>
      </c>
      <c r="F349" s="8" t="s">
        <v>12</v>
      </c>
      <c r="G349" s="8" t="s">
        <v>13</v>
      </c>
      <c r="H349" s="8"/>
      <c r="I349" s="8"/>
      <c r="J349" s="8"/>
      <c r="K349" s="8"/>
      <c r="L349" s="8"/>
      <c r="M349" s="8"/>
    </row>
    <row r="350" s="7" customFormat="1" spans="1:13">
      <c r="A350" s="8">
        <f t="shared" si="41"/>
        <v>347</v>
      </c>
      <c r="B350" s="8">
        <v>2012357657</v>
      </c>
      <c r="C350" s="8" t="s">
        <v>42</v>
      </c>
      <c r="D350" s="8">
        <v>5200</v>
      </c>
      <c r="E350" s="8" t="s">
        <v>292</v>
      </c>
      <c r="F350" s="8" t="s">
        <v>12</v>
      </c>
      <c r="G350" s="8" t="s">
        <v>13</v>
      </c>
      <c r="H350" s="8"/>
      <c r="I350" s="8"/>
      <c r="J350" s="8"/>
      <c r="K350" s="8"/>
      <c r="L350" s="8"/>
      <c r="M350" s="8"/>
    </row>
    <row r="351" s="7" customFormat="1" spans="1:13">
      <c r="A351" s="8">
        <f t="shared" si="41"/>
        <v>348</v>
      </c>
      <c r="B351" s="8">
        <v>2012348510</v>
      </c>
      <c r="C351" s="8" t="s">
        <v>26</v>
      </c>
      <c r="D351" s="8">
        <v>3120</v>
      </c>
      <c r="E351" s="8" t="s">
        <v>293</v>
      </c>
      <c r="F351" s="8" t="s">
        <v>16</v>
      </c>
      <c r="G351" s="8" t="s">
        <v>13</v>
      </c>
      <c r="H351" s="8"/>
      <c r="I351" s="8"/>
      <c r="J351" s="8"/>
      <c r="K351" s="8"/>
      <c r="L351" s="8"/>
      <c r="M351" s="8"/>
    </row>
    <row r="352" s="7" customFormat="1" spans="1:13">
      <c r="A352" s="8">
        <f t="shared" si="41"/>
        <v>349</v>
      </c>
      <c r="B352" s="8">
        <v>2012304447</v>
      </c>
      <c r="C352" s="8" t="s">
        <v>83</v>
      </c>
      <c r="D352" s="8">
        <v>3120</v>
      </c>
      <c r="E352" s="8" t="s">
        <v>294</v>
      </c>
      <c r="F352" s="8" t="s">
        <v>16</v>
      </c>
      <c r="G352" s="8" t="s">
        <v>13</v>
      </c>
      <c r="H352" s="8"/>
      <c r="I352" s="8"/>
      <c r="J352" s="8"/>
      <c r="K352" s="8"/>
      <c r="L352" s="8"/>
      <c r="M352" s="8"/>
    </row>
    <row r="353" s="8" customFormat="1" spans="1:7">
      <c r="A353" s="8">
        <f t="shared" si="41"/>
        <v>350</v>
      </c>
      <c r="B353" s="8">
        <v>2012225555</v>
      </c>
      <c r="C353" s="8" t="s">
        <v>33</v>
      </c>
      <c r="D353" s="8">
        <v>2080</v>
      </c>
      <c r="E353" s="17">
        <v>44198</v>
      </c>
      <c r="F353" s="8" t="s">
        <v>12</v>
      </c>
      <c r="G353" s="8" t="s">
        <v>13</v>
      </c>
    </row>
    <row r="354" s="8" customFormat="1" spans="1:7">
      <c r="A354" s="8">
        <f t="shared" si="41"/>
        <v>351</v>
      </c>
      <c r="B354" s="8">
        <v>2012224340</v>
      </c>
      <c r="C354" s="8" t="s">
        <v>46</v>
      </c>
      <c r="D354" s="8">
        <v>2080</v>
      </c>
      <c r="E354" s="17">
        <v>44198</v>
      </c>
      <c r="G354" s="8" t="s">
        <v>13</v>
      </c>
    </row>
    <row r="355" s="8" customFormat="1" spans="1:7">
      <c r="A355" s="8">
        <f t="shared" ref="A354:A360" si="42">ROW()-3</f>
        <v>352</v>
      </c>
      <c r="B355" s="8">
        <v>2012220259</v>
      </c>
      <c r="C355" s="8" t="s">
        <v>10</v>
      </c>
      <c r="D355" s="8">
        <v>5200</v>
      </c>
      <c r="E355" s="17">
        <v>44198</v>
      </c>
      <c r="F355" s="8" t="s">
        <v>12</v>
      </c>
      <c r="G355" s="8" t="s">
        <v>13</v>
      </c>
    </row>
    <row r="356" s="8" customFormat="1" spans="1:7">
      <c r="A356" s="8">
        <f t="shared" si="42"/>
        <v>353</v>
      </c>
      <c r="B356" s="8">
        <v>2012206330</v>
      </c>
      <c r="C356" s="8" t="s">
        <v>126</v>
      </c>
      <c r="D356" s="8">
        <v>2080</v>
      </c>
      <c r="E356" s="17">
        <v>44198</v>
      </c>
      <c r="F356" s="8" t="s">
        <v>12</v>
      </c>
      <c r="G356" s="8" t="s">
        <v>13</v>
      </c>
    </row>
    <row r="357" s="8" customFormat="1" spans="1:7">
      <c r="A357" s="8">
        <f t="shared" si="42"/>
        <v>354</v>
      </c>
      <c r="B357" s="8">
        <v>2012156509</v>
      </c>
      <c r="C357" s="8" t="s">
        <v>71</v>
      </c>
      <c r="D357" s="8">
        <v>3120</v>
      </c>
      <c r="E357" s="17">
        <v>44198</v>
      </c>
      <c r="F357" s="8" t="s">
        <v>12</v>
      </c>
      <c r="G357" s="8" t="s">
        <v>13</v>
      </c>
    </row>
    <row r="358" s="8" customFormat="1" spans="1:7">
      <c r="A358" s="8">
        <f t="shared" si="42"/>
        <v>355</v>
      </c>
      <c r="B358" s="8">
        <v>2012080636</v>
      </c>
      <c r="C358" s="8" t="s">
        <v>39</v>
      </c>
      <c r="D358" s="8">
        <v>1040</v>
      </c>
      <c r="E358" s="8" t="s">
        <v>295</v>
      </c>
      <c r="F358" s="8" t="s">
        <v>16</v>
      </c>
      <c r="G358" s="8" t="s">
        <v>13</v>
      </c>
    </row>
    <row r="359" s="8" customFormat="1" spans="1:7">
      <c r="A359" s="8">
        <f t="shared" si="42"/>
        <v>356</v>
      </c>
      <c r="B359" s="8">
        <v>2012077549</v>
      </c>
      <c r="C359" s="8" t="s">
        <v>38</v>
      </c>
      <c r="D359" s="8">
        <v>2080</v>
      </c>
      <c r="E359" s="8" t="s">
        <v>296</v>
      </c>
      <c r="G359" s="8" t="s">
        <v>13</v>
      </c>
    </row>
    <row r="360" s="8" customFormat="1" spans="1:7">
      <c r="A360" s="8">
        <f t="shared" si="42"/>
        <v>357</v>
      </c>
      <c r="B360" s="8">
        <v>2012073277</v>
      </c>
      <c r="C360" s="8" t="s">
        <v>43</v>
      </c>
      <c r="D360" s="8">
        <v>3120</v>
      </c>
      <c r="E360" s="8" t="s">
        <v>297</v>
      </c>
      <c r="F360" s="8" t="s">
        <v>12</v>
      </c>
      <c r="G360" s="8" t="s">
        <v>13</v>
      </c>
    </row>
    <row r="361" s="8" customFormat="1" spans="1:7">
      <c r="A361" s="8">
        <f t="shared" ref="A359:A374" si="43">ROW()-3</f>
        <v>358</v>
      </c>
      <c r="B361" s="8">
        <v>2012071419</v>
      </c>
      <c r="C361" s="8" t="s">
        <v>80</v>
      </c>
      <c r="D361" s="8">
        <v>3120</v>
      </c>
      <c r="E361" s="8" t="s">
        <v>298</v>
      </c>
      <c r="F361" s="8" t="s">
        <v>12</v>
      </c>
      <c r="G361" s="8" t="s">
        <v>13</v>
      </c>
    </row>
    <row r="362" s="8" customFormat="1" spans="1:7">
      <c r="A362" s="8">
        <f t="shared" si="43"/>
        <v>359</v>
      </c>
      <c r="B362" s="8">
        <v>2012016028</v>
      </c>
      <c r="C362" s="8" t="s">
        <v>33</v>
      </c>
      <c r="D362" s="8">
        <v>2080</v>
      </c>
      <c r="E362" s="8" t="s">
        <v>299</v>
      </c>
      <c r="F362" s="8" t="s">
        <v>12</v>
      </c>
      <c r="G362" s="8" t="s">
        <v>13</v>
      </c>
    </row>
    <row r="363" s="8" customFormat="1" spans="1:7">
      <c r="A363" s="8">
        <f t="shared" si="43"/>
        <v>360</v>
      </c>
      <c r="B363" s="8">
        <v>2012015155</v>
      </c>
      <c r="C363" s="8" t="s">
        <v>14</v>
      </c>
      <c r="D363" s="8">
        <v>2080</v>
      </c>
      <c r="E363" s="8" t="s">
        <v>299</v>
      </c>
      <c r="F363" s="8" t="s">
        <v>16</v>
      </c>
      <c r="G363" s="8" t="s">
        <v>13</v>
      </c>
    </row>
    <row r="364" s="8" customFormat="1" spans="1:7">
      <c r="A364" s="8">
        <f t="shared" si="43"/>
        <v>361</v>
      </c>
      <c r="B364" s="8">
        <v>2011995765</v>
      </c>
      <c r="C364" s="8" t="s">
        <v>61</v>
      </c>
      <c r="D364" s="8">
        <v>2080</v>
      </c>
      <c r="E364" s="8" t="s">
        <v>300</v>
      </c>
      <c r="F364" s="8" t="s">
        <v>16</v>
      </c>
      <c r="G364" s="8" t="s">
        <v>13</v>
      </c>
    </row>
    <row r="365" s="8" customFormat="1" spans="1:7">
      <c r="A365" s="8">
        <f t="shared" si="43"/>
        <v>362</v>
      </c>
      <c r="B365" s="8">
        <v>2011989590</v>
      </c>
      <c r="C365" s="8" t="s">
        <v>37</v>
      </c>
      <c r="D365" s="8">
        <v>3120</v>
      </c>
      <c r="E365" s="8" t="s">
        <v>301</v>
      </c>
      <c r="F365" s="8" t="s">
        <v>12</v>
      </c>
      <c r="G365" s="8" t="s">
        <v>13</v>
      </c>
    </row>
    <row r="366" s="8" customFormat="1" spans="1:7">
      <c r="A366" s="8">
        <f t="shared" si="43"/>
        <v>363</v>
      </c>
      <c r="B366" s="8">
        <v>2011977138</v>
      </c>
      <c r="C366" s="8" t="s">
        <v>108</v>
      </c>
      <c r="D366" s="8">
        <v>3120</v>
      </c>
      <c r="E366" s="8" t="s">
        <v>302</v>
      </c>
      <c r="G366" s="8" t="s">
        <v>13</v>
      </c>
    </row>
    <row r="367" s="8" customFormat="1" spans="1:7">
      <c r="A367" s="8">
        <f t="shared" si="43"/>
        <v>364</v>
      </c>
      <c r="B367" s="8">
        <v>2011971170</v>
      </c>
      <c r="C367" s="8" t="s">
        <v>17</v>
      </c>
      <c r="D367" s="8">
        <v>5200</v>
      </c>
      <c r="E367" s="8" t="s">
        <v>303</v>
      </c>
      <c r="G367" s="8" t="s">
        <v>13</v>
      </c>
    </row>
    <row r="368" s="8" customFormat="1" spans="1:7">
      <c r="A368" s="8">
        <f t="shared" si="43"/>
        <v>365</v>
      </c>
      <c r="B368" s="8">
        <v>2011961634</v>
      </c>
      <c r="C368" s="8" t="s">
        <v>116</v>
      </c>
      <c r="D368" s="8">
        <v>5200</v>
      </c>
      <c r="E368" s="8" t="s">
        <v>304</v>
      </c>
      <c r="F368" s="8" t="s">
        <v>12</v>
      </c>
      <c r="G368" s="8" t="s">
        <v>13</v>
      </c>
    </row>
    <row r="369" s="8" customFormat="1" spans="1:7">
      <c r="A369" s="8">
        <f t="shared" si="43"/>
        <v>366</v>
      </c>
      <c r="B369" s="8">
        <v>2011948752</v>
      </c>
      <c r="C369" s="8" t="s">
        <v>87</v>
      </c>
      <c r="D369" s="8">
        <v>2080</v>
      </c>
      <c r="E369" s="8" t="s">
        <v>305</v>
      </c>
      <c r="G369" s="8" t="s">
        <v>13</v>
      </c>
    </row>
    <row r="370" s="8" customFormat="1" spans="1:7">
      <c r="A370" s="8">
        <f t="shared" si="43"/>
        <v>367</v>
      </c>
      <c r="B370" s="8">
        <v>2011861079</v>
      </c>
      <c r="C370" s="8" t="s">
        <v>28</v>
      </c>
      <c r="D370" s="8">
        <v>5200</v>
      </c>
      <c r="E370" s="18">
        <v>44197</v>
      </c>
      <c r="F370" s="8" t="s">
        <v>12</v>
      </c>
      <c r="G370" s="8" t="s">
        <v>13</v>
      </c>
    </row>
    <row r="371" s="8" customFormat="1" spans="1:7">
      <c r="A371" s="8">
        <f t="shared" si="43"/>
        <v>368</v>
      </c>
      <c r="B371" s="8">
        <v>2011857990</v>
      </c>
      <c r="C371" s="8" t="s">
        <v>44</v>
      </c>
      <c r="D371" s="8">
        <v>2080</v>
      </c>
      <c r="E371" s="18">
        <v>44197</v>
      </c>
      <c r="F371" s="8" t="s">
        <v>16</v>
      </c>
      <c r="G371" s="8" t="s">
        <v>13</v>
      </c>
    </row>
    <row r="372" s="8" customFormat="1" spans="1:7">
      <c r="A372" s="8">
        <f t="shared" si="43"/>
        <v>369</v>
      </c>
      <c r="B372" s="8">
        <v>2011830990</v>
      </c>
      <c r="C372" s="8" t="s">
        <v>110</v>
      </c>
      <c r="D372" s="8">
        <v>3120</v>
      </c>
      <c r="E372" s="18">
        <v>44197</v>
      </c>
      <c r="F372" s="8" t="s">
        <v>16</v>
      </c>
      <c r="G372" s="8" t="s">
        <v>13</v>
      </c>
    </row>
    <row r="373" s="8" customFormat="1" spans="1:7">
      <c r="A373" s="8">
        <f t="shared" si="43"/>
        <v>370</v>
      </c>
      <c r="B373" s="8">
        <v>2011784171</v>
      </c>
      <c r="C373" s="8" t="s">
        <v>107</v>
      </c>
      <c r="D373" s="8">
        <v>3120</v>
      </c>
      <c r="E373" s="18">
        <v>44197</v>
      </c>
      <c r="F373" s="8" t="s">
        <v>12</v>
      </c>
      <c r="G373" s="8" t="s">
        <v>13</v>
      </c>
    </row>
    <row r="374" s="8" customFormat="1" spans="1:7">
      <c r="A374" s="8">
        <f t="shared" si="43"/>
        <v>371</v>
      </c>
      <c r="B374" s="8">
        <v>2011762347</v>
      </c>
      <c r="C374" s="8" t="s">
        <v>19</v>
      </c>
      <c r="D374" s="8">
        <v>1040</v>
      </c>
      <c r="E374" s="18">
        <v>44197</v>
      </c>
      <c r="F374" s="8" t="s">
        <v>12</v>
      </c>
      <c r="G374" s="8" t="s">
        <v>13</v>
      </c>
    </row>
    <row r="375" s="8" customFormat="1" spans="1:1">
      <c r="A375" s="10"/>
    </row>
    <row r="376" s="8" customFormat="1" spans="1:1">
      <c r="A376" s="10"/>
    </row>
    <row r="377" s="8" customFormat="1" spans="1:1">
      <c r="A377" s="10"/>
    </row>
    <row r="378" s="8" customFormat="1" spans="1:1">
      <c r="A378" s="10"/>
    </row>
    <row r="379" s="8" customFormat="1" spans="1:1">
      <c r="A379" s="10"/>
    </row>
    <row r="380" s="8" customFormat="1" spans="1:1">
      <c r="A380" s="10"/>
    </row>
    <row r="381" s="8" customFormat="1" spans="1:1">
      <c r="A381" s="10"/>
    </row>
    <row r="382" s="8" customFormat="1" spans="1:1">
      <c r="A382" s="10"/>
    </row>
    <row r="383" s="8" customFormat="1" spans="1:1">
      <c r="A383" s="10"/>
    </row>
    <row r="384" s="8" customFormat="1" spans="1:1">
      <c r="A384" s="10"/>
    </row>
    <row r="385" s="8" customFormat="1" spans="1:1">
      <c r="A385" s="10"/>
    </row>
    <row r="386" s="8" customFormat="1" spans="1:5">
      <c r="A386" s="10"/>
      <c r="E386" s="19"/>
    </row>
    <row r="387" s="8" customFormat="1" spans="1:5">
      <c r="A387" s="10"/>
      <c r="E387" s="19"/>
    </row>
    <row r="388" s="8" customFormat="1" spans="1:1">
      <c r="A388" s="10"/>
    </row>
    <row r="389" s="8" customFormat="1" spans="1:1">
      <c r="A389" s="10"/>
    </row>
    <row r="390" s="8" customFormat="1" spans="1:1">
      <c r="A390" s="10"/>
    </row>
    <row r="391" s="8" customFormat="1" spans="1:1">
      <c r="A391" s="10"/>
    </row>
    <row r="392" s="8" customFormat="1" spans="1:1">
      <c r="A392" s="10"/>
    </row>
    <row r="393" s="8" customFormat="1" spans="1:1">
      <c r="A393" s="10"/>
    </row>
    <row r="394" s="8" customFormat="1" spans="1:1">
      <c r="A394" s="10"/>
    </row>
    <row r="395" s="8" customFormat="1" spans="1:1">
      <c r="A395" s="10"/>
    </row>
    <row r="396" s="8" customFormat="1" spans="1:1">
      <c r="A396" s="10"/>
    </row>
    <row r="397" s="8" customFormat="1" spans="1:1">
      <c r="A397" s="10"/>
    </row>
    <row r="398" s="8" customFormat="1" spans="1:1">
      <c r="A398" s="10"/>
    </row>
    <row r="399" s="8" customFormat="1" spans="1:1">
      <c r="A399" s="10"/>
    </row>
    <row r="400" s="8" customFormat="1" spans="1:1">
      <c r="A400" s="10"/>
    </row>
    <row r="401" s="8" customFormat="1" spans="1:1">
      <c r="A401" s="10"/>
    </row>
    <row r="402" s="8" customFormat="1" spans="1:1">
      <c r="A402" s="10"/>
    </row>
    <row r="403" s="8" customFormat="1" spans="1:1">
      <c r="A403" s="10"/>
    </row>
    <row r="404" s="8" customFormat="1" spans="1:1">
      <c r="A404" s="10"/>
    </row>
    <row r="405" s="8" customFormat="1" spans="1:1">
      <c r="A405" s="10"/>
    </row>
    <row r="406" s="8" customFormat="1" spans="1:1">
      <c r="A406" s="10"/>
    </row>
    <row r="407" s="8" customFormat="1" spans="1:1">
      <c r="A407" s="10"/>
    </row>
    <row r="408" s="8" customFormat="1" spans="1:1">
      <c r="A408" s="10"/>
    </row>
    <row r="409" s="8" customFormat="1" spans="1:1">
      <c r="A409" s="10"/>
    </row>
    <row r="410" s="8" customFormat="1" spans="1:1">
      <c r="A410" s="10"/>
    </row>
    <row r="411" s="8" customFormat="1" spans="1:1">
      <c r="A411" s="10"/>
    </row>
    <row r="412" s="8" customFormat="1" spans="1:1">
      <c r="A412" s="10"/>
    </row>
    <row r="413" s="8" customFormat="1" spans="1:1">
      <c r="A413" s="10"/>
    </row>
    <row r="414" s="8" customFormat="1" spans="1:1">
      <c r="A414" s="10"/>
    </row>
    <row r="415" s="8" customFormat="1" spans="1:1">
      <c r="A415" s="10"/>
    </row>
    <row r="416" s="8" customFormat="1" spans="1:5">
      <c r="A416" s="10"/>
      <c r="E416" s="19"/>
    </row>
    <row r="417" s="8" customFormat="1" spans="1:5">
      <c r="A417" s="10"/>
      <c r="E417" s="19"/>
    </row>
    <row r="418" s="8" customFormat="1" spans="1:5">
      <c r="A418" s="10"/>
      <c r="E418" s="19"/>
    </row>
    <row r="419" s="8" customFormat="1" spans="1:1">
      <c r="A419" s="10"/>
    </row>
    <row r="420" s="8" customFormat="1" spans="1:1">
      <c r="A420" s="10"/>
    </row>
    <row r="421" s="8" customFormat="1" spans="1:1">
      <c r="A421" s="10"/>
    </row>
    <row r="422" s="8" customFormat="1" spans="1:1">
      <c r="A422" s="10"/>
    </row>
    <row r="423" s="8" customFormat="1" spans="1:1">
      <c r="A423" s="10"/>
    </row>
    <row r="424" s="8" customFormat="1" spans="1:1">
      <c r="A424" s="10"/>
    </row>
    <row r="425" s="8" customFormat="1" spans="1:1">
      <c r="A425" s="10"/>
    </row>
    <row r="426" s="8" customFormat="1" spans="1:1">
      <c r="A426" s="10"/>
    </row>
    <row r="427" s="8" customFormat="1" spans="1:1">
      <c r="A427" s="10"/>
    </row>
    <row r="428" s="8" customFormat="1" spans="1:1">
      <c r="A428" s="10"/>
    </row>
    <row r="429" s="8" customFormat="1" spans="1:1">
      <c r="A429" s="10"/>
    </row>
    <row r="430" s="8" customFormat="1" spans="1:1">
      <c r="A430" s="10"/>
    </row>
    <row r="431" s="8" customFormat="1" spans="1:1">
      <c r="A431" s="10"/>
    </row>
    <row r="432" s="8" customFormat="1" spans="1:1">
      <c r="A432" s="10"/>
    </row>
    <row r="433" s="8" customFormat="1" spans="1:1">
      <c r="A433" s="10"/>
    </row>
    <row r="434" s="8" customFormat="1" spans="1:1">
      <c r="A434" s="10"/>
    </row>
    <row r="435" s="8" customFormat="1" spans="1:1">
      <c r="A435" s="10"/>
    </row>
    <row r="436" s="8" customFormat="1" spans="1:1">
      <c r="A436" s="10"/>
    </row>
    <row r="437" s="8" customFormat="1" spans="1:5">
      <c r="A437" s="10"/>
      <c r="E437" s="19"/>
    </row>
    <row r="438" s="8" customFormat="1" spans="1:5">
      <c r="A438" s="10"/>
      <c r="E438" s="19"/>
    </row>
    <row r="439" s="8" customFormat="1" spans="1:5">
      <c r="A439" s="10"/>
      <c r="E439" s="19"/>
    </row>
    <row r="440" s="8" customFormat="1" spans="1:1">
      <c r="A440" s="10"/>
    </row>
    <row r="441" s="8" customFormat="1" spans="1:1">
      <c r="A441" s="10"/>
    </row>
    <row r="442" s="8" customFormat="1" spans="1:1">
      <c r="A442" s="10"/>
    </row>
    <row r="443" s="8" customFormat="1" spans="1:1">
      <c r="A443" s="10"/>
    </row>
    <row r="444" s="8" customFormat="1" spans="1:1">
      <c r="A444" s="10"/>
    </row>
    <row r="445" s="8" customFormat="1" spans="1:1">
      <c r="A445" s="10"/>
    </row>
    <row r="446" s="8" customFormat="1" spans="1:1">
      <c r="A446" s="10"/>
    </row>
    <row r="447" s="8" customFormat="1" spans="1:5">
      <c r="A447" s="10"/>
      <c r="E447" s="19"/>
    </row>
    <row r="448" s="8" customFormat="1" spans="1:5">
      <c r="A448" s="10"/>
      <c r="E448" s="19"/>
    </row>
    <row r="449" s="8" customFormat="1" spans="1:5">
      <c r="A449" s="10"/>
      <c r="E449" s="19"/>
    </row>
    <row r="450" s="8" customFormat="1" spans="1:5">
      <c r="A450" s="10"/>
      <c r="E450" s="19"/>
    </row>
    <row r="451" s="8" customFormat="1" spans="1:5">
      <c r="A451" s="10"/>
      <c r="E451" s="19"/>
    </row>
    <row r="452" s="8" customFormat="1" spans="1:5">
      <c r="A452" s="10"/>
      <c r="E452" s="19"/>
    </row>
    <row r="453" s="8" customFormat="1" spans="1:1">
      <c r="A453" s="10"/>
    </row>
    <row r="454" s="8" customFormat="1" spans="1:1">
      <c r="A454" s="10"/>
    </row>
    <row r="455" s="8" customFormat="1" spans="1:1">
      <c r="A455" s="10"/>
    </row>
    <row r="456" s="8" customFormat="1" spans="1:1">
      <c r="A456" s="10"/>
    </row>
    <row r="457" s="8" customFormat="1" spans="1:1">
      <c r="A457" s="10"/>
    </row>
    <row r="458" s="8" customFormat="1" spans="1:1">
      <c r="A458" s="10"/>
    </row>
    <row r="459" s="8" customFormat="1" spans="1:1">
      <c r="A459" s="10"/>
    </row>
    <row r="460" s="8" customFormat="1" spans="1:1">
      <c r="A460" s="10"/>
    </row>
    <row r="461" s="8" customFormat="1" spans="1:1">
      <c r="A461" s="10"/>
    </row>
    <row r="462" s="8" customFormat="1" spans="1:1">
      <c r="A462" s="10"/>
    </row>
    <row r="463" s="8" customFormat="1" spans="1:5">
      <c r="A463" s="10"/>
      <c r="E463" s="19"/>
    </row>
    <row r="464" s="8" customFormat="1" spans="1:5">
      <c r="A464" s="10"/>
      <c r="E464" s="19"/>
    </row>
    <row r="465" s="8" customFormat="1" spans="1:5">
      <c r="A465" s="10"/>
      <c r="E465" s="19"/>
    </row>
    <row r="466" s="8" customFormat="1" spans="1:5">
      <c r="A466" s="10"/>
      <c r="E466" s="19"/>
    </row>
    <row r="467" s="8" customFormat="1" spans="1:1">
      <c r="A467" s="10"/>
    </row>
    <row r="468" s="8" customFormat="1" spans="1:1">
      <c r="A468" s="10"/>
    </row>
    <row r="469" s="8" customFormat="1" spans="1:1">
      <c r="A469" s="10"/>
    </row>
    <row r="470" s="8" customFormat="1" spans="1:1">
      <c r="A470" s="10"/>
    </row>
    <row r="471" s="8" customFormat="1" spans="1:1">
      <c r="A471" s="10"/>
    </row>
    <row r="472" s="8" customFormat="1" spans="1:1">
      <c r="A472" s="10"/>
    </row>
    <row r="473" s="8" customFormat="1" spans="1:1">
      <c r="A473" s="10"/>
    </row>
    <row r="474" s="8" customFormat="1" spans="1:1">
      <c r="A474" s="10"/>
    </row>
    <row r="475" s="8" customFormat="1" spans="1:1">
      <c r="A475" s="10"/>
    </row>
    <row r="476" s="8" customFormat="1" spans="1:1">
      <c r="A476" s="10"/>
    </row>
    <row r="477" s="8" customFormat="1" spans="1:1">
      <c r="A477" s="10"/>
    </row>
    <row r="478" s="8" customFormat="1" spans="1:1">
      <c r="A478" s="10"/>
    </row>
    <row r="479" s="8" customFormat="1" spans="1:5">
      <c r="A479" s="10"/>
      <c r="E479" s="19"/>
    </row>
    <row r="480" s="8" customFormat="1" spans="1:5">
      <c r="A480" s="10"/>
      <c r="E480" s="19"/>
    </row>
    <row r="481" s="8" customFormat="1" spans="1:1">
      <c r="A481" s="10"/>
    </row>
    <row r="482" s="8" customFormat="1" spans="1:1">
      <c r="A482" s="10"/>
    </row>
    <row r="483" s="8" customFormat="1" spans="1:1">
      <c r="A483" s="10"/>
    </row>
    <row r="484" s="8" customFormat="1" spans="1:1">
      <c r="A484" s="10"/>
    </row>
    <row r="485" s="8" customFormat="1" spans="1:1">
      <c r="A485" s="10"/>
    </row>
    <row r="486" s="8" customFormat="1" spans="1:1">
      <c r="A486" s="10"/>
    </row>
    <row r="487" s="8" customFormat="1" spans="1:1">
      <c r="A487" s="10"/>
    </row>
    <row r="488" s="8" customFormat="1" spans="1:1">
      <c r="A488" s="10"/>
    </row>
    <row r="489" s="8" customFormat="1" spans="1:1">
      <c r="A489" s="10"/>
    </row>
    <row r="490" s="8" customFormat="1" spans="1:1">
      <c r="A490" s="10"/>
    </row>
    <row r="491" s="8" customFormat="1" spans="1:1">
      <c r="A491" s="10"/>
    </row>
    <row r="492" s="8" customFormat="1" spans="1:1">
      <c r="A492" s="10"/>
    </row>
    <row r="493" s="8" customFormat="1" spans="1:1">
      <c r="A493" s="10"/>
    </row>
    <row r="494" s="8" customFormat="1" spans="1:5">
      <c r="A494" s="10"/>
      <c r="E494" s="19"/>
    </row>
    <row r="495" s="8" customFormat="1" spans="1:5">
      <c r="A495" s="10"/>
      <c r="E495" s="19"/>
    </row>
    <row r="496" s="8" customFormat="1" spans="1:1">
      <c r="A496" s="10"/>
    </row>
    <row r="497" s="8" customFormat="1" spans="1:1">
      <c r="A497" s="10"/>
    </row>
    <row r="498" s="8" customFormat="1" spans="1:1">
      <c r="A498" s="10"/>
    </row>
    <row r="499" s="8" customFormat="1" spans="1:1">
      <c r="A499" s="10"/>
    </row>
    <row r="500" s="8" customFormat="1" spans="1:1">
      <c r="A500" s="10"/>
    </row>
    <row r="501" s="8" customFormat="1" spans="1:1">
      <c r="A501" s="10"/>
    </row>
    <row r="502" s="8" customFormat="1" spans="1:1">
      <c r="A502" s="10"/>
    </row>
    <row r="503" s="8" customFormat="1" spans="1:1">
      <c r="A503" s="10"/>
    </row>
    <row r="504" s="8" customFormat="1" spans="1:1">
      <c r="A504" s="10"/>
    </row>
    <row r="505" s="8" customFormat="1" spans="1:1">
      <c r="A505" s="10"/>
    </row>
    <row r="506" s="8" customFormat="1" spans="1:1">
      <c r="A506" s="10"/>
    </row>
    <row r="507" s="8" customFormat="1" spans="1:1">
      <c r="A507" s="10"/>
    </row>
    <row r="508" s="8" customFormat="1" spans="1:1">
      <c r="A508" s="10"/>
    </row>
    <row r="509" s="8" customFormat="1" spans="1:1">
      <c r="A509" s="10"/>
    </row>
    <row r="510" s="8" customFormat="1" spans="1:5">
      <c r="A510" s="10"/>
      <c r="E510" s="19"/>
    </row>
    <row r="511" s="8" customFormat="1" spans="1:5">
      <c r="A511" s="10"/>
      <c r="E511" s="19"/>
    </row>
    <row r="512" s="8" customFormat="1" spans="1:5">
      <c r="A512" s="10"/>
      <c r="E512" s="19"/>
    </row>
    <row r="513" s="8" customFormat="1" spans="1:5">
      <c r="A513" s="10"/>
      <c r="E513" s="19"/>
    </row>
    <row r="514" s="8" customFormat="1" spans="1:5">
      <c r="A514" s="10"/>
      <c r="E514" s="19"/>
    </row>
    <row r="515" s="8" customFormat="1" spans="1:5">
      <c r="A515" s="10"/>
      <c r="E515" s="19"/>
    </row>
    <row r="516" s="8" customFormat="1" spans="1:5">
      <c r="A516" s="10"/>
      <c r="E516" s="19"/>
    </row>
    <row r="517" s="8" customFormat="1" spans="1:5">
      <c r="A517" s="10"/>
      <c r="E517" s="19"/>
    </row>
    <row r="518" s="8" customFormat="1" spans="1:5">
      <c r="A518" s="10"/>
      <c r="E518" s="19"/>
    </row>
    <row r="519" s="8" customFormat="1" spans="1:5">
      <c r="A519" s="10"/>
      <c r="E519" s="19"/>
    </row>
    <row r="520" s="8" customFormat="1" spans="1:1">
      <c r="A520" s="10"/>
    </row>
    <row r="521" s="8" customFormat="1" spans="1:1">
      <c r="A521" s="10"/>
    </row>
    <row r="522" s="8" customFormat="1" spans="1:1">
      <c r="A522" s="10"/>
    </row>
    <row r="523" s="8" customFormat="1" spans="1:1">
      <c r="A523" s="10"/>
    </row>
    <row r="524" s="8" customFormat="1" spans="1:1">
      <c r="A524" s="10"/>
    </row>
    <row r="525" s="8" customFormat="1" spans="1:1">
      <c r="A525" s="10"/>
    </row>
    <row r="526" s="8" customFormat="1" spans="1:1">
      <c r="A526" s="10"/>
    </row>
    <row r="527" s="8" customFormat="1" spans="1:1">
      <c r="A527" s="10"/>
    </row>
    <row r="528" s="8" customFormat="1" spans="1:1">
      <c r="A528" s="10"/>
    </row>
    <row r="529" s="8" customFormat="1" spans="1:1">
      <c r="A529" s="10"/>
    </row>
    <row r="530" s="8" customFormat="1" spans="1:1">
      <c r="A530" s="10"/>
    </row>
    <row r="531" s="8" customFormat="1" spans="1:1">
      <c r="A531" s="10"/>
    </row>
    <row r="532" s="8" customFormat="1" spans="1:5">
      <c r="A532" s="10"/>
      <c r="E532" s="19"/>
    </row>
    <row r="533" s="8" customFormat="1" spans="1:5">
      <c r="A533" s="10"/>
      <c r="E533" s="19"/>
    </row>
    <row r="534" s="8" customFormat="1" spans="1:5">
      <c r="A534" s="10"/>
      <c r="E534" s="19"/>
    </row>
    <row r="535" s="8" customFormat="1" spans="1:5">
      <c r="A535" s="10"/>
      <c r="E535" s="19"/>
    </row>
    <row r="536" s="8" customFormat="1" spans="1:5">
      <c r="A536" s="10"/>
      <c r="E536" s="19"/>
    </row>
    <row r="537" s="8" customFormat="1" spans="1:1">
      <c r="A537" s="10"/>
    </row>
    <row r="538" s="8" customFormat="1" spans="1:1">
      <c r="A538" s="10"/>
    </row>
    <row r="539" s="8" customFormat="1" spans="1:1">
      <c r="A539" s="10"/>
    </row>
    <row r="540" s="8" customFormat="1" spans="1:1">
      <c r="A540" s="10"/>
    </row>
    <row r="541" s="8" customFormat="1" spans="1:1">
      <c r="A541" s="10"/>
    </row>
    <row r="542" s="8" customFormat="1" spans="1:1">
      <c r="A542" s="10"/>
    </row>
    <row r="543" s="8" customFormat="1" spans="1:1">
      <c r="A543" s="10"/>
    </row>
    <row r="544" s="8" customFormat="1" spans="1:1">
      <c r="A544" s="10"/>
    </row>
    <row r="545" s="8" customFormat="1" spans="1:1">
      <c r="A545" s="10"/>
    </row>
    <row r="546" s="7" customFormat="1" spans="1:7">
      <c r="A546" s="10"/>
      <c r="B546" s="8"/>
      <c r="C546" s="8"/>
      <c r="D546" s="8"/>
      <c r="E546" s="18"/>
      <c r="F546" s="8"/>
      <c r="G546" s="8"/>
    </row>
    <row r="547" s="7" customFormat="1" spans="1:7">
      <c r="A547" s="10"/>
      <c r="B547" s="8"/>
      <c r="C547" s="8"/>
      <c r="D547" s="8"/>
      <c r="E547" s="18"/>
      <c r="F547" s="8"/>
      <c r="G547" s="8"/>
    </row>
    <row r="548" s="7" customFormat="1" spans="1:7">
      <c r="A548" s="10"/>
      <c r="B548" s="8"/>
      <c r="C548" s="8"/>
      <c r="D548" s="8"/>
      <c r="E548" s="18"/>
      <c r="F548" s="8"/>
      <c r="G548" s="8"/>
    </row>
    <row r="549" s="7" customFormat="1" spans="1:7">
      <c r="A549" s="10"/>
      <c r="B549" s="8"/>
      <c r="C549" s="8"/>
      <c r="D549" s="8"/>
      <c r="E549" s="8"/>
      <c r="F549" s="8"/>
      <c r="G549" s="8"/>
    </row>
    <row r="550" s="7" customFormat="1" spans="1:7">
      <c r="A550" s="10"/>
      <c r="B550" s="8"/>
      <c r="C550" s="8"/>
      <c r="D550" s="8"/>
      <c r="E550" s="8"/>
      <c r="F550" s="8"/>
      <c r="G550" s="8"/>
    </row>
    <row r="551" s="7" customFormat="1" spans="1:7">
      <c r="A551" s="10"/>
      <c r="B551" s="8"/>
      <c r="C551" s="8"/>
      <c r="D551" s="8"/>
      <c r="E551" s="8"/>
      <c r="F551" s="8"/>
      <c r="G551" s="8"/>
    </row>
    <row r="552" s="7" customFormat="1" spans="1:7">
      <c r="A552" s="10"/>
      <c r="B552" s="8"/>
      <c r="C552" s="8"/>
      <c r="D552" s="8"/>
      <c r="E552" s="8"/>
      <c r="F552" s="8"/>
      <c r="G552" s="8"/>
    </row>
    <row r="553" s="7" customFormat="1" spans="1:7">
      <c r="A553" s="10"/>
      <c r="B553" s="8"/>
      <c r="C553" s="8"/>
      <c r="D553" s="8"/>
      <c r="E553" s="8"/>
      <c r="F553" s="8"/>
      <c r="G553" s="8"/>
    </row>
    <row r="554" s="7" customFormat="1" spans="1:7">
      <c r="A554" s="10"/>
      <c r="B554" s="8"/>
      <c r="C554" s="8"/>
      <c r="D554" s="8"/>
      <c r="E554" s="8"/>
      <c r="G554" s="8"/>
    </row>
    <row r="555" s="7" customFormat="1" spans="1:7">
      <c r="A555" s="10"/>
      <c r="B555" s="8"/>
      <c r="C555" s="8"/>
      <c r="D555" s="8"/>
      <c r="E555" s="8"/>
      <c r="F555" s="8"/>
      <c r="G555" s="8"/>
    </row>
    <row r="556" s="7" customFormat="1" spans="1:7">
      <c r="A556" s="10"/>
      <c r="B556" s="8"/>
      <c r="C556" s="8"/>
      <c r="D556" s="8"/>
      <c r="E556" s="8"/>
      <c r="F556" s="8"/>
      <c r="G556" s="8"/>
    </row>
    <row r="557" s="7" customFormat="1" spans="1:7">
      <c r="A557" s="10"/>
      <c r="B557" s="8"/>
      <c r="C557" s="8"/>
      <c r="D557" s="8"/>
      <c r="E557" s="8"/>
      <c r="F557" s="8"/>
      <c r="G557" s="8"/>
    </row>
    <row r="558" s="7" customFormat="1" spans="1:7">
      <c r="A558" s="10"/>
      <c r="B558" s="8"/>
      <c r="C558" s="8"/>
      <c r="D558" s="8"/>
      <c r="E558" s="8"/>
      <c r="F558" s="8"/>
      <c r="G558" s="8"/>
    </row>
    <row r="559" s="7" customFormat="1" spans="1:7">
      <c r="A559" s="10"/>
      <c r="B559" s="8"/>
      <c r="C559" s="8"/>
      <c r="D559" s="8"/>
      <c r="E559" s="8"/>
      <c r="F559" s="8"/>
      <c r="G559" s="8"/>
    </row>
    <row r="560" s="7" customFormat="1" spans="1:7">
      <c r="A560" s="10"/>
      <c r="B560" s="8"/>
      <c r="C560" s="8"/>
      <c r="D560" s="8"/>
      <c r="E560" s="8"/>
      <c r="G560" s="8"/>
    </row>
    <row r="561" s="7" customFormat="1" spans="1:7">
      <c r="A561" s="10"/>
      <c r="B561" s="8"/>
      <c r="C561" s="8"/>
      <c r="D561" s="8"/>
      <c r="E561" s="8"/>
      <c r="F561" s="8"/>
      <c r="G561" s="8"/>
    </row>
    <row r="562" s="7" customFormat="1" spans="1:7">
      <c r="A562" s="10"/>
      <c r="B562" s="8"/>
      <c r="C562" s="8"/>
      <c r="D562" s="8"/>
      <c r="E562" s="8"/>
      <c r="F562" s="8"/>
      <c r="G562" s="8"/>
    </row>
    <row r="563" s="7" customFormat="1" spans="1:7">
      <c r="A563" s="10"/>
      <c r="B563" s="8"/>
      <c r="C563" s="8"/>
      <c r="D563" s="8"/>
      <c r="E563" s="8"/>
      <c r="F563" s="8"/>
      <c r="G563" s="8"/>
    </row>
    <row r="564" s="7" customFormat="1" spans="1:7">
      <c r="A564" s="10"/>
      <c r="B564" s="8"/>
      <c r="C564" s="8"/>
      <c r="D564" s="8"/>
      <c r="E564" s="8"/>
      <c r="F564" s="8"/>
      <c r="G564" s="8"/>
    </row>
    <row r="565" s="7" customFormat="1" spans="1:7">
      <c r="A565" s="10"/>
      <c r="B565" s="8"/>
      <c r="C565" s="8"/>
      <c r="D565" s="8"/>
      <c r="E565" s="8"/>
      <c r="F565" s="8"/>
      <c r="G565" s="8"/>
    </row>
    <row r="566" s="7" customFormat="1" spans="1:7">
      <c r="A566" s="10"/>
      <c r="B566" s="8"/>
      <c r="C566" s="8"/>
      <c r="D566" s="8"/>
      <c r="E566" s="8"/>
      <c r="F566" s="8"/>
      <c r="G566" s="8"/>
    </row>
    <row r="567" s="7" customFormat="1" spans="1:7">
      <c r="A567" s="10"/>
      <c r="B567" s="8"/>
      <c r="C567" s="8"/>
      <c r="D567" s="8"/>
      <c r="E567" s="8"/>
      <c r="F567" s="8"/>
      <c r="G567" s="8"/>
    </row>
    <row r="568" s="7" customFormat="1" spans="1:7">
      <c r="A568" s="10"/>
      <c r="B568" s="8"/>
      <c r="C568" s="8"/>
      <c r="D568" s="8"/>
      <c r="E568" s="18"/>
      <c r="G568" s="8"/>
    </row>
    <row r="569" s="7" customFormat="1" spans="1:7">
      <c r="A569" s="10"/>
      <c r="B569" s="8"/>
      <c r="C569" s="8"/>
      <c r="D569" s="8"/>
      <c r="E569" s="18"/>
      <c r="G569" s="8"/>
    </row>
    <row r="570" s="7" customFormat="1" spans="1:7">
      <c r="A570" s="10"/>
      <c r="B570" s="8"/>
      <c r="C570" s="8"/>
      <c r="D570" s="8"/>
      <c r="E570" s="18"/>
      <c r="G570" s="8"/>
    </row>
    <row r="571" s="7" customFormat="1" spans="1:7">
      <c r="A571" s="10"/>
      <c r="B571" s="8"/>
      <c r="C571" s="8"/>
      <c r="D571" s="8"/>
      <c r="E571" s="18"/>
      <c r="F571" s="8"/>
      <c r="G571" s="8"/>
    </row>
    <row r="572" s="7" customFormat="1" spans="1:7">
      <c r="A572" s="10"/>
      <c r="B572" s="8"/>
      <c r="C572" s="8"/>
      <c r="D572" s="8"/>
      <c r="E572" s="18"/>
      <c r="F572" s="8"/>
      <c r="G572" s="8"/>
    </row>
    <row r="573" s="7" customFormat="1" spans="1:7">
      <c r="A573" s="10"/>
      <c r="B573" s="8"/>
      <c r="C573" s="8"/>
      <c r="D573" s="8"/>
      <c r="E573" s="18"/>
      <c r="F573" s="8"/>
      <c r="G573" s="8"/>
    </row>
    <row r="574" s="7" customFormat="1" spans="1:7">
      <c r="A574" s="10"/>
      <c r="B574" s="8"/>
      <c r="C574" s="8"/>
      <c r="D574" s="8"/>
      <c r="E574" s="8"/>
      <c r="F574" s="8"/>
      <c r="G574" s="8"/>
    </row>
    <row r="575" s="7" customFormat="1" spans="1:7">
      <c r="A575" s="10"/>
      <c r="B575" s="8"/>
      <c r="C575" s="8"/>
      <c r="D575" s="8"/>
      <c r="E575" s="8"/>
      <c r="F575" s="8"/>
      <c r="G575" s="8"/>
    </row>
    <row r="576" s="7" customFormat="1" spans="1:7">
      <c r="A576" s="10"/>
      <c r="B576" s="8"/>
      <c r="C576" s="8"/>
      <c r="D576" s="8"/>
      <c r="E576" s="8"/>
      <c r="G576" s="8"/>
    </row>
    <row r="577" s="7" customFormat="1" spans="1:7">
      <c r="A577" s="10"/>
      <c r="B577" s="8"/>
      <c r="C577" s="8"/>
      <c r="D577" s="8"/>
      <c r="E577" s="18"/>
      <c r="F577" s="8"/>
      <c r="G577" s="8"/>
    </row>
    <row r="578" s="7" customFormat="1" spans="1:7">
      <c r="A578" s="10"/>
      <c r="B578" s="8"/>
      <c r="C578" s="8"/>
      <c r="D578" s="8"/>
      <c r="E578" s="18"/>
      <c r="F578" s="8"/>
      <c r="G578" s="8"/>
    </row>
    <row r="579" s="7" customFormat="1" spans="1:7">
      <c r="A579" s="10"/>
      <c r="B579" s="8"/>
      <c r="C579" s="8"/>
      <c r="D579" s="8"/>
      <c r="E579" s="18"/>
      <c r="F579" s="8"/>
      <c r="G579" s="8"/>
    </row>
    <row r="580" s="7" customFormat="1" spans="1:7">
      <c r="A580" s="10"/>
      <c r="B580" s="8"/>
      <c r="C580" s="8"/>
      <c r="D580" s="8"/>
      <c r="E580" s="18"/>
      <c r="F580" s="8"/>
      <c r="G580" s="8"/>
    </row>
    <row r="581" s="7" customFormat="1" spans="1:7">
      <c r="A581" s="10"/>
      <c r="B581" s="8"/>
      <c r="C581" s="8"/>
      <c r="D581" s="8"/>
      <c r="E581" s="18"/>
      <c r="F581" s="8"/>
      <c r="G581" s="8"/>
    </row>
    <row r="582" s="7" customFormat="1" spans="1:7">
      <c r="A582" s="10"/>
      <c r="B582" s="8"/>
      <c r="C582" s="8"/>
      <c r="D582" s="8"/>
      <c r="E582" s="18"/>
      <c r="F582" s="8"/>
      <c r="G582" s="8"/>
    </row>
    <row r="583" s="7" customFormat="1" spans="1:7">
      <c r="A583" s="10"/>
      <c r="B583" s="8"/>
      <c r="C583" s="8"/>
      <c r="D583" s="8"/>
      <c r="E583" s="18"/>
      <c r="F583" s="8"/>
      <c r="G583" s="8"/>
    </row>
    <row r="584" s="7" customFormat="1" spans="1:7">
      <c r="A584" s="10"/>
      <c r="B584" s="8"/>
      <c r="C584" s="8"/>
      <c r="D584" s="8"/>
      <c r="E584" s="18"/>
      <c r="G584" s="8"/>
    </row>
    <row r="585" s="7" customFormat="1" spans="1:7">
      <c r="A585" s="10"/>
      <c r="B585" s="8"/>
      <c r="C585" s="8"/>
      <c r="D585" s="8"/>
      <c r="E585" s="18"/>
      <c r="F585" s="8"/>
      <c r="G585" s="8"/>
    </row>
    <row r="586" s="7" customFormat="1" spans="1:7">
      <c r="A586" s="10"/>
      <c r="B586" s="8"/>
      <c r="C586" s="8"/>
      <c r="D586" s="8"/>
      <c r="E586" s="8"/>
      <c r="F586" s="8"/>
      <c r="G586" s="8"/>
    </row>
    <row r="587" s="7" customFormat="1" spans="1:7">
      <c r="A587" s="10"/>
      <c r="B587" s="8"/>
      <c r="C587" s="8"/>
      <c r="D587" s="8"/>
      <c r="E587" s="8"/>
      <c r="F587" s="8"/>
      <c r="G587" s="8"/>
    </row>
    <row r="588" s="7" customFormat="1" spans="1:7">
      <c r="A588" s="10"/>
      <c r="B588" s="8"/>
      <c r="C588" s="8"/>
      <c r="D588" s="8"/>
      <c r="E588" s="8"/>
      <c r="F588" s="8"/>
      <c r="G588" s="8"/>
    </row>
    <row r="589" s="7" customFormat="1" spans="1:7">
      <c r="A589" s="10"/>
      <c r="B589" s="8"/>
      <c r="C589" s="8"/>
      <c r="D589" s="8"/>
      <c r="E589" s="8"/>
      <c r="F589" s="8"/>
      <c r="G589" s="8"/>
    </row>
    <row r="590" s="7" customFormat="1" spans="1:7">
      <c r="A590" s="10"/>
      <c r="B590" s="8"/>
      <c r="C590" s="8"/>
      <c r="D590" s="8"/>
      <c r="E590" s="8"/>
      <c r="F590" s="8"/>
      <c r="G590" s="8"/>
    </row>
    <row r="591" s="7" customFormat="1" spans="1:7">
      <c r="A591" s="10"/>
      <c r="B591" s="8"/>
      <c r="C591" s="8"/>
      <c r="D591" s="8"/>
      <c r="E591" s="8"/>
      <c r="F591" s="8"/>
      <c r="G591" s="8"/>
    </row>
    <row r="592" s="7" customFormat="1" spans="1:7">
      <c r="A592" s="10"/>
      <c r="B592" s="8"/>
      <c r="C592" s="8"/>
      <c r="D592" s="8"/>
      <c r="E592" s="8"/>
      <c r="F592" s="8"/>
      <c r="G592" s="8"/>
    </row>
    <row r="593" s="7" customFormat="1" spans="1:7">
      <c r="A593" s="10"/>
      <c r="B593" s="8"/>
      <c r="C593" s="8"/>
      <c r="D593" s="8"/>
      <c r="E593" s="8"/>
      <c r="F593" s="8"/>
      <c r="G593" s="8"/>
    </row>
    <row r="594" s="7" customFormat="1" spans="1:7">
      <c r="A594" s="10"/>
      <c r="B594" s="8"/>
      <c r="C594" s="8"/>
      <c r="D594" s="8"/>
      <c r="E594" s="8"/>
      <c r="F594" s="8"/>
      <c r="G594" s="8"/>
    </row>
    <row r="595" s="7" customFormat="1" spans="1:7">
      <c r="A595" s="10"/>
      <c r="B595" s="8"/>
      <c r="C595" s="8"/>
      <c r="D595" s="8"/>
      <c r="E595" s="8"/>
      <c r="F595" s="8"/>
      <c r="G595" s="8"/>
    </row>
    <row r="596" s="7" customFormat="1" spans="1:7">
      <c r="A596" s="10"/>
      <c r="B596" s="8"/>
      <c r="C596" s="8"/>
      <c r="D596" s="8"/>
      <c r="E596" s="8"/>
      <c r="F596" s="8"/>
      <c r="G596" s="8"/>
    </row>
    <row r="597" s="7" customFormat="1" spans="1:7">
      <c r="A597" s="10"/>
      <c r="B597" s="8"/>
      <c r="C597" s="8"/>
      <c r="D597" s="8"/>
      <c r="E597" s="8"/>
      <c r="F597" s="8"/>
      <c r="G597" s="8"/>
    </row>
    <row r="598" s="7" customFormat="1" spans="1:7">
      <c r="A598" s="10"/>
      <c r="B598" s="8"/>
      <c r="C598" s="8"/>
      <c r="D598" s="8"/>
      <c r="E598" s="8"/>
      <c r="G598" s="8"/>
    </row>
    <row r="599" s="7" customFormat="1" spans="1:7">
      <c r="A599" s="10"/>
      <c r="B599" s="8"/>
      <c r="C599" s="8"/>
      <c r="D599" s="8"/>
      <c r="E599" s="8"/>
      <c r="G599" s="8"/>
    </row>
    <row r="600" s="8" customFormat="1" spans="1:5">
      <c r="A600" s="10"/>
      <c r="E600" s="18"/>
    </row>
    <row r="601" s="8" customFormat="1" spans="1:5">
      <c r="A601" s="10"/>
      <c r="E601" s="18"/>
    </row>
    <row r="602" s="8" customFormat="1" spans="1:5">
      <c r="A602" s="10"/>
      <c r="E602" s="18"/>
    </row>
    <row r="603" s="8" customFormat="1" spans="1:5">
      <c r="A603" s="10"/>
      <c r="E603" s="18"/>
    </row>
    <row r="604" s="8" customFormat="1" spans="1:5">
      <c r="A604" s="10"/>
      <c r="E604" s="18"/>
    </row>
    <row r="605" s="8" customFormat="1" spans="1:1">
      <c r="A605" s="10"/>
    </row>
    <row r="606" s="8" customFormat="1" spans="1:1">
      <c r="A606" s="10"/>
    </row>
    <row r="607" s="8" customFormat="1" spans="1:1">
      <c r="A607" s="10"/>
    </row>
    <row r="608" s="8" customFormat="1" spans="1:1">
      <c r="A608" s="10"/>
    </row>
    <row r="609" s="8" customFormat="1" spans="1:1">
      <c r="A609" s="10"/>
    </row>
    <row r="610" s="8" customFormat="1" spans="1:1">
      <c r="A610" s="10"/>
    </row>
    <row r="611" s="8" customFormat="1" spans="1:1">
      <c r="A611" s="10"/>
    </row>
    <row r="612" s="8" customFormat="1" spans="1:1">
      <c r="A612" s="10"/>
    </row>
    <row r="613" s="8" customFormat="1" spans="1:1">
      <c r="A613" s="10"/>
    </row>
    <row r="614" s="8" customFormat="1" spans="1:1">
      <c r="A614" s="10"/>
    </row>
    <row r="615" s="8" customFormat="1" spans="1:1">
      <c r="A615" s="10"/>
    </row>
    <row r="616" s="7" customFormat="1" spans="1:7">
      <c r="A616" s="10"/>
      <c r="B616" s="8"/>
      <c r="C616" s="8"/>
      <c r="D616" s="8"/>
      <c r="E616" s="18"/>
      <c r="F616" s="8"/>
      <c r="G616" s="8"/>
    </row>
    <row r="617" s="7" customFormat="1" spans="1:7">
      <c r="A617" s="10"/>
      <c r="B617" s="8"/>
      <c r="C617" s="8"/>
      <c r="D617" s="8"/>
      <c r="E617" s="18"/>
      <c r="F617" s="8"/>
      <c r="G617" s="8"/>
    </row>
    <row r="618" s="7" customFormat="1" spans="1:7">
      <c r="A618" s="10"/>
      <c r="B618" s="8"/>
      <c r="C618" s="8"/>
      <c r="D618" s="8"/>
      <c r="E618" s="18"/>
      <c r="F618" s="8"/>
      <c r="G618" s="8"/>
    </row>
    <row r="619" s="7" customFormat="1" spans="1:7">
      <c r="A619" s="10"/>
      <c r="B619" s="8"/>
      <c r="C619" s="8"/>
      <c r="D619" s="8"/>
      <c r="E619" s="18"/>
      <c r="F619" s="8"/>
      <c r="G619" s="8"/>
    </row>
    <row r="620" s="7" customFormat="1" spans="1:7">
      <c r="A620" s="10"/>
      <c r="B620" s="8"/>
      <c r="C620" s="8"/>
      <c r="D620" s="8"/>
      <c r="E620" s="18"/>
      <c r="F620" s="8"/>
      <c r="G620" s="8"/>
    </row>
    <row r="621" s="7" customFormat="1" spans="1:7">
      <c r="A621" s="10"/>
      <c r="B621" s="8"/>
      <c r="C621" s="8"/>
      <c r="D621" s="8"/>
      <c r="E621" s="18"/>
      <c r="F621" s="8"/>
      <c r="G621" s="8"/>
    </row>
    <row r="622" s="7" customFormat="1" spans="1:7">
      <c r="A622" s="10"/>
      <c r="B622" s="8"/>
      <c r="C622" s="8"/>
      <c r="D622" s="8"/>
      <c r="E622" s="18"/>
      <c r="F622" s="8"/>
      <c r="G622" s="8"/>
    </row>
    <row r="623" s="8" customFormat="1" spans="1:1">
      <c r="A623" s="10"/>
    </row>
    <row r="624" s="8" customFormat="1" spans="1:1">
      <c r="A624" s="10"/>
    </row>
    <row r="625" s="8" customFormat="1" spans="1:1">
      <c r="A625" s="10"/>
    </row>
    <row r="626" s="8" customFormat="1" spans="1:1">
      <c r="A626" s="10"/>
    </row>
    <row r="627" s="8" customFormat="1" spans="1:1">
      <c r="A627" s="10"/>
    </row>
    <row r="628" s="8" customFormat="1" spans="1:1">
      <c r="A628" s="10"/>
    </row>
    <row r="629" s="8" customFormat="1" spans="1:1">
      <c r="A629" s="10"/>
    </row>
    <row r="630" s="8" customFormat="1" spans="1:1">
      <c r="A630" s="10"/>
    </row>
    <row r="631" s="8" customFormat="1" spans="1:1">
      <c r="A631" s="10"/>
    </row>
    <row r="632" s="8" customFormat="1" spans="1:1">
      <c r="A632" s="10"/>
    </row>
    <row r="633" s="8" customFormat="1" spans="1:1">
      <c r="A633" s="10"/>
    </row>
    <row r="634" s="8" customFormat="1" spans="1:5">
      <c r="A634" s="10"/>
      <c r="E634" s="18"/>
    </row>
    <row r="635" s="8" customFormat="1" spans="1:5">
      <c r="A635" s="10"/>
      <c r="E635" s="18"/>
    </row>
    <row r="636" s="8" customFormat="1" spans="1:5">
      <c r="A636" s="10"/>
      <c r="E636" s="18"/>
    </row>
    <row r="637" s="8" customFormat="1" spans="1:5">
      <c r="A637" s="10"/>
      <c r="E637" s="18"/>
    </row>
    <row r="638" s="8" customFormat="1" spans="1:5">
      <c r="A638" s="10"/>
      <c r="E638" s="18"/>
    </row>
    <row r="639" s="8" customFormat="1" spans="1:5">
      <c r="A639" s="10"/>
      <c r="E639" s="18"/>
    </row>
    <row r="640" s="8" customFormat="1" spans="1:5">
      <c r="A640" s="10"/>
      <c r="E640" s="18"/>
    </row>
    <row r="641" s="7" customFormat="1" spans="1:7">
      <c r="A641" s="10"/>
      <c r="B641" s="8"/>
      <c r="C641" s="8"/>
      <c r="D641" s="8"/>
      <c r="E641" s="8"/>
      <c r="G641" s="8"/>
    </row>
    <row r="642" s="7" customFormat="1" spans="1:7">
      <c r="A642" s="10"/>
      <c r="B642" s="8"/>
      <c r="C642" s="8"/>
      <c r="D642" s="8"/>
      <c r="E642" s="8"/>
      <c r="G642" s="8"/>
    </row>
    <row r="643" s="7" customFormat="1" spans="1:7">
      <c r="A643" s="10"/>
      <c r="B643" s="8"/>
      <c r="C643" s="8"/>
      <c r="D643" s="8"/>
      <c r="E643" s="8"/>
      <c r="G643" s="8"/>
    </row>
    <row r="644" s="7" customFormat="1" spans="1:7">
      <c r="A644" s="10"/>
      <c r="B644" s="8"/>
      <c r="C644" s="8"/>
      <c r="D644" s="8"/>
      <c r="E644" s="8"/>
      <c r="F644" s="8"/>
      <c r="G644" s="8"/>
    </row>
    <row r="645" s="7" customFormat="1" spans="1:7">
      <c r="A645" s="10"/>
      <c r="B645" s="8"/>
      <c r="C645" s="8"/>
      <c r="D645" s="8"/>
      <c r="E645" s="8"/>
      <c r="F645" s="8"/>
      <c r="G645" s="8"/>
    </row>
    <row r="646" s="7" customFormat="1" spans="1:7">
      <c r="A646" s="10"/>
      <c r="B646" s="8"/>
      <c r="C646" s="8"/>
      <c r="D646" s="8"/>
      <c r="E646" s="8"/>
      <c r="G646" s="8"/>
    </row>
    <row r="647" s="7" customFormat="1" spans="1:7">
      <c r="A647" s="10"/>
      <c r="B647" s="8"/>
      <c r="C647" s="8"/>
      <c r="D647" s="8"/>
      <c r="E647" s="8"/>
      <c r="F647" s="8"/>
      <c r="G647" s="8"/>
    </row>
    <row r="648" s="7" customFormat="1" spans="1:7">
      <c r="A648" s="10"/>
      <c r="B648" s="8"/>
      <c r="C648" s="8"/>
      <c r="D648" s="8"/>
      <c r="E648" s="8"/>
      <c r="G648" s="8"/>
    </row>
    <row r="649" s="7" customFormat="1" spans="1:7">
      <c r="A649" s="10"/>
      <c r="B649" s="8"/>
      <c r="C649" s="8"/>
      <c r="D649" s="8"/>
      <c r="E649" s="8"/>
      <c r="G649" s="8"/>
    </row>
    <row r="650" s="7" customFormat="1" spans="1:7">
      <c r="A650" s="10"/>
      <c r="B650" s="8"/>
      <c r="C650" s="8"/>
      <c r="D650" s="8"/>
      <c r="E650" s="8"/>
      <c r="G650" s="8"/>
    </row>
    <row r="651" s="9" customFormat="1" spans="1:16383">
      <c r="A651" s="10"/>
      <c r="B651" s="20"/>
      <c r="C651" s="20"/>
      <c r="D651" s="20"/>
      <c r="E651" s="21"/>
      <c r="F651" s="20"/>
      <c r="G651" s="20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  <c r="AT651" s="22"/>
      <c r="AU651" s="22"/>
      <c r="AV651" s="22"/>
      <c r="AW651" s="22"/>
      <c r="AX651" s="22"/>
      <c r="AY651" s="22"/>
      <c r="AZ651" s="22"/>
      <c r="BA651" s="22"/>
      <c r="BB651" s="22"/>
      <c r="BC651" s="22"/>
      <c r="BD651" s="22"/>
      <c r="BE651" s="22"/>
      <c r="BF651" s="22"/>
      <c r="BG651" s="22"/>
      <c r="BH651" s="22"/>
      <c r="BI651" s="22"/>
      <c r="BJ651" s="22"/>
      <c r="BK651" s="22"/>
      <c r="BL651" s="22"/>
      <c r="BM651" s="22"/>
      <c r="BN651" s="22"/>
      <c r="BO651" s="22"/>
      <c r="BP651" s="22"/>
      <c r="BQ651" s="22"/>
      <c r="BR651" s="22"/>
      <c r="BS651" s="22"/>
      <c r="BT651" s="22"/>
      <c r="BU651" s="22"/>
      <c r="BV651" s="22"/>
      <c r="BW651" s="22"/>
      <c r="BX651" s="22"/>
      <c r="BY651" s="22"/>
      <c r="BZ651" s="22"/>
      <c r="CA651" s="22"/>
      <c r="CB651" s="22"/>
      <c r="CC651" s="22"/>
      <c r="CD651" s="22"/>
      <c r="CE651" s="22"/>
      <c r="CF651" s="22"/>
      <c r="CG651" s="22"/>
      <c r="CH651" s="22"/>
      <c r="CI651" s="22"/>
      <c r="CJ651" s="22"/>
      <c r="CK651" s="22"/>
      <c r="CL651" s="22"/>
      <c r="CM651" s="22"/>
      <c r="CN651" s="22"/>
      <c r="CO651" s="22"/>
      <c r="CP651" s="22"/>
      <c r="CQ651" s="22"/>
      <c r="CR651" s="22"/>
      <c r="CS651" s="22"/>
      <c r="CT651" s="22"/>
      <c r="CU651" s="22"/>
      <c r="CV651" s="22"/>
      <c r="CW651" s="22"/>
      <c r="CX651" s="22"/>
      <c r="CY651" s="22"/>
      <c r="CZ651" s="22"/>
      <c r="DA651" s="22"/>
      <c r="DB651" s="22"/>
      <c r="DC651" s="22"/>
      <c r="DD651" s="22"/>
      <c r="DE651" s="22"/>
      <c r="DF651" s="22"/>
      <c r="DG651" s="22"/>
      <c r="DH651" s="22"/>
      <c r="DI651" s="22"/>
      <c r="DJ651" s="22"/>
      <c r="DK651" s="22"/>
      <c r="DL651" s="22"/>
      <c r="DM651" s="22"/>
      <c r="DN651" s="22"/>
      <c r="DO651" s="22"/>
      <c r="DP651" s="22"/>
      <c r="DQ651" s="22"/>
      <c r="DR651" s="22"/>
      <c r="DS651" s="22"/>
      <c r="DT651" s="22"/>
      <c r="DU651" s="22"/>
      <c r="DV651" s="22"/>
      <c r="DW651" s="22"/>
      <c r="DX651" s="22"/>
      <c r="DY651" s="22"/>
      <c r="DZ651" s="22"/>
      <c r="EA651" s="22"/>
      <c r="EB651" s="22"/>
      <c r="EC651" s="22"/>
      <c r="ED651" s="22"/>
      <c r="EE651" s="22"/>
      <c r="EF651" s="22"/>
      <c r="EG651" s="22"/>
      <c r="EH651" s="22"/>
      <c r="EI651" s="22"/>
      <c r="EJ651" s="22"/>
      <c r="EK651" s="22"/>
      <c r="EL651" s="22"/>
      <c r="EM651" s="22"/>
      <c r="EN651" s="22"/>
      <c r="EO651" s="22"/>
      <c r="EP651" s="22"/>
      <c r="EQ651" s="22"/>
      <c r="ER651" s="22"/>
      <c r="ES651" s="22"/>
      <c r="ET651" s="22"/>
      <c r="EU651" s="22"/>
      <c r="EV651" s="22"/>
      <c r="EW651" s="22"/>
      <c r="EX651" s="22"/>
      <c r="EY651" s="22"/>
      <c r="EZ651" s="22"/>
      <c r="FA651" s="22"/>
      <c r="FB651" s="22"/>
      <c r="FC651" s="22"/>
      <c r="FD651" s="22"/>
      <c r="FE651" s="22"/>
      <c r="FF651" s="22"/>
      <c r="FG651" s="22"/>
      <c r="FH651" s="22"/>
      <c r="FI651" s="22"/>
      <c r="FJ651" s="22"/>
      <c r="FK651" s="22"/>
      <c r="FL651" s="22"/>
      <c r="FM651" s="22"/>
      <c r="FN651" s="22"/>
      <c r="FO651" s="22"/>
      <c r="FP651" s="22"/>
      <c r="FQ651" s="22"/>
      <c r="FR651" s="22"/>
      <c r="FS651" s="22"/>
      <c r="FT651" s="22"/>
      <c r="FU651" s="22"/>
      <c r="FV651" s="22"/>
      <c r="FW651" s="22"/>
      <c r="FX651" s="22"/>
      <c r="FY651" s="22"/>
      <c r="FZ651" s="22"/>
      <c r="GA651" s="22"/>
      <c r="GB651" s="22"/>
      <c r="GC651" s="22"/>
      <c r="GD651" s="22"/>
      <c r="GE651" s="22"/>
      <c r="GF651" s="22"/>
      <c r="GG651" s="22"/>
      <c r="GH651" s="22"/>
      <c r="GI651" s="22"/>
      <c r="GJ651" s="22"/>
      <c r="GK651" s="22"/>
      <c r="GL651" s="22"/>
      <c r="GM651" s="22"/>
      <c r="GN651" s="22"/>
      <c r="GO651" s="22"/>
      <c r="GP651" s="22"/>
      <c r="GQ651" s="22"/>
      <c r="GR651" s="22"/>
      <c r="GS651" s="22"/>
      <c r="GT651" s="22"/>
      <c r="GU651" s="22"/>
      <c r="GV651" s="22"/>
      <c r="GW651" s="22"/>
      <c r="GX651" s="22"/>
      <c r="GY651" s="22"/>
      <c r="GZ651" s="22"/>
      <c r="HA651" s="22"/>
      <c r="HB651" s="22"/>
      <c r="HC651" s="22"/>
      <c r="HD651" s="22"/>
      <c r="HE651" s="22"/>
      <c r="HF651" s="22"/>
      <c r="HG651" s="22"/>
      <c r="HH651" s="22"/>
      <c r="HI651" s="22"/>
      <c r="HJ651" s="22"/>
      <c r="HK651" s="22"/>
      <c r="HL651" s="22"/>
      <c r="HM651" s="22"/>
      <c r="HN651" s="22"/>
      <c r="HO651" s="22"/>
      <c r="HP651" s="22"/>
      <c r="HQ651" s="22"/>
      <c r="HR651" s="22"/>
      <c r="HS651" s="22"/>
      <c r="HT651" s="22"/>
      <c r="HU651" s="22"/>
      <c r="HV651" s="22"/>
      <c r="HW651" s="22"/>
      <c r="HX651" s="22"/>
      <c r="HY651" s="22"/>
      <c r="HZ651" s="22"/>
      <c r="IA651" s="22"/>
      <c r="IB651" s="22"/>
      <c r="IC651" s="22"/>
      <c r="ID651" s="22"/>
      <c r="IE651" s="22"/>
      <c r="IF651" s="22"/>
      <c r="IG651" s="22"/>
      <c r="IH651" s="22"/>
      <c r="II651" s="22"/>
      <c r="IJ651" s="22"/>
      <c r="IK651" s="22"/>
      <c r="IL651" s="22"/>
      <c r="IM651" s="22"/>
      <c r="IN651" s="22"/>
      <c r="IO651" s="22"/>
      <c r="IP651" s="22"/>
      <c r="IQ651" s="22"/>
      <c r="IR651" s="22"/>
      <c r="IS651" s="22"/>
      <c r="IT651" s="22"/>
      <c r="IU651" s="22"/>
      <c r="IV651" s="22"/>
      <c r="IW651" s="22"/>
      <c r="IX651" s="22"/>
      <c r="IY651" s="22"/>
      <c r="IZ651" s="22"/>
      <c r="JA651" s="22"/>
      <c r="JB651" s="22"/>
      <c r="JC651" s="22"/>
      <c r="JD651" s="22"/>
      <c r="JE651" s="22"/>
      <c r="JF651" s="22"/>
      <c r="JG651" s="22"/>
      <c r="JH651" s="22"/>
      <c r="JI651" s="22"/>
      <c r="JJ651" s="22"/>
      <c r="JK651" s="22"/>
      <c r="JL651" s="22"/>
      <c r="JM651" s="22"/>
      <c r="JN651" s="22"/>
      <c r="JO651" s="22"/>
      <c r="JP651" s="22"/>
      <c r="JQ651" s="22"/>
      <c r="JR651" s="22"/>
      <c r="JS651" s="22"/>
      <c r="JT651" s="22"/>
      <c r="JU651" s="22"/>
      <c r="JV651" s="22"/>
      <c r="JW651" s="22"/>
      <c r="JX651" s="22"/>
      <c r="JY651" s="22"/>
      <c r="JZ651" s="22"/>
      <c r="KA651" s="22"/>
      <c r="KB651" s="22"/>
      <c r="KC651" s="22"/>
      <c r="KD651" s="22"/>
      <c r="KE651" s="22"/>
      <c r="KF651" s="22"/>
      <c r="KG651" s="22"/>
      <c r="KH651" s="22"/>
      <c r="KI651" s="22"/>
      <c r="KJ651" s="22"/>
      <c r="KK651" s="22"/>
      <c r="KL651" s="22"/>
      <c r="KM651" s="22"/>
      <c r="KN651" s="22"/>
      <c r="KO651" s="22"/>
      <c r="KP651" s="22"/>
      <c r="KQ651" s="22"/>
      <c r="KR651" s="22"/>
      <c r="KS651" s="22"/>
      <c r="KT651" s="22"/>
      <c r="KU651" s="22"/>
      <c r="KV651" s="22"/>
      <c r="KW651" s="22"/>
      <c r="KX651" s="22"/>
      <c r="KY651" s="22"/>
      <c r="KZ651" s="22"/>
      <c r="LA651" s="22"/>
      <c r="LB651" s="22"/>
      <c r="LC651" s="22"/>
      <c r="LD651" s="22"/>
      <c r="LE651" s="22"/>
      <c r="LF651" s="22"/>
      <c r="LG651" s="22"/>
      <c r="LH651" s="22"/>
      <c r="LI651" s="22"/>
      <c r="LJ651" s="22"/>
      <c r="LK651" s="22"/>
      <c r="LL651" s="22"/>
      <c r="LM651" s="22"/>
      <c r="LN651" s="22"/>
      <c r="LO651" s="22"/>
      <c r="LP651" s="22"/>
      <c r="LQ651" s="22"/>
      <c r="LR651" s="22"/>
      <c r="LS651" s="22"/>
      <c r="LT651" s="22"/>
      <c r="LU651" s="22"/>
      <c r="LV651" s="22"/>
      <c r="LW651" s="22"/>
      <c r="LX651" s="22"/>
      <c r="LY651" s="22"/>
      <c r="LZ651" s="22"/>
      <c r="MA651" s="22"/>
      <c r="MB651" s="22"/>
      <c r="MC651" s="22"/>
      <c r="MD651" s="22"/>
      <c r="ME651" s="22"/>
      <c r="MF651" s="22"/>
      <c r="MG651" s="22"/>
      <c r="MH651" s="22"/>
      <c r="MI651" s="22"/>
      <c r="MJ651" s="22"/>
      <c r="MK651" s="22"/>
      <c r="ML651" s="22"/>
      <c r="MM651" s="22"/>
      <c r="MN651" s="22"/>
      <c r="MO651" s="22"/>
      <c r="MP651" s="22"/>
      <c r="MQ651" s="22"/>
      <c r="MR651" s="22"/>
      <c r="MS651" s="22"/>
      <c r="MT651" s="22"/>
      <c r="MU651" s="22"/>
      <c r="MV651" s="22"/>
      <c r="MW651" s="22"/>
      <c r="MX651" s="22"/>
      <c r="MY651" s="22"/>
      <c r="MZ651" s="22"/>
      <c r="NA651" s="22"/>
      <c r="NB651" s="22"/>
      <c r="NC651" s="22"/>
      <c r="ND651" s="22"/>
      <c r="NE651" s="22"/>
      <c r="NF651" s="22"/>
      <c r="NG651" s="22"/>
      <c r="NH651" s="22"/>
      <c r="NI651" s="22"/>
      <c r="NJ651" s="22"/>
      <c r="NK651" s="22"/>
      <c r="NL651" s="22"/>
      <c r="NM651" s="22"/>
      <c r="NN651" s="22"/>
      <c r="NO651" s="22"/>
      <c r="NP651" s="22"/>
      <c r="NQ651" s="22"/>
      <c r="NR651" s="22"/>
      <c r="NS651" s="22"/>
      <c r="NT651" s="22"/>
      <c r="NU651" s="22"/>
      <c r="NV651" s="22"/>
      <c r="NW651" s="22"/>
      <c r="NX651" s="22"/>
      <c r="NY651" s="22"/>
      <c r="NZ651" s="22"/>
      <c r="OA651" s="22"/>
      <c r="OB651" s="22"/>
      <c r="OC651" s="22"/>
      <c r="OD651" s="22"/>
      <c r="OE651" s="22"/>
      <c r="OF651" s="22"/>
      <c r="OG651" s="22"/>
      <c r="OH651" s="22"/>
      <c r="OI651" s="22"/>
      <c r="OJ651" s="22"/>
      <c r="OK651" s="22"/>
      <c r="OL651" s="22"/>
      <c r="OM651" s="22"/>
      <c r="ON651" s="22"/>
      <c r="OO651" s="22"/>
      <c r="OP651" s="22"/>
      <c r="OQ651" s="22"/>
      <c r="OR651" s="22"/>
      <c r="OS651" s="22"/>
      <c r="OT651" s="22"/>
      <c r="OU651" s="22"/>
      <c r="OV651" s="22"/>
      <c r="OW651" s="22"/>
      <c r="OX651" s="22"/>
      <c r="OY651" s="22"/>
      <c r="OZ651" s="22"/>
      <c r="PA651" s="22"/>
      <c r="PB651" s="22"/>
      <c r="PC651" s="22"/>
      <c r="PD651" s="22"/>
      <c r="PE651" s="22"/>
      <c r="PF651" s="22"/>
      <c r="PG651" s="22"/>
      <c r="PH651" s="22"/>
      <c r="PI651" s="22"/>
      <c r="PJ651" s="22"/>
      <c r="PK651" s="22"/>
      <c r="PL651" s="22"/>
      <c r="PM651" s="22"/>
      <c r="PN651" s="22"/>
      <c r="PO651" s="22"/>
      <c r="PP651" s="22"/>
      <c r="PQ651" s="22"/>
      <c r="PR651" s="22"/>
      <c r="PS651" s="22"/>
      <c r="PT651" s="22"/>
      <c r="PU651" s="22"/>
      <c r="PV651" s="22"/>
      <c r="PW651" s="22"/>
      <c r="PX651" s="22"/>
      <c r="PY651" s="22"/>
      <c r="PZ651" s="22"/>
      <c r="QA651" s="22"/>
      <c r="QB651" s="22"/>
      <c r="QC651" s="22"/>
      <c r="QD651" s="22"/>
      <c r="QE651" s="22"/>
      <c r="QF651" s="22"/>
      <c r="QG651" s="22"/>
      <c r="QH651" s="22"/>
      <c r="QI651" s="22"/>
      <c r="QJ651" s="22"/>
      <c r="QK651" s="22"/>
      <c r="QL651" s="22"/>
      <c r="QM651" s="22"/>
      <c r="QN651" s="22"/>
      <c r="QO651" s="22"/>
      <c r="QP651" s="22"/>
      <c r="QQ651" s="22"/>
      <c r="QR651" s="22"/>
      <c r="QS651" s="22"/>
      <c r="QT651" s="22"/>
      <c r="QU651" s="22"/>
      <c r="QV651" s="22"/>
      <c r="QW651" s="22"/>
      <c r="QX651" s="22"/>
      <c r="QY651" s="22"/>
      <c r="QZ651" s="22"/>
      <c r="RA651" s="22"/>
      <c r="RB651" s="22"/>
      <c r="RC651" s="22"/>
      <c r="RD651" s="22"/>
      <c r="RE651" s="22"/>
      <c r="RF651" s="22"/>
      <c r="RG651" s="22"/>
      <c r="RH651" s="22"/>
      <c r="RI651" s="22"/>
      <c r="RJ651" s="22"/>
      <c r="RK651" s="22"/>
      <c r="RL651" s="22"/>
      <c r="RM651" s="22"/>
      <c r="RN651" s="22"/>
      <c r="RO651" s="22"/>
      <c r="RP651" s="22"/>
      <c r="RQ651" s="22"/>
      <c r="RR651" s="22"/>
      <c r="RS651" s="22"/>
      <c r="RT651" s="22"/>
      <c r="RU651" s="22"/>
      <c r="RV651" s="22"/>
      <c r="RW651" s="22"/>
      <c r="RX651" s="22"/>
      <c r="RY651" s="22"/>
      <c r="RZ651" s="22"/>
      <c r="SA651" s="22"/>
      <c r="SB651" s="22"/>
      <c r="SC651" s="22"/>
      <c r="SD651" s="22"/>
      <c r="SE651" s="22"/>
      <c r="SF651" s="22"/>
      <c r="SG651" s="22"/>
      <c r="SH651" s="22"/>
      <c r="SI651" s="22"/>
      <c r="SJ651" s="22"/>
      <c r="SK651" s="22"/>
      <c r="SL651" s="22"/>
      <c r="SM651" s="22"/>
      <c r="SN651" s="22"/>
      <c r="SO651" s="22"/>
      <c r="SP651" s="22"/>
      <c r="SQ651" s="22"/>
      <c r="SR651" s="22"/>
      <c r="SS651" s="22"/>
      <c r="ST651" s="22"/>
      <c r="SU651" s="22"/>
      <c r="SV651" s="22"/>
      <c r="SW651" s="22"/>
      <c r="SX651" s="22"/>
      <c r="SY651" s="22"/>
      <c r="SZ651" s="22"/>
      <c r="TA651" s="22"/>
      <c r="TB651" s="22"/>
      <c r="TC651" s="22"/>
      <c r="TD651" s="22"/>
      <c r="TE651" s="22"/>
      <c r="TF651" s="22"/>
      <c r="TG651" s="22"/>
      <c r="TH651" s="22"/>
      <c r="TI651" s="22"/>
      <c r="TJ651" s="22"/>
      <c r="TK651" s="22"/>
      <c r="TL651" s="22"/>
      <c r="TM651" s="22"/>
      <c r="TN651" s="22"/>
      <c r="TO651" s="22"/>
      <c r="TP651" s="22"/>
      <c r="TQ651" s="22"/>
      <c r="TR651" s="22"/>
      <c r="TS651" s="22"/>
      <c r="TT651" s="22"/>
      <c r="TU651" s="22"/>
      <c r="TV651" s="22"/>
      <c r="TW651" s="22"/>
      <c r="TX651" s="22"/>
      <c r="TY651" s="22"/>
      <c r="TZ651" s="22"/>
      <c r="UA651" s="22"/>
      <c r="UB651" s="22"/>
      <c r="UC651" s="22"/>
      <c r="UD651" s="22"/>
      <c r="UE651" s="22"/>
      <c r="UF651" s="22"/>
      <c r="UG651" s="22"/>
      <c r="UH651" s="22"/>
      <c r="UI651" s="22"/>
      <c r="UJ651" s="22"/>
      <c r="UK651" s="22"/>
      <c r="UL651" s="22"/>
      <c r="UM651" s="22"/>
      <c r="UN651" s="22"/>
      <c r="UO651" s="22"/>
      <c r="UP651" s="22"/>
      <c r="UQ651" s="22"/>
      <c r="UR651" s="22"/>
      <c r="US651" s="22"/>
      <c r="UT651" s="22"/>
      <c r="UU651" s="22"/>
      <c r="UV651" s="22"/>
      <c r="UW651" s="22"/>
      <c r="UX651" s="22"/>
      <c r="UY651" s="22"/>
      <c r="UZ651" s="22"/>
      <c r="VA651" s="22"/>
      <c r="VB651" s="22"/>
      <c r="VC651" s="22"/>
      <c r="VD651" s="22"/>
      <c r="VE651" s="22"/>
      <c r="VF651" s="22"/>
      <c r="VG651" s="22"/>
      <c r="VH651" s="22"/>
      <c r="VI651" s="22"/>
      <c r="VJ651" s="22"/>
      <c r="VK651" s="22"/>
      <c r="VL651" s="22"/>
      <c r="VM651" s="22"/>
      <c r="VN651" s="22"/>
      <c r="VO651" s="22"/>
      <c r="VP651" s="22"/>
      <c r="VQ651" s="22"/>
      <c r="VR651" s="22"/>
      <c r="VS651" s="22"/>
      <c r="VT651" s="22"/>
      <c r="VU651" s="22"/>
      <c r="VV651" s="22"/>
      <c r="VW651" s="22"/>
      <c r="VX651" s="22"/>
      <c r="VY651" s="22"/>
      <c r="VZ651" s="22"/>
      <c r="WA651" s="22"/>
      <c r="WB651" s="22"/>
      <c r="WC651" s="22"/>
      <c r="WD651" s="22"/>
      <c r="WE651" s="22"/>
      <c r="WF651" s="22"/>
      <c r="WG651" s="22"/>
      <c r="WH651" s="22"/>
      <c r="WI651" s="22"/>
      <c r="WJ651" s="22"/>
      <c r="WK651" s="22"/>
      <c r="WL651" s="22"/>
      <c r="WM651" s="22"/>
      <c r="WN651" s="22"/>
      <c r="WO651" s="22"/>
      <c r="WP651" s="22"/>
      <c r="WQ651" s="22"/>
      <c r="WR651" s="22"/>
      <c r="WS651" s="22"/>
      <c r="WT651" s="22"/>
      <c r="WU651" s="22"/>
      <c r="WV651" s="22"/>
      <c r="WW651" s="22"/>
      <c r="WX651" s="22"/>
      <c r="WY651" s="22"/>
      <c r="WZ651" s="22"/>
      <c r="XA651" s="22"/>
      <c r="XB651" s="22"/>
      <c r="XC651" s="22"/>
      <c r="XD651" s="22"/>
      <c r="XE651" s="22"/>
      <c r="XF651" s="22"/>
      <c r="XG651" s="22"/>
      <c r="XH651" s="22"/>
      <c r="XI651" s="22"/>
      <c r="XJ651" s="22"/>
      <c r="XK651" s="22"/>
      <c r="XL651" s="22"/>
      <c r="XM651" s="22"/>
      <c r="XN651" s="22"/>
      <c r="XO651" s="22"/>
      <c r="XP651" s="22"/>
      <c r="XQ651" s="22"/>
      <c r="XR651" s="22"/>
      <c r="XS651" s="22"/>
      <c r="XT651" s="22"/>
      <c r="XU651" s="22"/>
      <c r="XV651" s="22"/>
      <c r="XW651" s="22"/>
      <c r="XX651" s="22"/>
      <c r="XY651" s="22"/>
      <c r="XZ651" s="22"/>
      <c r="YA651" s="22"/>
      <c r="YB651" s="22"/>
      <c r="YC651" s="22"/>
      <c r="YD651" s="22"/>
      <c r="YE651" s="22"/>
      <c r="YF651" s="22"/>
      <c r="YG651" s="22"/>
      <c r="YH651" s="22"/>
      <c r="YI651" s="22"/>
      <c r="YJ651" s="22"/>
      <c r="YK651" s="22"/>
      <c r="YL651" s="22"/>
      <c r="YM651" s="22"/>
      <c r="YN651" s="22"/>
      <c r="YO651" s="22"/>
      <c r="YP651" s="22"/>
      <c r="YQ651" s="22"/>
      <c r="YR651" s="22"/>
      <c r="YS651" s="22"/>
      <c r="YT651" s="22"/>
      <c r="YU651" s="22"/>
      <c r="YV651" s="22"/>
      <c r="YW651" s="22"/>
      <c r="YX651" s="22"/>
      <c r="YY651" s="22"/>
      <c r="YZ651" s="22"/>
      <c r="ZA651" s="22"/>
      <c r="ZB651" s="22"/>
      <c r="ZC651" s="22"/>
      <c r="ZD651" s="22"/>
      <c r="ZE651" s="22"/>
      <c r="ZF651" s="22"/>
      <c r="ZG651" s="22"/>
      <c r="ZH651" s="22"/>
      <c r="ZI651" s="22"/>
      <c r="ZJ651" s="22"/>
      <c r="ZK651" s="22"/>
      <c r="ZL651" s="22"/>
      <c r="ZM651" s="22"/>
      <c r="ZN651" s="22"/>
      <c r="ZO651" s="22"/>
      <c r="ZP651" s="22"/>
      <c r="ZQ651" s="22"/>
      <c r="ZR651" s="22"/>
      <c r="ZS651" s="22"/>
      <c r="ZT651" s="22"/>
      <c r="ZU651" s="22"/>
      <c r="ZV651" s="22"/>
      <c r="ZW651" s="22"/>
      <c r="ZX651" s="22"/>
      <c r="ZY651" s="22"/>
      <c r="ZZ651" s="22"/>
      <c r="AAA651" s="22"/>
      <c r="AAB651" s="22"/>
      <c r="AAC651" s="22"/>
      <c r="AAD651" s="22"/>
      <c r="AAE651" s="22"/>
      <c r="AAF651" s="22"/>
      <c r="AAG651" s="22"/>
      <c r="AAH651" s="22"/>
      <c r="AAI651" s="22"/>
      <c r="AAJ651" s="22"/>
      <c r="AAK651" s="22"/>
      <c r="AAL651" s="22"/>
      <c r="AAM651" s="22"/>
      <c r="AAN651" s="22"/>
      <c r="AAO651" s="22"/>
      <c r="AAP651" s="22"/>
      <c r="AAQ651" s="22"/>
      <c r="AAR651" s="22"/>
      <c r="AAS651" s="22"/>
      <c r="AAT651" s="22"/>
      <c r="AAU651" s="22"/>
      <c r="AAV651" s="22"/>
      <c r="AAW651" s="22"/>
      <c r="AAX651" s="22"/>
      <c r="AAY651" s="22"/>
      <c r="AAZ651" s="22"/>
      <c r="ABA651" s="22"/>
      <c r="ABB651" s="22"/>
      <c r="ABC651" s="22"/>
      <c r="ABD651" s="22"/>
      <c r="ABE651" s="22"/>
      <c r="ABF651" s="22"/>
      <c r="ABG651" s="22"/>
      <c r="ABH651" s="22"/>
      <c r="ABI651" s="22"/>
      <c r="ABJ651" s="22"/>
      <c r="ABK651" s="22"/>
      <c r="ABL651" s="22"/>
      <c r="ABM651" s="22"/>
      <c r="ABN651" s="22"/>
      <c r="ABO651" s="22"/>
      <c r="ABP651" s="22"/>
      <c r="ABQ651" s="22"/>
      <c r="ABR651" s="22"/>
      <c r="ABS651" s="22"/>
      <c r="ABT651" s="22"/>
      <c r="ABU651" s="22"/>
      <c r="ABV651" s="22"/>
      <c r="ABW651" s="22"/>
      <c r="ABX651" s="22"/>
      <c r="ABY651" s="22"/>
      <c r="ABZ651" s="22"/>
      <c r="ACA651" s="22"/>
      <c r="ACB651" s="22"/>
      <c r="ACC651" s="22"/>
      <c r="ACD651" s="22"/>
      <c r="ACE651" s="22"/>
      <c r="ACF651" s="22"/>
      <c r="ACG651" s="22"/>
      <c r="ACH651" s="22"/>
      <c r="ACI651" s="22"/>
      <c r="ACJ651" s="22"/>
      <c r="ACK651" s="22"/>
      <c r="ACL651" s="22"/>
      <c r="ACM651" s="22"/>
      <c r="ACN651" s="22"/>
      <c r="ACO651" s="22"/>
      <c r="ACP651" s="22"/>
      <c r="ACQ651" s="22"/>
      <c r="ACR651" s="22"/>
      <c r="ACS651" s="22"/>
      <c r="ACT651" s="22"/>
      <c r="ACU651" s="22"/>
      <c r="ACV651" s="22"/>
      <c r="ACW651" s="22"/>
      <c r="ACX651" s="22"/>
      <c r="ACY651" s="22"/>
      <c r="ACZ651" s="22"/>
      <c r="ADA651" s="22"/>
      <c r="ADB651" s="22"/>
      <c r="ADC651" s="22"/>
      <c r="ADD651" s="22"/>
      <c r="ADE651" s="22"/>
      <c r="ADF651" s="22"/>
      <c r="ADG651" s="22"/>
      <c r="ADH651" s="22"/>
      <c r="ADI651" s="22"/>
      <c r="ADJ651" s="22"/>
      <c r="ADK651" s="22"/>
      <c r="ADL651" s="22"/>
      <c r="ADM651" s="22"/>
      <c r="ADN651" s="22"/>
      <c r="ADO651" s="22"/>
      <c r="ADP651" s="22"/>
      <c r="ADQ651" s="22"/>
      <c r="ADR651" s="22"/>
      <c r="ADS651" s="22"/>
      <c r="ADT651" s="22"/>
      <c r="ADU651" s="22"/>
      <c r="ADV651" s="22"/>
      <c r="ADW651" s="22"/>
      <c r="ADX651" s="22"/>
      <c r="ADY651" s="22"/>
      <c r="ADZ651" s="22"/>
      <c r="AEA651" s="22"/>
      <c r="AEB651" s="22"/>
      <c r="AEC651" s="22"/>
      <c r="AED651" s="22"/>
      <c r="AEE651" s="22"/>
      <c r="AEF651" s="22"/>
      <c r="AEG651" s="22"/>
      <c r="AEH651" s="22"/>
      <c r="AEI651" s="22"/>
      <c r="AEJ651" s="22"/>
      <c r="AEK651" s="22"/>
      <c r="AEL651" s="22"/>
      <c r="AEM651" s="22"/>
      <c r="AEN651" s="22"/>
      <c r="AEO651" s="22"/>
      <c r="AEP651" s="22"/>
      <c r="AEQ651" s="22"/>
      <c r="AER651" s="22"/>
      <c r="AES651" s="22"/>
      <c r="AET651" s="22"/>
      <c r="AEU651" s="22"/>
      <c r="AEV651" s="22"/>
      <c r="AEW651" s="22"/>
      <c r="AEX651" s="22"/>
      <c r="AEY651" s="22"/>
      <c r="AEZ651" s="22"/>
      <c r="AFA651" s="22"/>
      <c r="AFB651" s="22"/>
      <c r="AFC651" s="22"/>
      <c r="AFD651" s="22"/>
      <c r="AFE651" s="22"/>
      <c r="AFF651" s="22"/>
      <c r="AFG651" s="22"/>
      <c r="AFH651" s="22"/>
      <c r="AFI651" s="22"/>
      <c r="AFJ651" s="22"/>
      <c r="AFK651" s="22"/>
      <c r="AFL651" s="22"/>
      <c r="AFM651" s="22"/>
      <c r="AFN651" s="22"/>
      <c r="AFO651" s="22"/>
      <c r="AFP651" s="22"/>
      <c r="AFQ651" s="22"/>
      <c r="AFR651" s="22"/>
      <c r="AFS651" s="22"/>
      <c r="AFT651" s="22"/>
      <c r="AFU651" s="22"/>
      <c r="AFV651" s="22"/>
      <c r="AFW651" s="22"/>
      <c r="AFX651" s="22"/>
      <c r="AFY651" s="22"/>
      <c r="AFZ651" s="22"/>
      <c r="AGA651" s="22"/>
      <c r="AGB651" s="22"/>
      <c r="AGC651" s="22"/>
      <c r="AGD651" s="22"/>
      <c r="AGE651" s="22"/>
      <c r="AGF651" s="22"/>
      <c r="AGG651" s="22"/>
      <c r="AGH651" s="22"/>
      <c r="AGI651" s="22"/>
      <c r="AGJ651" s="22"/>
      <c r="AGK651" s="22"/>
      <c r="AGL651" s="22"/>
      <c r="AGM651" s="22"/>
      <c r="AGN651" s="22"/>
      <c r="AGO651" s="22"/>
      <c r="AGP651" s="22"/>
      <c r="AGQ651" s="22"/>
      <c r="AGR651" s="22"/>
      <c r="AGS651" s="22"/>
      <c r="AGT651" s="22"/>
      <c r="AGU651" s="22"/>
      <c r="AGV651" s="22"/>
      <c r="AGW651" s="22"/>
      <c r="AGX651" s="22"/>
      <c r="AGY651" s="22"/>
      <c r="AGZ651" s="22"/>
      <c r="AHA651" s="22"/>
      <c r="AHB651" s="22"/>
      <c r="AHC651" s="22"/>
      <c r="AHD651" s="22"/>
      <c r="AHE651" s="22"/>
      <c r="AHF651" s="22"/>
      <c r="AHG651" s="22"/>
      <c r="AHH651" s="22"/>
      <c r="AHI651" s="22"/>
      <c r="AHJ651" s="22"/>
      <c r="AHK651" s="22"/>
      <c r="AHL651" s="22"/>
      <c r="AHM651" s="22"/>
      <c r="AHN651" s="22"/>
      <c r="AHO651" s="22"/>
      <c r="AHP651" s="22"/>
      <c r="AHQ651" s="22"/>
      <c r="AHR651" s="22"/>
      <c r="AHS651" s="22"/>
      <c r="AHT651" s="22"/>
      <c r="AHU651" s="22"/>
      <c r="AHV651" s="22"/>
      <c r="AHW651" s="22"/>
      <c r="AHX651" s="22"/>
      <c r="AHY651" s="22"/>
      <c r="AHZ651" s="22"/>
      <c r="AIA651" s="22"/>
      <c r="AIB651" s="22"/>
      <c r="AIC651" s="22"/>
      <c r="AID651" s="22"/>
      <c r="AIE651" s="22"/>
      <c r="AIF651" s="22"/>
      <c r="AIG651" s="22"/>
      <c r="AIH651" s="22"/>
      <c r="AII651" s="22"/>
      <c r="AIJ651" s="22"/>
      <c r="AIK651" s="22"/>
      <c r="AIL651" s="22"/>
      <c r="AIM651" s="22"/>
      <c r="AIN651" s="22"/>
      <c r="AIO651" s="22"/>
      <c r="AIP651" s="22"/>
      <c r="AIQ651" s="22"/>
      <c r="AIR651" s="22"/>
      <c r="AIS651" s="22"/>
      <c r="AIT651" s="22"/>
      <c r="AIU651" s="22"/>
      <c r="AIV651" s="22"/>
      <c r="AIW651" s="22"/>
      <c r="AIX651" s="22"/>
      <c r="AIY651" s="22"/>
      <c r="AIZ651" s="22"/>
      <c r="AJA651" s="22"/>
      <c r="AJB651" s="22"/>
      <c r="AJC651" s="22"/>
      <c r="AJD651" s="22"/>
      <c r="AJE651" s="22"/>
      <c r="AJF651" s="22"/>
      <c r="AJG651" s="22"/>
      <c r="AJH651" s="22"/>
      <c r="AJI651" s="22"/>
      <c r="AJJ651" s="22"/>
      <c r="AJK651" s="22"/>
      <c r="AJL651" s="22"/>
      <c r="AJM651" s="22"/>
      <c r="AJN651" s="22"/>
      <c r="AJO651" s="22"/>
      <c r="AJP651" s="22"/>
      <c r="AJQ651" s="22"/>
      <c r="AJR651" s="22"/>
      <c r="AJS651" s="22"/>
      <c r="AJT651" s="22"/>
      <c r="AJU651" s="22"/>
      <c r="AJV651" s="22"/>
      <c r="AJW651" s="22"/>
      <c r="AJX651" s="22"/>
      <c r="AJY651" s="22"/>
      <c r="AJZ651" s="22"/>
      <c r="AKA651" s="22"/>
      <c r="AKB651" s="22"/>
      <c r="AKC651" s="22"/>
      <c r="AKD651" s="22"/>
      <c r="AKE651" s="22"/>
      <c r="AKF651" s="22"/>
      <c r="AKG651" s="22"/>
      <c r="AKH651" s="22"/>
      <c r="AKI651" s="22"/>
      <c r="AKJ651" s="22"/>
      <c r="AKK651" s="22"/>
      <c r="AKL651" s="22"/>
      <c r="AKM651" s="22"/>
      <c r="AKN651" s="22"/>
      <c r="AKO651" s="22"/>
      <c r="AKP651" s="22"/>
      <c r="AKQ651" s="22"/>
      <c r="AKR651" s="22"/>
      <c r="AKS651" s="22"/>
      <c r="AKT651" s="22"/>
      <c r="AKU651" s="22"/>
      <c r="AKV651" s="22"/>
      <c r="AKW651" s="22"/>
      <c r="AKX651" s="22"/>
      <c r="AKY651" s="22"/>
      <c r="AKZ651" s="22"/>
      <c r="ALA651" s="22"/>
      <c r="ALB651" s="22"/>
      <c r="ALC651" s="22"/>
      <c r="ALD651" s="22"/>
      <c r="ALE651" s="22"/>
      <c r="ALF651" s="22"/>
      <c r="ALG651" s="22"/>
      <c r="ALH651" s="22"/>
      <c r="ALI651" s="22"/>
      <c r="ALJ651" s="22"/>
      <c r="ALK651" s="22"/>
      <c r="ALL651" s="22"/>
      <c r="ALM651" s="22"/>
      <c r="ALN651" s="22"/>
      <c r="ALO651" s="22"/>
      <c r="ALP651" s="22"/>
      <c r="ALQ651" s="22"/>
      <c r="ALR651" s="22"/>
      <c r="ALS651" s="22"/>
      <c r="ALT651" s="22"/>
      <c r="ALU651" s="22"/>
      <c r="ALV651" s="22"/>
      <c r="ALW651" s="22"/>
      <c r="ALX651" s="22"/>
      <c r="ALY651" s="22"/>
      <c r="ALZ651" s="22"/>
      <c r="AMA651" s="22"/>
      <c r="AMB651" s="22"/>
      <c r="AMC651" s="22"/>
      <c r="AMD651" s="22"/>
      <c r="AME651" s="22"/>
      <c r="AMF651" s="22"/>
      <c r="AMG651" s="22"/>
      <c r="AMH651" s="22"/>
      <c r="AMI651" s="22"/>
      <c r="AMJ651" s="22"/>
      <c r="AMK651" s="22"/>
      <c r="AML651" s="22"/>
      <c r="AMM651" s="22"/>
      <c r="AMN651" s="22"/>
      <c r="AMO651" s="22"/>
      <c r="AMP651" s="22"/>
      <c r="AMQ651" s="22"/>
      <c r="AMR651" s="22"/>
      <c r="AMS651" s="22"/>
      <c r="AMT651" s="22"/>
      <c r="AMU651" s="22"/>
      <c r="AMV651" s="22"/>
      <c r="AMW651" s="22"/>
      <c r="AMX651" s="22"/>
      <c r="AMY651" s="22"/>
      <c r="AMZ651" s="22"/>
      <c r="ANA651" s="22"/>
      <c r="ANB651" s="22"/>
      <c r="ANC651" s="22"/>
      <c r="AND651" s="22"/>
      <c r="ANE651" s="22"/>
      <c r="ANF651" s="22"/>
      <c r="ANG651" s="22"/>
      <c r="ANH651" s="22"/>
      <c r="ANI651" s="22"/>
      <c r="ANJ651" s="22"/>
      <c r="ANK651" s="22"/>
      <c r="ANL651" s="22"/>
      <c r="ANM651" s="22"/>
      <c r="ANN651" s="22"/>
      <c r="ANO651" s="22"/>
      <c r="ANP651" s="22"/>
      <c r="ANQ651" s="22"/>
      <c r="ANR651" s="22"/>
      <c r="ANS651" s="22"/>
      <c r="ANT651" s="22"/>
      <c r="ANU651" s="22"/>
      <c r="ANV651" s="22"/>
      <c r="ANW651" s="22"/>
      <c r="ANX651" s="22"/>
      <c r="ANY651" s="22"/>
      <c r="ANZ651" s="22"/>
      <c r="AOA651" s="22"/>
      <c r="AOB651" s="22"/>
      <c r="AOC651" s="22"/>
      <c r="AOD651" s="22"/>
      <c r="AOE651" s="22"/>
      <c r="AOF651" s="22"/>
      <c r="AOG651" s="22"/>
      <c r="AOH651" s="22"/>
      <c r="AOI651" s="22"/>
      <c r="AOJ651" s="22"/>
      <c r="AOK651" s="22"/>
      <c r="AOL651" s="22"/>
      <c r="AOM651" s="22"/>
      <c r="AON651" s="22"/>
      <c r="AOO651" s="22"/>
      <c r="AOP651" s="22"/>
      <c r="AOQ651" s="22"/>
      <c r="AOR651" s="22"/>
      <c r="AOS651" s="22"/>
      <c r="AOT651" s="22"/>
      <c r="AOU651" s="22"/>
      <c r="AOV651" s="22"/>
      <c r="AOW651" s="22"/>
      <c r="AOX651" s="22"/>
      <c r="AOY651" s="22"/>
      <c r="AOZ651" s="22"/>
      <c r="APA651" s="22"/>
      <c r="APB651" s="22"/>
      <c r="APC651" s="22"/>
      <c r="APD651" s="22"/>
      <c r="APE651" s="22"/>
      <c r="APF651" s="22"/>
      <c r="APG651" s="22"/>
      <c r="APH651" s="22"/>
      <c r="API651" s="22"/>
      <c r="APJ651" s="22"/>
      <c r="APK651" s="22"/>
      <c r="APL651" s="22"/>
      <c r="APM651" s="22"/>
      <c r="APN651" s="22"/>
      <c r="APO651" s="22"/>
      <c r="APP651" s="22"/>
      <c r="APQ651" s="22"/>
      <c r="APR651" s="22"/>
      <c r="APS651" s="22"/>
      <c r="APT651" s="22"/>
      <c r="APU651" s="22"/>
      <c r="APV651" s="22"/>
      <c r="APW651" s="22"/>
      <c r="APX651" s="22"/>
      <c r="APY651" s="22"/>
      <c r="APZ651" s="22"/>
      <c r="AQA651" s="22"/>
      <c r="AQB651" s="22"/>
      <c r="AQC651" s="22"/>
      <c r="AQD651" s="22"/>
      <c r="AQE651" s="22"/>
      <c r="AQF651" s="22"/>
      <c r="AQG651" s="22"/>
      <c r="AQH651" s="22"/>
      <c r="AQI651" s="22"/>
      <c r="AQJ651" s="22"/>
      <c r="AQK651" s="22"/>
      <c r="AQL651" s="22"/>
      <c r="AQM651" s="22"/>
      <c r="AQN651" s="22"/>
      <c r="AQO651" s="22"/>
      <c r="AQP651" s="22"/>
      <c r="AQQ651" s="22"/>
      <c r="AQR651" s="22"/>
      <c r="AQS651" s="22"/>
      <c r="AQT651" s="22"/>
      <c r="AQU651" s="22"/>
      <c r="AQV651" s="22"/>
      <c r="AQW651" s="22"/>
      <c r="AQX651" s="22"/>
      <c r="AQY651" s="22"/>
      <c r="AQZ651" s="22"/>
      <c r="ARA651" s="22"/>
      <c r="ARB651" s="22"/>
      <c r="ARC651" s="22"/>
      <c r="ARD651" s="22"/>
      <c r="ARE651" s="22"/>
      <c r="ARF651" s="22"/>
      <c r="ARG651" s="22"/>
      <c r="ARH651" s="22"/>
      <c r="ARI651" s="22"/>
      <c r="ARJ651" s="22"/>
      <c r="ARK651" s="22"/>
      <c r="ARL651" s="22"/>
      <c r="ARM651" s="22"/>
      <c r="ARN651" s="22"/>
      <c r="ARO651" s="22"/>
      <c r="ARP651" s="22"/>
      <c r="ARQ651" s="22"/>
      <c r="ARR651" s="22"/>
      <c r="ARS651" s="22"/>
      <c r="ART651" s="22"/>
      <c r="ARU651" s="22"/>
      <c r="ARV651" s="22"/>
      <c r="ARW651" s="22"/>
      <c r="ARX651" s="22"/>
      <c r="ARY651" s="22"/>
      <c r="ARZ651" s="22"/>
      <c r="ASA651" s="22"/>
      <c r="ASB651" s="22"/>
      <c r="ASC651" s="22"/>
      <c r="ASD651" s="22"/>
      <c r="ASE651" s="22"/>
      <c r="ASF651" s="22"/>
      <c r="ASG651" s="22"/>
      <c r="ASH651" s="22"/>
      <c r="ASI651" s="22"/>
      <c r="ASJ651" s="22"/>
      <c r="ASK651" s="22"/>
      <c r="ASL651" s="22"/>
      <c r="ASM651" s="22"/>
      <c r="ASN651" s="22"/>
      <c r="ASO651" s="22"/>
      <c r="ASP651" s="22"/>
      <c r="ASQ651" s="22"/>
      <c r="ASR651" s="22"/>
      <c r="ASS651" s="22"/>
      <c r="AST651" s="22"/>
      <c r="ASU651" s="22"/>
      <c r="ASV651" s="22"/>
      <c r="ASW651" s="22"/>
      <c r="ASX651" s="22"/>
      <c r="ASY651" s="22"/>
      <c r="ASZ651" s="22"/>
      <c r="ATA651" s="22"/>
      <c r="ATB651" s="22"/>
      <c r="ATC651" s="22"/>
      <c r="ATD651" s="22"/>
      <c r="ATE651" s="22"/>
      <c r="ATF651" s="22"/>
      <c r="ATG651" s="22"/>
      <c r="ATH651" s="22"/>
      <c r="ATI651" s="22"/>
      <c r="ATJ651" s="22"/>
      <c r="ATK651" s="22"/>
      <c r="ATL651" s="22"/>
      <c r="ATM651" s="22"/>
      <c r="ATN651" s="22"/>
      <c r="ATO651" s="22"/>
      <c r="ATP651" s="22"/>
      <c r="ATQ651" s="22"/>
      <c r="ATR651" s="22"/>
      <c r="ATS651" s="22"/>
      <c r="ATT651" s="22"/>
      <c r="ATU651" s="22"/>
      <c r="ATV651" s="22"/>
      <c r="ATW651" s="22"/>
      <c r="ATX651" s="22"/>
      <c r="ATY651" s="22"/>
      <c r="ATZ651" s="22"/>
      <c r="AUA651" s="22"/>
      <c r="AUB651" s="22"/>
      <c r="AUC651" s="22"/>
      <c r="AUD651" s="22"/>
      <c r="AUE651" s="22"/>
      <c r="AUF651" s="22"/>
      <c r="AUG651" s="22"/>
      <c r="AUH651" s="22"/>
      <c r="AUI651" s="22"/>
      <c r="AUJ651" s="22"/>
      <c r="AUK651" s="22"/>
      <c r="AUL651" s="22"/>
      <c r="AUM651" s="22"/>
      <c r="AUN651" s="22"/>
      <c r="AUO651" s="22"/>
      <c r="AUP651" s="22"/>
      <c r="AUQ651" s="22"/>
      <c r="AUR651" s="22"/>
      <c r="AUS651" s="22"/>
      <c r="AUT651" s="22"/>
      <c r="AUU651" s="22"/>
      <c r="AUV651" s="22"/>
      <c r="AUW651" s="22"/>
      <c r="AUX651" s="22"/>
      <c r="AUY651" s="22"/>
      <c r="AUZ651" s="22"/>
      <c r="AVA651" s="22"/>
      <c r="AVB651" s="22"/>
      <c r="AVC651" s="22"/>
      <c r="AVD651" s="22"/>
      <c r="AVE651" s="22"/>
      <c r="AVF651" s="22"/>
      <c r="AVG651" s="22"/>
      <c r="AVH651" s="22"/>
      <c r="AVI651" s="22"/>
      <c r="AVJ651" s="22"/>
      <c r="AVK651" s="22"/>
      <c r="AVL651" s="22"/>
      <c r="AVM651" s="22"/>
      <c r="AVN651" s="22"/>
      <c r="AVO651" s="22"/>
      <c r="AVP651" s="22"/>
      <c r="AVQ651" s="22"/>
      <c r="AVR651" s="22"/>
      <c r="AVS651" s="22"/>
      <c r="AVT651" s="22"/>
      <c r="AVU651" s="22"/>
      <c r="AVV651" s="22"/>
      <c r="AVW651" s="22"/>
      <c r="AVX651" s="22"/>
      <c r="AVY651" s="22"/>
      <c r="AVZ651" s="22"/>
      <c r="AWA651" s="22"/>
      <c r="AWB651" s="22"/>
      <c r="AWC651" s="22"/>
      <c r="AWD651" s="22"/>
      <c r="AWE651" s="22"/>
      <c r="AWF651" s="22"/>
      <c r="AWG651" s="22"/>
      <c r="AWH651" s="22"/>
      <c r="AWI651" s="22"/>
      <c r="AWJ651" s="22"/>
      <c r="AWK651" s="22"/>
      <c r="AWL651" s="22"/>
      <c r="AWM651" s="22"/>
      <c r="AWN651" s="22"/>
      <c r="AWO651" s="22"/>
      <c r="AWP651" s="22"/>
      <c r="AWQ651" s="22"/>
      <c r="AWR651" s="22"/>
      <c r="AWS651" s="22"/>
      <c r="AWT651" s="22"/>
      <c r="AWU651" s="22"/>
      <c r="AWV651" s="22"/>
      <c r="AWW651" s="22"/>
      <c r="AWX651" s="22"/>
      <c r="AWY651" s="22"/>
      <c r="AWZ651" s="22"/>
      <c r="AXA651" s="22"/>
      <c r="AXB651" s="22"/>
      <c r="AXC651" s="22"/>
      <c r="AXD651" s="22"/>
      <c r="AXE651" s="22"/>
      <c r="AXF651" s="22"/>
      <c r="AXG651" s="22"/>
      <c r="AXH651" s="22"/>
      <c r="AXI651" s="22"/>
      <c r="AXJ651" s="22"/>
      <c r="AXK651" s="22"/>
      <c r="AXL651" s="22"/>
      <c r="AXM651" s="22"/>
      <c r="AXN651" s="22"/>
      <c r="AXO651" s="22"/>
      <c r="AXP651" s="22"/>
      <c r="AXQ651" s="22"/>
      <c r="AXR651" s="22"/>
      <c r="AXS651" s="22"/>
      <c r="AXT651" s="22"/>
      <c r="AXU651" s="22"/>
      <c r="AXV651" s="22"/>
      <c r="AXW651" s="22"/>
      <c r="AXX651" s="22"/>
      <c r="AXY651" s="22"/>
      <c r="AXZ651" s="22"/>
      <c r="AYA651" s="22"/>
      <c r="AYB651" s="22"/>
      <c r="AYC651" s="22"/>
      <c r="AYD651" s="22"/>
      <c r="AYE651" s="22"/>
      <c r="AYF651" s="22"/>
      <c r="AYG651" s="22"/>
      <c r="AYH651" s="22"/>
      <c r="AYI651" s="22"/>
      <c r="AYJ651" s="22"/>
      <c r="AYK651" s="22"/>
      <c r="AYL651" s="22"/>
      <c r="AYM651" s="22"/>
      <c r="AYN651" s="22"/>
      <c r="AYO651" s="22"/>
      <c r="AYP651" s="22"/>
      <c r="AYQ651" s="22"/>
      <c r="AYR651" s="22"/>
      <c r="AYS651" s="22"/>
      <c r="AYT651" s="22"/>
      <c r="AYU651" s="22"/>
      <c r="AYV651" s="22"/>
      <c r="AYW651" s="22"/>
      <c r="AYX651" s="22"/>
      <c r="AYY651" s="22"/>
      <c r="AYZ651" s="22"/>
      <c r="AZA651" s="22"/>
      <c r="AZB651" s="22"/>
      <c r="AZC651" s="22"/>
      <c r="AZD651" s="22"/>
      <c r="AZE651" s="22"/>
      <c r="AZF651" s="22"/>
      <c r="AZG651" s="22"/>
      <c r="AZH651" s="22"/>
      <c r="AZI651" s="22"/>
      <c r="AZJ651" s="22"/>
      <c r="AZK651" s="22"/>
      <c r="AZL651" s="22"/>
      <c r="AZM651" s="22"/>
      <c r="AZN651" s="22"/>
      <c r="AZO651" s="22"/>
      <c r="AZP651" s="22"/>
      <c r="AZQ651" s="22"/>
      <c r="AZR651" s="22"/>
      <c r="AZS651" s="22"/>
      <c r="AZT651" s="22"/>
      <c r="AZU651" s="22"/>
      <c r="AZV651" s="22"/>
      <c r="AZW651" s="22"/>
      <c r="AZX651" s="22"/>
      <c r="AZY651" s="22"/>
      <c r="AZZ651" s="22"/>
      <c r="BAA651" s="22"/>
      <c r="BAB651" s="22"/>
      <c r="BAC651" s="22"/>
      <c r="BAD651" s="22"/>
      <c r="BAE651" s="22"/>
      <c r="BAF651" s="22"/>
      <c r="BAG651" s="22"/>
      <c r="BAH651" s="22"/>
      <c r="BAI651" s="22"/>
      <c r="BAJ651" s="22"/>
      <c r="BAK651" s="22"/>
      <c r="BAL651" s="22"/>
      <c r="BAM651" s="22"/>
      <c r="BAN651" s="22"/>
      <c r="BAO651" s="22"/>
      <c r="BAP651" s="22"/>
      <c r="BAQ651" s="22"/>
      <c r="BAR651" s="22"/>
      <c r="BAS651" s="22"/>
      <c r="BAT651" s="22"/>
      <c r="BAU651" s="22"/>
      <c r="BAV651" s="22"/>
      <c r="BAW651" s="22"/>
      <c r="BAX651" s="22"/>
      <c r="BAY651" s="22"/>
      <c r="BAZ651" s="22"/>
      <c r="BBA651" s="22"/>
      <c r="BBB651" s="22"/>
      <c r="BBC651" s="22"/>
      <c r="BBD651" s="22"/>
      <c r="BBE651" s="22"/>
      <c r="BBF651" s="22"/>
      <c r="BBG651" s="22"/>
      <c r="BBH651" s="22"/>
      <c r="BBI651" s="22"/>
      <c r="BBJ651" s="22"/>
      <c r="BBK651" s="22"/>
      <c r="BBL651" s="22"/>
      <c r="BBM651" s="22"/>
      <c r="BBN651" s="22"/>
      <c r="BBO651" s="22"/>
      <c r="BBP651" s="22"/>
      <c r="BBQ651" s="22"/>
      <c r="BBR651" s="22"/>
      <c r="BBS651" s="22"/>
      <c r="BBT651" s="22"/>
      <c r="BBU651" s="22"/>
      <c r="BBV651" s="22"/>
      <c r="BBW651" s="22"/>
      <c r="BBX651" s="22"/>
      <c r="BBY651" s="22"/>
      <c r="BBZ651" s="22"/>
      <c r="BCA651" s="22"/>
      <c r="BCB651" s="22"/>
      <c r="BCC651" s="22"/>
      <c r="BCD651" s="22"/>
      <c r="BCE651" s="22"/>
      <c r="BCF651" s="22"/>
      <c r="BCG651" s="22"/>
      <c r="BCH651" s="22"/>
      <c r="BCI651" s="22"/>
      <c r="BCJ651" s="22"/>
      <c r="BCK651" s="22"/>
      <c r="BCL651" s="22"/>
      <c r="BCM651" s="22"/>
      <c r="BCN651" s="22"/>
      <c r="BCO651" s="22"/>
      <c r="BCP651" s="22"/>
      <c r="BCQ651" s="22"/>
      <c r="BCR651" s="22"/>
      <c r="BCS651" s="22"/>
      <c r="BCT651" s="22"/>
      <c r="BCU651" s="22"/>
      <c r="BCV651" s="22"/>
      <c r="BCW651" s="22"/>
      <c r="BCX651" s="22"/>
      <c r="BCY651" s="22"/>
      <c r="BCZ651" s="22"/>
      <c r="BDA651" s="22"/>
      <c r="BDB651" s="22"/>
      <c r="BDC651" s="22"/>
      <c r="BDD651" s="22"/>
      <c r="BDE651" s="22"/>
      <c r="BDF651" s="22"/>
      <c r="BDG651" s="22"/>
      <c r="BDH651" s="22"/>
      <c r="BDI651" s="22"/>
      <c r="BDJ651" s="22"/>
      <c r="BDK651" s="22"/>
      <c r="BDL651" s="22"/>
      <c r="BDM651" s="22"/>
      <c r="BDN651" s="22"/>
      <c r="BDO651" s="22"/>
      <c r="BDP651" s="22"/>
      <c r="BDQ651" s="22"/>
      <c r="BDR651" s="22"/>
      <c r="BDS651" s="22"/>
      <c r="BDT651" s="22"/>
      <c r="BDU651" s="22"/>
      <c r="BDV651" s="22"/>
      <c r="BDW651" s="22"/>
      <c r="BDX651" s="22"/>
      <c r="BDY651" s="22"/>
      <c r="BDZ651" s="22"/>
      <c r="BEA651" s="22"/>
      <c r="BEB651" s="22"/>
      <c r="BEC651" s="22"/>
      <c r="BED651" s="22"/>
      <c r="BEE651" s="22"/>
      <c r="BEF651" s="22"/>
      <c r="BEG651" s="22"/>
      <c r="BEH651" s="22"/>
      <c r="BEI651" s="22"/>
      <c r="BEJ651" s="22"/>
      <c r="BEK651" s="22"/>
      <c r="BEL651" s="22"/>
      <c r="BEM651" s="22"/>
      <c r="BEN651" s="22"/>
      <c r="BEO651" s="22"/>
      <c r="BEP651" s="22"/>
      <c r="BEQ651" s="22"/>
      <c r="BER651" s="22"/>
      <c r="BES651" s="22"/>
      <c r="BET651" s="22"/>
      <c r="BEU651" s="22"/>
      <c r="BEV651" s="22"/>
      <c r="BEW651" s="22"/>
      <c r="BEX651" s="22"/>
      <c r="BEY651" s="22"/>
      <c r="BEZ651" s="22"/>
      <c r="BFA651" s="22"/>
      <c r="BFB651" s="22"/>
      <c r="BFC651" s="22"/>
      <c r="BFD651" s="22"/>
      <c r="BFE651" s="22"/>
      <c r="BFF651" s="22"/>
      <c r="BFG651" s="22"/>
      <c r="BFH651" s="22"/>
      <c r="BFI651" s="22"/>
      <c r="BFJ651" s="22"/>
      <c r="BFK651" s="22"/>
      <c r="BFL651" s="22"/>
      <c r="BFM651" s="22"/>
      <c r="BFN651" s="22"/>
      <c r="BFO651" s="22"/>
      <c r="BFP651" s="22"/>
      <c r="BFQ651" s="22"/>
      <c r="BFR651" s="22"/>
      <c r="BFS651" s="22"/>
      <c r="BFT651" s="22"/>
      <c r="BFU651" s="22"/>
      <c r="BFV651" s="22"/>
      <c r="BFW651" s="22"/>
      <c r="BFX651" s="22"/>
      <c r="BFY651" s="22"/>
      <c r="BFZ651" s="22"/>
      <c r="BGA651" s="22"/>
      <c r="BGB651" s="22"/>
      <c r="BGC651" s="22"/>
      <c r="BGD651" s="22"/>
      <c r="BGE651" s="22"/>
      <c r="BGF651" s="22"/>
      <c r="BGG651" s="22"/>
      <c r="BGH651" s="22"/>
      <c r="BGI651" s="22"/>
      <c r="BGJ651" s="22"/>
      <c r="BGK651" s="22"/>
      <c r="BGL651" s="22"/>
      <c r="BGM651" s="22"/>
      <c r="BGN651" s="22"/>
      <c r="BGO651" s="22"/>
      <c r="BGP651" s="22"/>
      <c r="BGQ651" s="22"/>
      <c r="BGR651" s="22"/>
      <c r="BGS651" s="22"/>
      <c r="BGT651" s="22"/>
      <c r="BGU651" s="22"/>
      <c r="BGV651" s="22"/>
      <c r="BGW651" s="22"/>
      <c r="BGX651" s="22"/>
      <c r="BGY651" s="22"/>
      <c r="BGZ651" s="22"/>
      <c r="BHA651" s="22"/>
      <c r="BHB651" s="22"/>
      <c r="BHC651" s="22"/>
      <c r="BHD651" s="22"/>
      <c r="BHE651" s="22"/>
      <c r="BHF651" s="22"/>
      <c r="BHG651" s="22"/>
      <c r="BHH651" s="22"/>
      <c r="BHI651" s="22"/>
      <c r="BHJ651" s="22"/>
      <c r="BHK651" s="22"/>
      <c r="BHL651" s="22"/>
      <c r="BHM651" s="22"/>
      <c r="BHN651" s="22"/>
      <c r="BHO651" s="22"/>
      <c r="BHP651" s="22"/>
      <c r="BHQ651" s="22"/>
      <c r="BHR651" s="22"/>
      <c r="BHS651" s="22"/>
      <c r="BHT651" s="22"/>
      <c r="BHU651" s="22"/>
      <c r="BHV651" s="22"/>
      <c r="BHW651" s="22"/>
      <c r="BHX651" s="22"/>
      <c r="BHY651" s="22"/>
      <c r="BHZ651" s="22"/>
      <c r="BIA651" s="22"/>
      <c r="BIB651" s="22"/>
      <c r="BIC651" s="22"/>
      <c r="BID651" s="22"/>
      <c r="BIE651" s="22"/>
      <c r="BIF651" s="22"/>
      <c r="BIG651" s="22"/>
      <c r="BIH651" s="22"/>
      <c r="BII651" s="22"/>
      <c r="BIJ651" s="22"/>
      <c r="BIK651" s="22"/>
      <c r="BIL651" s="22"/>
      <c r="BIM651" s="22"/>
      <c r="BIN651" s="22"/>
      <c r="BIO651" s="22"/>
      <c r="BIP651" s="22"/>
      <c r="BIQ651" s="22"/>
      <c r="BIR651" s="22"/>
      <c r="BIS651" s="22"/>
      <c r="BIT651" s="22"/>
      <c r="BIU651" s="22"/>
      <c r="BIV651" s="22"/>
      <c r="BIW651" s="22"/>
      <c r="BIX651" s="22"/>
      <c r="BIY651" s="22"/>
      <c r="BIZ651" s="22"/>
      <c r="BJA651" s="22"/>
      <c r="BJB651" s="22"/>
      <c r="BJC651" s="22"/>
      <c r="BJD651" s="22"/>
      <c r="BJE651" s="22"/>
      <c r="BJF651" s="22"/>
      <c r="BJG651" s="22"/>
      <c r="BJH651" s="22"/>
      <c r="BJI651" s="22"/>
      <c r="BJJ651" s="22"/>
      <c r="BJK651" s="22"/>
      <c r="BJL651" s="22"/>
      <c r="BJM651" s="22"/>
      <c r="BJN651" s="22"/>
      <c r="BJO651" s="22"/>
      <c r="BJP651" s="22"/>
      <c r="BJQ651" s="22"/>
      <c r="BJR651" s="22"/>
      <c r="BJS651" s="22"/>
      <c r="BJT651" s="22"/>
      <c r="BJU651" s="22"/>
      <c r="BJV651" s="22"/>
      <c r="BJW651" s="22"/>
      <c r="BJX651" s="22"/>
      <c r="BJY651" s="22"/>
      <c r="BJZ651" s="22"/>
      <c r="BKA651" s="22"/>
      <c r="BKB651" s="22"/>
      <c r="BKC651" s="22"/>
      <c r="BKD651" s="22"/>
      <c r="BKE651" s="22"/>
      <c r="BKF651" s="22"/>
      <c r="BKG651" s="22"/>
      <c r="BKH651" s="22"/>
      <c r="BKI651" s="22"/>
      <c r="BKJ651" s="22"/>
      <c r="BKK651" s="22"/>
      <c r="BKL651" s="22"/>
      <c r="BKM651" s="22"/>
      <c r="BKN651" s="22"/>
      <c r="BKO651" s="22"/>
      <c r="BKP651" s="22"/>
      <c r="BKQ651" s="22"/>
      <c r="BKR651" s="22"/>
      <c r="BKS651" s="22"/>
      <c r="BKT651" s="22"/>
      <c r="BKU651" s="22"/>
      <c r="BKV651" s="22"/>
      <c r="BKW651" s="22"/>
      <c r="BKX651" s="22"/>
      <c r="BKY651" s="22"/>
      <c r="BKZ651" s="22"/>
      <c r="BLA651" s="22"/>
      <c r="BLB651" s="22"/>
      <c r="BLC651" s="22"/>
      <c r="BLD651" s="22"/>
      <c r="BLE651" s="22"/>
      <c r="BLF651" s="22"/>
      <c r="BLG651" s="22"/>
      <c r="BLH651" s="22"/>
      <c r="BLI651" s="22"/>
      <c r="BLJ651" s="22"/>
      <c r="BLK651" s="22"/>
      <c r="BLL651" s="22"/>
      <c r="BLM651" s="22"/>
      <c r="BLN651" s="22"/>
      <c r="BLO651" s="22"/>
      <c r="BLP651" s="22"/>
      <c r="BLQ651" s="22"/>
      <c r="BLR651" s="22"/>
      <c r="BLS651" s="22"/>
      <c r="BLT651" s="22"/>
      <c r="BLU651" s="22"/>
      <c r="BLV651" s="22"/>
      <c r="BLW651" s="22"/>
      <c r="BLX651" s="22"/>
      <c r="BLY651" s="22"/>
      <c r="BLZ651" s="22"/>
      <c r="BMA651" s="22"/>
      <c r="BMB651" s="22"/>
      <c r="BMC651" s="22"/>
      <c r="BMD651" s="22"/>
      <c r="BME651" s="22"/>
      <c r="BMF651" s="22"/>
      <c r="BMG651" s="22"/>
      <c r="BMH651" s="22"/>
      <c r="BMI651" s="22"/>
      <c r="BMJ651" s="22"/>
      <c r="BMK651" s="22"/>
      <c r="BML651" s="22"/>
      <c r="BMM651" s="22"/>
      <c r="BMN651" s="22"/>
      <c r="BMO651" s="22"/>
      <c r="BMP651" s="22"/>
      <c r="BMQ651" s="22"/>
      <c r="BMR651" s="22"/>
      <c r="BMS651" s="22"/>
      <c r="BMT651" s="22"/>
      <c r="BMU651" s="22"/>
      <c r="BMV651" s="22"/>
      <c r="BMW651" s="22"/>
      <c r="BMX651" s="22"/>
      <c r="BMY651" s="22"/>
      <c r="BMZ651" s="22"/>
      <c r="BNA651" s="22"/>
      <c r="BNB651" s="22"/>
      <c r="BNC651" s="22"/>
      <c r="BND651" s="22"/>
      <c r="BNE651" s="22"/>
      <c r="BNF651" s="22"/>
      <c r="BNG651" s="22"/>
      <c r="BNH651" s="22"/>
      <c r="BNI651" s="22"/>
      <c r="BNJ651" s="22"/>
      <c r="BNK651" s="22"/>
      <c r="BNL651" s="22"/>
      <c r="BNM651" s="22"/>
      <c r="BNN651" s="22"/>
      <c r="BNO651" s="22"/>
      <c r="BNP651" s="22"/>
      <c r="BNQ651" s="22"/>
      <c r="BNR651" s="22"/>
      <c r="BNS651" s="22"/>
      <c r="BNT651" s="22"/>
      <c r="BNU651" s="22"/>
      <c r="BNV651" s="22"/>
      <c r="BNW651" s="22"/>
      <c r="BNX651" s="22"/>
      <c r="BNY651" s="22"/>
      <c r="BNZ651" s="22"/>
      <c r="BOA651" s="22"/>
      <c r="BOB651" s="22"/>
      <c r="BOC651" s="22"/>
      <c r="BOD651" s="22"/>
      <c r="BOE651" s="22"/>
      <c r="BOF651" s="22"/>
      <c r="BOG651" s="22"/>
      <c r="BOH651" s="22"/>
      <c r="BOI651" s="22"/>
      <c r="BOJ651" s="22"/>
      <c r="BOK651" s="22"/>
      <c r="BOL651" s="22"/>
      <c r="BOM651" s="22"/>
      <c r="BON651" s="22"/>
      <c r="BOO651" s="22"/>
      <c r="BOP651" s="22"/>
      <c r="BOQ651" s="22"/>
      <c r="BOR651" s="22"/>
      <c r="BOS651" s="22"/>
      <c r="BOT651" s="22"/>
      <c r="BOU651" s="22"/>
      <c r="BOV651" s="22"/>
      <c r="BOW651" s="22"/>
      <c r="BOX651" s="22"/>
      <c r="BOY651" s="22"/>
      <c r="BOZ651" s="22"/>
      <c r="BPA651" s="22"/>
      <c r="BPB651" s="22"/>
      <c r="BPC651" s="22"/>
      <c r="BPD651" s="22"/>
      <c r="BPE651" s="22"/>
      <c r="BPF651" s="22"/>
      <c r="BPG651" s="22"/>
      <c r="BPH651" s="22"/>
      <c r="BPI651" s="22"/>
      <c r="BPJ651" s="22"/>
      <c r="BPK651" s="22"/>
      <c r="BPL651" s="22"/>
      <c r="BPM651" s="22"/>
      <c r="BPN651" s="22"/>
      <c r="BPO651" s="22"/>
      <c r="BPP651" s="22"/>
      <c r="BPQ651" s="22"/>
      <c r="BPR651" s="22"/>
      <c r="BPS651" s="22"/>
      <c r="BPT651" s="22"/>
      <c r="BPU651" s="22"/>
      <c r="BPV651" s="22"/>
      <c r="BPW651" s="22"/>
      <c r="BPX651" s="22"/>
      <c r="BPY651" s="22"/>
      <c r="BPZ651" s="22"/>
      <c r="BQA651" s="22"/>
      <c r="BQB651" s="22"/>
      <c r="BQC651" s="22"/>
      <c r="BQD651" s="22"/>
      <c r="BQE651" s="22"/>
      <c r="BQF651" s="22"/>
      <c r="BQG651" s="22"/>
      <c r="BQH651" s="22"/>
      <c r="BQI651" s="22"/>
      <c r="BQJ651" s="22"/>
      <c r="BQK651" s="22"/>
      <c r="BQL651" s="22"/>
      <c r="BQM651" s="22"/>
      <c r="BQN651" s="22"/>
      <c r="BQO651" s="22"/>
      <c r="BQP651" s="22"/>
      <c r="BQQ651" s="22"/>
      <c r="BQR651" s="22"/>
      <c r="BQS651" s="22"/>
      <c r="BQT651" s="22"/>
      <c r="BQU651" s="22"/>
      <c r="BQV651" s="22"/>
      <c r="BQW651" s="22"/>
      <c r="BQX651" s="22"/>
      <c r="BQY651" s="22"/>
      <c r="BQZ651" s="22"/>
      <c r="BRA651" s="22"/>
      <c r="BRB651" s="22"/>
      <c r="BRC651" s="22"/>
      <c r="BRD651" s="22"/>
      <c r="BRE651" s="22"/>
      <c r="BRF651" s="22"/>
      <c r="BRG651" s="22"/>
      <c r="BRH651" s="22"/>
      <c r="BRI651" s="22"/>
      <c r="BRJ651" s="22"/>
      <c r="BRK651" s="22"/>
      <c r="BRL651" s="22"/>
      <c r="BRM651" s="22"/>
      <c r="BRN651" s="22"/>
      <c r="BRO651" s="22"/>
      <c r="BRP651" s="22"/>
      <c r="BRQ651" s="22"/>
      <c r="BRR651" s="22"/>
      <c r="BRS651" s="22"/>
      <c r="BRT651" s="22"/>
      <c r="BRU651" s="22"/>
      <c r="BRV651" s="22"/>
      <c r="BRW651" s="22"/>
      <c r="BRX651" s="22"/>
      <c r="BRY651" s="22"/>
      <c r="BRZ651" s="22"/>
      <c r="BSA651" s="22"/>
      <c r="BSB651" s="22"/>
      <c r="BSC651" s="22"/>
      <c r="BSD651" s="22"/>
      <c r="BSE651" s="22"/>
      <c r="BSF651" s="22"/>
      <c r="BSG651" s="22"/>
      <c r="BSH651" s="22"/>
      <c r="BSI651" s="22"/>
      <c r="BSJ651" s="22"/>
      <c r="BSK651" s="22"/>
      <c r="BSL651" s="22"/>
      <c r="BSM651" s="22"/>
      <c r="BSN651" s="22"/>
      <c r="BSO651" s="22"/>
      <c r="BSP651" s="22"/>
      <c r="BSQ651" s="22"/>
      <c r="BSR651" s="22"/>
      <c r="BSS651" s="22"/>
      <c r="BST651" s="22"/>
      <c r="BSU651" s="22"/>
      <c r="BSV651" s="22"/>
      <c r="BSW651" s="22"/>
      <c r="BSX651" s="22"/>
      <c r="BSY651" s="22"/>
      <c r="BSZ651" s="22"/>
      <c r="BTA651" s="22"/>
      <c r="BTB651" s="22"/>
      <c r="BTC651" s="22"/>
      <c r="BTD651" s="22"/>
      <c r="BTE651" s="22"/>
      <c r="BTF651" s="22"/>
      <c r="BTG651" s="22"/>
      <c r="BTH651" s="22"/>
      <c r="BTI651" s="22"/>
      <c r="BTJ651" s="22"/>
      <c r="BTK651" s="22"/>
      <c r="BTL651" s="22"/>
      <c r="BTM651" s="22"/>
      <c r="BTN651" s="22"/>
      <c r="BTO651" s="22"/>
      <c r="BTP651" s="22"/>
      <c r="BTQ651" s="22"/>
      <c r="BTR651" s="22"/>
      <c r="BTS651" s="22"/>
      <c r="BTT651" s="22"/>
      <c r="BTU651" s="22"/>
      <c r="BTV651" s="22"/>
      <c r="BTW651" s="22"/>
      <c r="BTX651" s="22"/>
      <c r="BTY651" s="22"/>
      <c r="BTZ651" s="22"/>
      <c r="BUA651" s="22"/>
      <c r="BUB651" s="22"/>
      <c r="BUC651" s="22"/>
      <c r="BUD651" s="22"/>
      <c r="BUE651" s="22"/>
      <c r="BUF651" s="22"/>
      <c r="BUG651" s="22"/>
      <c r="BUH651" s="22"/>
      <c r="BUI651" s="22"/>
      <c r="BUJ651" s="22"/>
      <c r="BUK651" s="22"/>
      <c r="BUL651" s="22"/>
      <c r="BUM651" s="22"/>
      <c r="BUN651" s="22"/>
      <c r="BUO651" s="22"/>
      <c r="BUP651" s="22"/>
      <c r="BUQ651" s="22"/>
      <c r="BUR651" s="22"/>
      <c r="BUS651" s="22"/>
      <c r="BUT651" s="22"/>
      <c r="BUU651" s="22"/>
      <c r="BUV651" s="22"/>
      <c r="BUW651" s="22"/>
      <c r="BUX651" s="22"/>
      <c r="BUY651" s="22"/>
      <c r="BUZ651" s="22"/>
      <c r="BVA651" s="22"/>
      <c r="BVB651" s="22"/>
      <c r="BVC651" s="22"/>
      <c r="BVD651" s="22"/>
      <c r="BVE651" s="22"/>
      <c r="BVF651" s="22"/>
      <c r="BVG651" s="22"/>
      <c r="BVH651" s="22"/>
      <c r="BVI651" s="22"/>
      <c r="BVJ651" s="22"/>
      <c r="BVK651" s="22"/>
      <c r="BVL651" s="22"/>
      <c r="BVM651" s="22"/>
      <c r="BVN651" s="22"/>
      <c r="BVO651" s="22"/>
      <c r="BVP651" s="22"/>
      <c r="BVQ651" s="22"/>
      <c r="BVR651" s="22"/>
      <c r="BVS651" s="22"/>
      <c r="BVT651" s="22"/>
      <c r="BVU651" s="22"/>
      <c r="BVV651" s="22"/>
      <c r="BVW651" s="22"/>
      <c r="BVX651" s="22"/>
      <c r="BVY651" s="22"/>
      <c r="BVZ651" s="22"/>
      <c r="BWA651" s="22"/>
      <c r="BWB651" s="22"/>
      <c r="BWC651" s="22"/>
      <c r="BWD651" s="22"/>
      <c r="BWE651" s="22"/>
      <c r="BWF651" s="22"/>
      <c r="BWG651" s="22"/>
      <c r="BWH651" s="22"/>
      <c r="BWI651" s="22"/>
      <c r="BWJ651" s="22"/>
      <c r="BWK651" s="22"/>
      <c r="BWL651" s="22"/>
      <c r="BWM651" s="22"/>
      <c r="BWN651" s="22"/>
      <c r="BWO651" s="22"/>
      <c r="BWP651" s="22"/>
      <c r="BWQ651" s="22"/>
      <c r="BWR651" s="22"/>
      <c r="BWS651" s="22"/>
      <c r="BWT651" s="22"/>
      <c r="BWU651" s="22"/>
      <c r="BWV651" s="22"/>
      <c r="BWW651" s="22"/>
      <c r="BWX651" s="22"/>
      <c r="BWY651" s="22"/>
      <c r="BWZ651" s="22"/>
      <c r="BXA651" s="22"/>
      <c r="BXB651" s="22"/>
      <c r="BXC651" s="22"/>
      <c r="BXD651" s="22"/>
      <c r="BXE651" s="22"/>
      <c r="BXF651" s="22"/>
      <c r="BXG651" s="22"/>
      <c r="BXH651" s="22"/>
      <c r="BXI651" s="22"/>
      <c r="BXJ651" s="22"/>
      <c r="BXK651" s="22"/>
      <c r="BXL651" s="22"/>
      <c r="BXM651" s="22"/>
      <c r="BXN651" s="22"/>
      <c r="BXO651" s="22"/>
      <c r="BXP651" s="22"/>
      <c r="BXQ651" s="22"/>
      <c r="BXR651" s="22"/>
      <c r="BXS651" s="22"/>
      <c r="BXT651" s="22"/>
      <c r="BXU651" s="22"/>
      <c r="BXV651" s="22"/>
      <c r="BXW651" s="22"/>
      <c r="BXX651" s="22"/>
      <c r="BXY651" s="22"/>
      <c r="BXZ651" s="22"/>
      <c r="BYA651" s="22"/>
      <c r="BYB651" s="22"/>
      <c r="BYC651" s="22"/>
      <c r="BYD651" s="22"/>
      <c r="BYE651" s="22"/>
      <c r="BYF651" s="22"/>
      <c r="BYG651" s="22"/>
      <c r="BYH651" s="22"/>
      <c r="BYI651" s="22"/>
      <c r="BYJ651" s="22"/>
      <c r="BYK651" s="22"/>
      <c r="BYL651" s="22"/>
      <c r="BYM651" s="22"/>
      <c r="BYN651" s="22"/>
      <c r="BYO651" s="22"/>
      <c r="BYP651" s="22"/>
      <c r="BYQ651" s="22"/>
      <c r="BYR651" s="22"/>
      <c r="BYS651" s="22"/>
      <c r="BYT651" s="22"/>
      <c r="BYU651" s="22"/>
      <c r="BYV651" s="22"/>
      <c r="BYW651" s="22"/>
      <c r="BYX651" s="22"/>
      <c r="BYY651" s="22"/>
      <c r="BYZ651" s="22"/>
      <c r="BZA651" s="22"/>
      <c r="BZB651" s="22"/>
      <c r="BZC651" s="22"/>
      <c r="BZD651" s="22"/>
      <c r="BZE651" s="22"/>
      <c r="BZF651" s="22"/>
      <c r="BZG651" s="22"/>
      <c r="BZH651" s="22"/>
      <c r="BZI651" s="22"/>
      <c r="BZJ651" s="22"/>
      <c r="BZK651" s="22"/>
      <c r="BZL651" s="22"/>
      <c r="BZM651" s="22"/>
      <c r="BZN651" s="22"/>
      <c r="BZO651" s="22"/>
      <c r="BZP651" s="22"/>
      <c r="BZQ651" s="22"/>
      <c r="BZR651" s="22"/>
      <c r="BZS651" s="22"/>
      <c r="BZT651" s="22"/>
      <c r="BZU651" s="22"/>
      <c r="BZV651" s="22"/>
      <c r="BZW651" s="22"/>
      <c r="BZX651" s="22"/>
      <c r="BZY651" s="22"/>
      <c r="BZZ651" s="22"/>
      <c r="CAA651" s="22"/>
      <c r="CAB651" s="22"/>
      <c r="CAC651" s="22"/>
      <c r="CAD651" s="22"/>
      <c r="CAE651" s="22"/>
      <c r="CAF651" s="22"/>
      <c r="CAG651" s="22"/>
      <c r="CAH651" s="22"/>
      <c r="CAI651" s="22"/>
      <c r="CAJ651" s="22"/>
      <c r="CAK651" s="22"/>
      <c r="CAL651" s="22"/>
      <c r="CAM651" s="22"/>
      <c r="CAN651" s="22"/>
      <c r="CAO651" s="22"/>
      <c r="CAP651" s="22"/>
      <c r="CAQ651" s="22"/>
      <c r="CAR651" s="22"/>
      <c r="CAS651" s="22"/>
      <c r="CAT651" s="22"/>
      <c r="CAU651" s="22"/>
      <c r="CAV651" s="22"/>
      <c r="CAW651" s="22"/>
      <c r="CAX651" s="22"/>
      <c r="CAY651" s="22"/>
      <c r="CAZ651" s="22"/>
      <c r="CBA651" s="22"/>
      <c r="CBB651" s="22"/>
      <c r="CBC651" s="22"/>
      <c r="CBD651" s="22"/>
      <c r="CBE651" s="22"/>
      <c r="CBF651" s="22"/>
      <c r="CBG651" s="22"/>
      <c r="CBH651" s="22"/>
      <c r="CBI651" s="22"/>
      <c r="CBJ651" s="22"/>
      <c r="CBK651" s="22"/>
      <c r="CBL651" s="22"/>
      <c r="CBM651" s="22"/>
      <c r="CBN651" s="22"/>
      <c r="CBO651" s="22"/>
      <c r="CBP651" s="22"/>
      <c r="CBQ651" s="22"/>
      <c r="CBR651" s="22"/>
      <c r="CBS651" s="22"/>
      <c r="CBT651" s="22"/>
      <c r="CBU651" s="22"/>
      <c r="CBV651" s="22"/>
      <c r="CBW651" s="22"/>
      <c r="CBX651" s="22"/>
      <c r="CBY651" s="22"/>
      <c r="CBZ651" s="22"/>
      <c r="CCA651" s="22"/>
      <c r="CCB651" s="22"/>
      <c r="CCC651" s="22"/>
      <c r="CCD651" s="22"/>
      <c r="CCE651" s="22"/>
      <c r="CCF651" s="22"/>
      <c r="CCG651" s="22"/>
      <c r="CCH651" s="22"/>
      <c r="CCI651" s="22"/>
      <c r="CCJ651" s="22"/>
      <c r="CCK651" s="22"/>
      <c r="CCL651" s="22"/>
      <c r="CCM651" s="22"/>
      <c r="CCN651" s="22"/>
      <c r="CCO651" s="22"/>
      <c r="CCP651" s="22"/>
      <c r="CCQ651" s="22"/>
      <c r="CCR651" s="22"/>
      <c r="CCS651" s="22"/>
      <c r="CCT651" s="22"/>
      <c r="CCU651" s="22"/>
      <c r="CCV651" s="22"/>
      <c r="CCW651" s="22"/>
      <c r="CCX651" s="22"/>
      <c r="CCY651" s="22"/>
      <c r="CCZ651" s="22"/>
      <c r="CDA651" s="22"/>
      <c r="CDB651" s="22"/>
      <c r="CDC651" s="22"/>
      <c r="CDD651" s="22"/>
      <c r="CDE651" s="22"/>
      <c r="CDF651" s="22"/>
      <c r="CDG651" s="22"/>
      <c r="CDH651" s="22"/>
      <c r="CDI651" s="22"/>
      <c r="CDJ651" s="22"/>
      <c r="CDK651" s="22"/>
      <c r="CDL651" s="22"/>
      <c r="CDM651" s="22"/>
      <c r="CDN651" s="22"/>
      <c r="CDO651" s="22"/>
      <c r="CDP651" s="22"/>
      <c r="CDQ651" s="22"/>
      <c r="CDR651" s="22"/>
      <c r="CDS651" s="22"/>
      <c r="CDT651" s="22"/>
      <c r="CDU651" s="22"/>
      <c r="CDV651" s="22"/>
      <c r="CDW651" s="22"/>
      <c r="CDX651" s="22"/>
      <c r="CDY651" s="22"/>
      <c r="CDZ651" s="22"/>
      <c r="CEA651" s="22"/>
      <c r="CEB651" s="22"/>
      <c r="CEC651" s="22"/>
      <c r="CED651" s="22"/>
      <c r="CEE651" s="22"/>
      <c r="CEF651" s="22"/>
      <c r="CEG651" s="22"/>
      <c r="CEH651" s="22"/>
      <c r="CEI651" s="22"/>
      <c r="CEJ651" s="22"/>
      <c r="CEK651" s="22"/>
      <c r="CEL651" s="22"/>
      <c r="CEM651" s="22"/>
      <c r="CEN651" s="22"/>
      <c r="CEO651" s="22"/>
      <c r="CEP651" s="22"/>
      <c r="CEQ651" s="22"/>
      <c r="CER651" s="22"/>
      <c r="CES651" s="22"/>
      <c r="CET651" s="22"/>
      <c r="CEU651" s="22"/>
      <c r="CEV651" s="22"/>
      <c r="CEW651" s="22"/>
      <c r="CEX651" s="22"/>
      <c r="CEY651" s="22"/>
      <c r="CEZ651" s="22"/>
      <c r="CFA651" s="22"/>
      <c r="CFB651" s="22"/>
      <c r="CFC651" s="22"/>
      <c r="CFD651" s="22"/>
      <c r="CFE651" s="22"/>
      <c r="CFF651" s="22"/>
      <c r="CFG651" s="22"/>
      <c r="CFH651" s="22"/>
      <c r="CFI651" s="22"/>
      <c r="CFJ651" s="22"/>
      <c r="CFK651" s="22"/>
      <c r="CFL651" s="22"/>
      <c r="CFM651" s="22"/>
      <c r="CFN651" s="22"/>
      <c r="CFO651" s="22"/>
      <c r="CFP651" s="22"/>
      <c r="CFQ651" s="22"/>
      <c r="CFR651" s="22"/>
      <c r="CFS651" s="22"/>
      <c r="CFT651" s="22"/>
      <c r="CFU651" s="22"/>
      <c r="CFV651" s="22"/>
      <c r="CFW651" s="22"/>
      <c r="CFX651" s="22"/>
      <c r="CFY651" s="22"/>
      <c r="CFZ651" s="22"/>
      <c r="CGA651" s="22"/>
      <c r="CGB651" s="22"/>
      <c r="CGC651" s="22"/>
      <c r="CGD651" s="22"/>
      <c r="CGE651" s="22"/>
      <c r="CGF651" s="22"/>
      <c r="CGG651" s="22"/>
      <c r="CGH651" s="22"/>
      <c r="CGI651" s="22"/>
      <c r="CGJ651" s="22"/>
      <c r="CGK651" s="22"/>
      <c r="CGL651" s="22"/>
      <c r="CGM651" s="22"/>
      <c r="CGN651" s="22"/>
      <c r="CGO651" s="22"/>
      <c r="CGP651" s="22"/>
      <c r="CGQ651" s="22"/>
      <c r="CGR651" s="22"/>
      <c r="CGS651" s="22"/>
      <c r="CGT651" s="22"/>
      <c r="CGU651" s="22"/>
      <c r="CGV651" s="22"/>
      <c r="CGW651" s="22"/>
      <c r="CGX651" s="22"/>
      <c r="CGY651" s="22"/>
      <c r="CGZ651" s="22"/>
      <c r="CHA651" s="22"/>
      <c r="CHB651" s="22"/>
      <c r="CHC651" s="22"/>
      <c r="CHD651" s="22"/>
      <c r="CHE651" s="22"/>
      <c r="CHF651" s="22"/>
      <c r="CHG651" s="22"/>
      <c r="CHH651" s="22"/>
      <c r="CHI651" s="22"/>
      <c r="CHJ651" s="22"/>
      <c r="CHK651" s="22"/>
      <c r="CHL651" s="22"/>
      <c r="CHM651" s="22"/>
      <c r="CHN651" s="22"/>
      <c r="CHO651" s="22"/>
      <c r="CHP651" s="22"/>
      <c r="CHQ651" s="22"/>
      <c r="CHR651" s="22"/>
      <c r="CHS651" s="22"/>
      <c r="CHT651" s="22"/>
      <c r="CHU651" s="22"/>
      <c r="CHV651" s="22"/>
      <c r="CHW651" s="22"/>
      <c r="CHX651" s="22"/>
      <c r="CHY651" s="22"/>
      <c r="CHZ651" s="22"/>
      <c r="CIA651" s="22"/>
      <c r="CIB651" s="22"/>
      <c r="CIC651" s="22"/>
      <c r="CID651" s="22"/>
      <c r="CIE651" s="22"/>
      <c r="CIF651" s="22"/>
      <c r="CIG651" s="22"/>
      <c r="CIH651" s="22"/>
      <c r="CII651" s="22"/>
      <c r="CIJ651" s="22"/>
      <c r="CIK651" s="22"/>
      <c r="CIL651" s="22"/>
      <c r="CIM651" s="22"/>
      <c r="CIN651" s="22"/>
      <c r="CIO651" s="22"/>
      <c r="CIP651" s="22"/>
      <c r="CIQ651" s="22"/>
      <c r="CIR651" s="22"/>
      <c r="CIS651" s="22"/>
      <c r="CIT651" s="22"/>
      <c r="CIU651" s="22"/>
      <c r="CIV651" s="22"/>
      <c r="CIW651" s="22"/>
      <c r="CIX651" s="22"/>
      <c r="CIY651" s="22"/>
      <c r="CIZ651" s="22"/>
      <c r="CJA651" s="22"/>
      <c r="CJB651" s="22"/>
      <c r="CJC651" s="22"/>
      <c r="CJD651" s="22"/>
      <c r="CJE651" s="22"/>
      <c r="CJF651" s="22"/>
      <c r="CJG651" s="22"/>
      <c r="CJH651" s="22"/>
      <c r="CJI651" s="22"/>
      <c r="CJJ651" s="22"/>
      <c r="CJK651" s="22"/>
      <c r="CJL651" s="22"/>
      <c r="CJM651" s="22"/>
      <c r="CJN651" s="22"/>
      <c r="CJO651" s="22"/>
      <c r="CJP651" s="22"/>
      <c r="CJQ651" s="22"/>
      <c r="CJR651" s="22"/>
      <c r="CJS651" s="22"/>
      <c r="CJT651" s="22"/>
      <c r="CJU651" s="22"/>
      <c r="CJV651" s="22"/>
      <c r="CJW651" s="22"/>
      <c r="CJX651" s="22"/>
      <c r="CJY651" s="22"/>
      <c r="CJZ651" s="22"/>
      <c r="CKA651" s="22"/>
      <c r="CKB651" s="22"/>
      <c r="CKC651" s="22"/>
      <c r="CKD651" s="22"/>
      <c r="CKE651" s="22"/>
      <c r="CKF651" s="22"/>
      <c r="CKG651" s="22"/>
      <c r="CKH651" s="22"/>
      <c r="CKI651" s="22"/>
      <c r="CKJ651" s="22"/>
      <c r="CKK651" s="22"/>
      <c r="CKL651" s="22"/>
      <c r="CKM651" s="22"/>
      <c r="CKN651" s="22"/>
      <c r="CKO651" s="22"/>
      <c r="CKP651" s="22"/>
      <c r="CKQ651" s="22"/>
      <c r="CKR651" s="22"/>
      <c r="CKS651" s="22"/>
      <c r="CKT651" s="22"/>
      <c r="CKU651" s="22"/>
      <c r="CKV651" s="22"/>
      <c r="CKW651" s="22"/>
      <c r="CKX651" s="22"/>
      <c r="CKY651" s="22"/>
      <c r="CKZ651" s="22"/>
      <c r="CLA651" s="22"/>
      <c r="CLB651" s="22"/>
      <c r="CLC651" s="22"/>
      <c r="CLD651" s="22"/>
      <c r="CLE651" s="22"/>
      <c r="CLF651" s="22"/>
      <c r="CLG651" s="22"/>
      <c r="CLH651" s="22"/>
      <c r="CLI651" s="22"/>
      <c r="CLJ651" s="22"/>
      <c r="CLK651" s="22"/>
      <c r="CLL651" s="22"/>
      <c r="CLM651" s="22"/>
      <c r="CLN651" s="22"/>
      <c r="CLO651" s="22"/>
      <c r="CLP651" s="22"/>
      <c r="CLQ651" s="22"/>
      <c r="CLR651" s="22"/>
      <c r="CLS651" s="22"/>
      <c r="CLT651" s="22"/>
      <c r="CLU651" s="22"/>
      <c r="CLV651" s="22"/>
      <c r="CLW651" s="22"/>
      <c r="CLX651" s="22"/>
      <c r="CLY651" s="22"/>
      <c r="CLZ651" s="22"/>
      <c r="CMA651" s="22"/>
      <c r="CMB651" s="22"/>
      <c r="CMC651" s="22"/>
      <c r="CMD651" s="22"/>
      <c r="CME651" s="22"/>
      <c r="CMF651" s="22"/>
      <c r="CMG651" s="22"/>
      <c r="CMH651" s="22"/>
      <c r="CMI651" s="22"/>
      <c r="CMJ651" s="22"/>
      <c r="CMK651" s="22"/>
      <c r="CML651" s="22"/>
      <c r="CMM651" s="22"/>
      <c r="CMN651" s="22"/>
      <c r="CMO651" s="22"/>
      <c r="CMP651" s="22"/>
      <c r="CMQ651" s="22"/>
      <c r="CMR651" s="22"/>
      <c r="CMS651" s="22"/>
      <c r="CMT651" s="22"/>
      <c r="CMU651" s="22"/>
      <c r="CMV651" s="22"/>
      <c r="CMW651" s="22"/>
      <c r="CMX651" s="22"/>
      <c r="CMY651" s="22"/>
      <c r="CMZ651" s="22"/>
      <c r="CNA651" s="22"/>
      <c r="CNB651" s="22"/>
      <c r="CNC651" s="22"/>
      <c r="CND651" s="22"/>
      <c r="CNE651" s="22"/>
      <c r="CNF651" s="22"/>
      <c r="CNG651" s="22"/>
      <c r="CNH651" s="22"/>
      <c r="CNI651" s="22"/>
      <c r="CNJ651" s="22"/>
      <c r="CNK651" s="22"/>
      <c r="CNL651" s="22"/>
      <c r="CNM651" s="22"/>
      <c r="CNN651" s="22"/>
      <c r="CNO651" s="22"/>
      <c r="CNP651" s="22"/>
      <c r="CNQ651" s="22"/>
      <c r="CNR651" s="22"/>
      <c r="CNS651" s="22"/>
      <c r="CNT651" s="22"/>
      <c r="CNU651" s="22"/>
      <c r="CNV651" s="22"/>
      <c r="CNW651" s="22"/>
      <c r="CNX651" s="22"/>
      <c r="CNY651" s="22"/>
      <c r="CNZ651" s="22"/>
      <c r="COA651" s="22"/>
      <c r="COB651" s="22"/>
      <c r="COC651" s="22"/>
      <c r="COD651" s="22"/>
      <c r="COE651" s="22"/>
      <c r="COF651" s="22"/>
      <c r="COG651" s="22"/>
      <c r="COH651" s="22"/>
      <c r="COI651" s="22"/>
      <c r="COJ651" s="22"/>
      <c r="COK651" s="22"/>
      <c r="COL651" s="22"/>
      <c r="COM651" s="22"/>
      <c r="CON651" s="22"/>
      <c r="COO651" s="22"/>
      <c r="COP651" s="22"/>
      <c r="COQ651" s="22"/>
      <c r="COR651" s="22"/>
      <c r="COS651" s="22"/>
      <c r="COT651" s="22"/>
      <c r="COU651" s="22"/>
      <c r="COV651" s="22"/>
      <c r="COW651" s="22"/>
      <c r="COX651" s="22"/>
      <c r="COY651" s="22"/>
      <c r="COZ651" s="22"/>
      <c r="CPA651" s="22"/>
      <c r="CPB651" s="22"/>
      <c r="CPC651" s="22"/>
      <c r="CPD651" s="22"/>
      <c r="CPE651" s="22"/>
      <c r="CPF651" s="22"/>
      <c r="CPG651" s="22"/>
      <c r="CPH651" s="22"/>
      <c r="CPI651" s="22"/>
      <c r="CPJ651" s="22"/>
      <c r="CPK651" s="22"/>
      <c r="CPL651" s="22"/>
      <c r="CPM651" s="22"/>
      <c r="CPN651" s="22"/>
      <c r="CPO651" s="22"/>
      <c r="CPP651" s="22"/>
      <c r="CPQ651" s="22"/>
      <c r="CPR651" s="22"/>
      <c r="CPS651" s="22"/>
      <c r="CPT651" s="22"/>
      <c r="CPU651" s="22"/>
      <c r="CPV651" s="22"/>
      <c r="CPW651" s="22"/>
      <c r="CPX651" s="22"/>
      <c r="CPY651" s="22"/>
      <c r="CPZ651" s="22"/>
      <c r="CQA651" s="22"/>
      <c r="CQB651" s="22"/>
      <c r="CQC651" s="22"/>
      <c r="CQD651" s="22"/>
      <c r="CQE651" s="22"/>
      <c r="CQF651" s="22"/>
      <c r="CQG651" s="22"/>
      <c r="CQH651" s="22"/>
      <c r="CQI651" s="22"/>
      <c r="CQJ651" s="22"/>
      <c r="CQK651" s="22"/>
      <c r="CQL651" s="22"/>
      <c r="CQM651" s="22"/>
      <c r="CQN651" s="22"/>
      <c r="CQO651" s="22"/>
      <c r="CQP651" s="22"/>
      <c r="CQQ651" s="22"/>
      <c r="CQR651" s="22"/>
      <c r="CQS651" s="22"/>
      <c r="CQT651" s="22"/>
      <c r="CQU651" s="22"/>
      <c r="CQV651" s="22"/>
      <c r="CQW651" s="22"/>
      <c r="CQX651" s="22"/>
      <c r="CQY651" s="22"/>
      <c r="CQZ651" s="22"/>
      <c r="CRA651" s="22"/>
      <c r="CRB651" s="22"/>
      <c r="CRC651" s="22"/>
      <c r="CRD651" s="22"/>
      <c r="CRE651" s="22"/>
      <c r="CRF651" s="22"/>
      <c r="CRG651" s="22"/>
      <c r="CRH651" s="22"/>
      <c r="CRI651" s="22"/>
      <c r="CRJ651" s="22"/>
      <c r="CRK651" s="22"/>
      <c r="CRL651" s="22"/>
      <c r="CRM651" s="22"/>
      <c r="CRN651" s="22"/>
      <c r="CRO651" s="22"/>
      <c r="CRP651" s="22"/>
      <c r="CRQ651" s="22"/>
      <c r="CRR651" s="22"/>
      <c r="CRS651" s="22"/>
      <c r="CRT651" s="22"/>
      <c r="CRU651" s="22"/>
      <c r="CRV651" s="22"/>
      <c r="CRW651" s="22"/>
      <c r="CRX651" s="22"/>
      <c r="CRY651" s="22"/>
      <c r="CRZ651" s="22"/>
      <c r="CSA651" s="22"/>
      <c r="CSB651" s="22"/>
      <c r="CSC651" s="22"/>
      <c r="CSD651" s="22"/>
      <c r="CSE651" s="22"/>
      <c r="CSF651" s="22"/>
      <c r="CSG651" s="22"/>
      <c r="CSH651" s="22"/>
      <c r="CSI651" s="22"/>
      <c r="CSJ651" s="22"/>
      <c r="CSK651" s="22"/>
      <c r="CSL651" s="22"/>
      <c r="CSM651" s="22"/>
      <c r="CSN651" s="22"/>
      <c r="CSO651" s="22"/>
      <c r="CSP651" s="22"/>
      <c r="CSQ651" s="22"/>
      <c r="CSR651" s="22"/>
      <c r="CSS651" s="22"/>
      <c r="CST651" s="22"/>
      <c r="CSU651" s="22"/>
      <c r="CSV651" s="22"/>
      <c r="CSW651" s="22"/>
      <c r="CSX651" s="22"/>
      <c r="CSY651" s="22"/>
      <c r="CSZ651" s="22"/>
      <c r="CTA651" s="22"/>
      <c r="CTB651" s="22"/>
      <c r="CTC651" s="22"/>
      <c r="CTD651" s="22"/>
      <c r="CTE651" s="22"/>
      <c r="CTF651" s="22"/>
      <c r="CTG651" s="22"/>
      <c r="CTH651" s="22"/>
      <c r="CTI651" s="22"/>
      <c r="CTJ651" s="22"/>
      <c r="CTK651" s="22"/>
      <c r="CTL651" s="22"/>
      <c r="CTM651" s="22"/>
      <c r="CTN651" s="22"/>
      <c r="CTO651" s="22"/>
      <c r="CTP651" s="22"/>
      <c r="CTQ651" s="22"/>
      <c r="CTR651" s="22"/>
      <c r="CTS651" s="22"/>
      <c r="CTT651" s="22"/>
      <c r="CTU651" s="22"/>
      <c r="CTV651" s="22"/>
      <c r="CTW651" s="22"/>
      <c r="CTX651" s="22"/>
      <c r="CTY651" s="22"/>
      <c r="CTZ651" s="22"/>
      <c r="CUA651" s="22"/>
      <c r="CUB651" s="22"/>
      <c r="CUC651" s="22"/>
      <c r="CUD651" s="22"/>
      <c r="CUE651" s="22"/>
      <c r="CUF651" s="22"/>
      <c r="CUG651" s="22"/>
      <c r="CUH651" s="22"/>
      <c r="CUI651" s="22"/>
      <c r="CUJ651" s="22"/>
      <c r="CUK651" s="22"/>
      <c r="CUL651" s="22"/>
      <c r="CUM651" s="22"/>
      <c r="CUN651" s="22"/>
      <c r="CUO651" s="22"/>
      <c r="CUP651" s="22"/>
      <c r="CUQ651" s="22"/>
      <c r="CUR651" s="22"/>
      <c r="CUS651" s="22"/>
      <c r="CUT651" s="22"/>
      <c r="CUU651" s="22"/>
      <c r="CUV651" s="22"/>
      <c r="CUW651" s="22"/>
      <c r="CUX651" s="22"/>
      <c r="CUY651" s="22"/>
      <c r="CUZ651" s="22"/>
      <c r="CVA651" s="22"/>
      <c r="CVB651" s="22"/>
      <c r="CVC651" s="22"/>
      <c r="CVD651" s="22"/>
      <c r="CVE651" s="22"/>
      <c r="CVF651" s="22"/>
      <c r="CVG651" s="22"/>
      <c r="CVH651" s="22"/>
      <c r="CVI651" s="22"/>
      <c r="CVJ651" s="22"/>
      <c r="CVK651" s="22"/>
      <c r="CVL651" s="22"/>
      <c r="CVM651" s="22"/>
      <c r="CVN651" s="22"/>
      <c r="CVO651" s="22"/>
      <c r="CVP651" s="22"/>
      <c r="CVQ651" s="22"/>
      <c r="CVR651" s="22"/>
      <c r="CVS651" s="22"/>
      <c r="CVT651" s="22"/>
      <c r="CVU651" s="22"/>
      <c r="CVV651" s="22"/>
      <c r="CVW651" s="22"/>
      <c r="CVX651" s="22"/>
      <c r="CVY651" s="22"/>
      <c r="CVZ651" s="22"/>
      <c r="CWA651" s="22"/>
      <c r="CWB651" s="22"/>
      <c r="CWC651" s="22"/>
      <c r="CWD651" s="22"/>
      <c r="CWE651" s="22"/>
      <c r="CWF651" s="22"/>
      <c r="CWG651" s="22"/>
      <c r="CWH651" s="22"/>
      <c r="CWI651" s="22"/>
      <c r="CWJ651" s="22"/>
      <c r="CWK651" s="22"/>
      <c r="CWL651" s="22"/>
      <c r="CWM651" s="22"/>
      <c r="CWN651" s="22"/>
      <c r="CWO651" s="22"/>
      <c r="CWP651" s="22"/>
      <c r="CWQ651" s="22"/>
      <c r="CWR651" s="22"/>
      <c r="CWS651" s="22"/>
      <c r="CWT651" s="22"/>
      <c r="CWU651" s="22"/>
      <c r="CWV651" s="22"/>
      <c r="CWW651" s="22"/>
      <c r="CWX651" s="22"/>
      <c r="CWY651" s="22"/>
      <c r="CWZ651" s="22"/>
      <c r="CXA651" s="22"/>
      <c r="CXB651" s="22"/>
      <c r="CXC651" s="22"/>
      <c r="CXD651" s="22"/>
      <c r="CXE651" s="22"/>
      <c r="CXF651" s="22"/>
      <c r="CXG651" s="22"/>
      <c r="CXH651" s="22"/>
      <c r="CXI651" s="22"/>
      <c r="CXJ651" s="22"/>
      <c r="CXK651" s="22"/>
      <c r="CXL651" s="22"/>
      <c r="CXM651" s="22"/>
      <c r="CXN651" s="22"/>
      <c r="CXO651" s="22"/>
      <c r="CXP651" s="22"/>
      <c r="CXQ651" s="22"/>
      <c r="CXR651" s="22"/>
      <c r="CXS651" s="22"/>
      <c r="CXT651" s="22"/>
      <c r="CXU651" s="22"/>
      <c r="CXV651" s="22"/>
      <c r="CXW651" s="22"/>
      <c r="CXX651" s="22"/>
      <c r="CXY651" s="22"/>
      <c r="CXZ651" s="22"/>
      <c r="CYA651" s="22"/>
      <c r="CYB651" s="22"/>
      <c r="CYC651" s="22"/>
      <c r="CYD651" s="22"/>
      <c r="CYE651" s="22"/>
      <c r="CYF651" s="22"/>
      <c r="CYG651" s="22"/>
      <c r="CYH651" s="22"/>
      <c r="CYI651" s="22"/>
      <c r="CYJ651" s="22"/>
      <c r="CYK651" s="22"/>
      <c r="CYL651" s="22"/>
      <c r="CYM651" s="22"/>
      <c r="CYN651" s="22"/>
      <c r="CYO651" s="22"/>
      <c r="CYP651" s="22"/>
      <c r="CYQ651" s="22"/>
      <c r="CYR651" s="22"/>
      <c r="CYS651" s="22"/>
      <c r="CYT651" s="22"/>
      <c r="CYU651" s="22"/>
      <c r="CYV651" s="22"/>
      <c r="CYW651" s="22"/>
      <c r="CYX651" s="22"/>
      <c r="CYY651" s="22"/>
      <c r="CYZ651" s="22"/>
      <c r="CZA651" s="22"/>
      <c r="CZB651" s="22"/>
      <c r="CZC651" s="22"/>
      <c r="CZD651" s="22"/>
      <c r="CZE651" s="22"/>
      <c r="CZF651" s="22"/>
      <c r="CZG651" s="22"/>
      <c r="CZH651" s="22"/>
      <c r="CZI651" s="22"/>
      <c r="CZJ651" s="22"/>
      <c r="CZK651" s="22"/>
      <c r="CZL651" s="22"/>
      <c r="CZM651" s="22"/>
      <c r="CZN651" s="22"/>
      <c r="CZO651" s="22"/>
      <c r="CZP651" s="22"/>
      <c r="CZQ651" s="22"/>
      <c r="CZR651" s="22"/>
      <c r="CZS651" s="22"/>
      <c r="CZT651" s="22"/>
      <c r="CZU651" s="22"/>
      <c r="CZV651" s="22"/>
      <c r="CZW651" s="22"/>
      <c r="CZX651" s="22"/>
      <c r="CZY651" s="22"/>
      <c r="CZZ651" s="22"/>
      <c r="DAA651" s="22"/>
      <c r="DAB651" s="22"/>
      <c r="DAC651" s="22"/>
      <c r="DAD651" s="22"/>
      <c r="DAE651" s="22"/>
      <c r="DAF651" s="22"/>
      <c r="DAG651" s="22"/>
      <c r="DAH651" s="22"/>
      <c r="DAI651" s="22"/>
      <c r="DAJ651" s="22"/>
      <c r="DAK651" s="22"/>
      <c r="DAL651" s="22"/>
      <c r="DAM651" s="22"/>
      <c r="DAN651" s="22"/>
      <c r="DAO651" s="22"/>
      <c r="DAP651" s="22"/>
      <c r="DAQ651" s="22"/>
      <c r="DAR651" s="22"/>
      <c r="DAS651" s="22"/>
      <c r="DAT651" s="22"/>
      <c r="DAU651" s="22"/>
      <c r="DAV651" s="22"/>
      <c r="DAW651" s="22"/>
      <c r="DAX651" s="22"/>
      <c r="DAY651" s="22"/>
      <c r="DAZ651" s="22"/>
      <c r="DBA651" s="22"/>
      <c r="DBB651" s="22"/>
      <c r="DBC651" s="22"/>
      <c r="DBD651" s="22"/>
      <c r="DBE651" s="22"/>
      <c r="DBF651" s="22"/>
      <c r="DBG651" s="22"/>
      <c r="DBH651" s="22"/>
      <c r="DBI651" s="22"/>
      <c r="DBJ651" s="22"/>
      <c r="DBK651" s="22"/>
      <c r="DBL651" s="22"/>
      <c r="DBM651" s="22"/>
      <c r="DBN651" s="22"/>
      <c r="DBO651" s="22"/>
      <c r="DBP651" s="22"/>
      <c r="DBQ651" s="22"/>
      <c r="DBR651" s="22"/>
      <c r="DBS651" s="22"/>
      <c r="DBT651" s="22"/>
      <c r="DBU651" s="22"/>
      <c r="DBV651" s="22"/>
      <c r="DBW651" s="22"/>
      <c r="DBX651" s="22"/>
      <c r="DBY651" s="22"/>
      <c r="DBZ651" s="22"/>
      <c r="DCA651" s="22"/>
      <c r="DCB651" s="22"/>
      <c r="DCC651" s="22"/>
      <c r="DCD651" s="22"/>
      <c r="DCE651" s="22"/>
      <c r="DCF651" s="22"/>
      <c r="DCG651" s="22"/>
      <c r="DCH651" s="22"/>
      <c r="DCI651" s="22"/>
      <c r="DCJ651" s="22"/>
      <c r="DCK651" s="22"/>
      <c r="DCL651" s="22"/>
      <c r="DCM651" s="22"/>
      <c r="DCN651" s="22"/>
      <c r="DCO651" s="22"/>
      <c r="DCP651" s="22"/>
      <c r="DCQ651" s="22"/>
      <c r="DCR651" s="22"/>
      <c r="DCS651" s="22"/>
      <c r="DCT651" s="22"/>
      <c r="DCU651" s="22"/>
      <c r="DCV651" s="22"/>
      <c r="DCW651" s="22"/>
      <c r="DCX651" s="22"/>
      <c r="DCY651" s="22"/>
      <c r="DCZ651" s="22"/>
      <c r="DDA651" s="22"/>
      <c r="DDB651" s="22"/>
      <c r="DDC651" s="22"/>
      <c r="DDD651" s="22"/>
      <c r="DDE651" s="22"/>
      <c r="DDF651" s="22"/>
      <c r="DDG651" s="22"/>
      <c r="DDH651" s="22"/>
      <c r="DDI651" s="22"/>
      <c r="DDJ651" s="22"/>
      <c r="DDK651" s="22"/>
      <c r="DDL651" s="22"/>
      <c r="DDM651" s="22"/>
      <c r="DDN651" s="22"/>
      <c r="DDO651" s="22"/>
      <c r="DDP651" s="22"/>
      <c r="DDQ651" s="22"/>
      <c r="DDR651" s="22"/>
      <c r="DDS651" s="22"/>
      <c r="DDT651" s="22"/>
      <c r="DDU651" s="22"/>
      <c r="DDV651" s="22"/>
      <c r="DDW651" s="22"/>
      <c r="DDX651" s="22"/>
      <c r="DDY651" s="22"/>
      <c r="DDZ651" s="22"/>
      <c r="DEA651" s="22"/>
      <c r="DEB651" s="22"/>
      <c r="DEC651" s="22"/>
      <c r="DED651" s="22"/>
      <c r="DEE651" s="22"/>
      <c r="DEF651" s="22"/>
      <c r="DEG651" s="22"/>
      <c r="DEH651" s="22"/>
      <c r="DEI651" s="22"/>
      <c r="DEJ651" s="22"/>
      <c r="DEK651" s="22"/>
      <c r="DEL651" s="22"/>
      <c r="DEM651" s="22"/>
      <c r="DEN651" s="22"/>
      <c r="DEO651" s="22"/>
      <c r="DEP651" s="22"/>
      <c r="DEQ651" s="22"/>
      <c r="DER651" s="22"/>
      <c r="DES651" s="22"/>
      <c r="DET651" s="22"/>
      <c r="DEU651" s="22"/>
      <c r="DEV651" s="22"/>
      <c r="DEW651" s="22"/>
      <c r="DEX651" s="22"/>
      <c r="DEY651" s="22"/>
      <c r="DEZ651" s="22"/>
      <c r="DFA651" s="22"/>
      <c r="DFB651" s="22"/>
      <c r="DFC651" s="22"/>
      <c r="DFD651" s="22"/>
      <c r="DFE651" s="22"/>
      <c r="DFF651" s="22"/>
      <c r="DFG651" s="22"/>
      <c r="DFH651" s="22"/>
      <c r="DFI651" s="22"/>
      <c r="DFJ651" s="22"/>
      <c r="DFK651" s="22"/>
      <c r="DFL651" s="22"/>
      <c r="DFM651" s="22"/>
      <c r="DFN651" s="22"/>
      <c r="DFO651" s="22"/>
      <c r="DFP651" s="22"/>
      <c r="DFQ651" s="22"/>
      <c r="DFR651" s="22"/>
      <c r="DFS651" s="22"/>
      <c r="DFT651" s="22"/>
      <c r="DFU651" s="22"/>
      <c r="DFV651" s="22"/>
      <c r="DFW651" s="22"/>
      <c r="DFX651" s="22"/>
      <c r="DFY651" s="22"/>
      <c r="DFZ651" s="22"/>
      <c r="DGA651" s="22"/>
      <c r="DGB651" s="22"/>
      <c r="DGC651" s="22"/>
      <c r="DGD651" s="22"/>
      <c r="DGE651" s="22"/>
      <c r="DGF651" s="22"/>
      <c r="DGG651" s="22"/>
      <c r="DGH651" s="22"/>
      <c r="DGI651" s="22"/>
      <c r="DGJ651" s="22"/>
      <c r="DGK651" s="22"/>
      <c r="DGL651" s="22"/>
      <c r="DGM651" s="22"/>
      <c r="DGN651" s="22"/>
      <c r="DGO651" s="22"/>
      <c r="DGP651" s="22"/>
      <c r="DGQ651" s="22"/>
      <c r="DGR651" s="22"/>
      <c r="DGS651" s="22"/>
      <c r="DGT651" s="22"/>
      <c r="DGU651" s="22"/>
      <c r="DGV651" s="22"/>
      <c r="DGW651" s="22"/>
      <c r="DGX651" s="22"/>
      <c r="DGY651" s="22"/>
      <c r="DGZ651" s="22"/>
      <c r="DHA651" s="22"/>
      <c r="DHB651" s="22"/>
      <c r="DHC651" s="22"/>
      <c r="DHD651" s="22"/>
      <c r="DHE651" s="22"/>
      <c r="DHF651" s="22"/>
      <c r="DHG651" s="22"/>
      <c r="DHH651" s="22"/>
      <c r="DHI651" s="22"/>
      <c r="DHJ651" s="22"/>
      <c r="DHK651" s="22"/>
      <c r="DHL651" s="22"/>
      <c r="DHM651" s="22"/>
      <c r="DHN651" s="22"/>
      <c r="DHO651" s="22"/>
      <c r="DHP651" s="22"/>
      <c r="DHQ651" s="22"/>
      <c r="DHR651" s="22"/>
      <c r="DHS651" s="22"/>
      <c r="DHT651" s="22"/>
      <c r="DHU651" s="22"/>
      <c r="DHV651" s="22"/>
      <c r="DHW651" s="22"/>
      <c r="DHX651" s="22"/>
      <c r="DHY651" s="22"/>
      <c r="DHZ651" s="22"/>
      <c r="DIA651" s="22"/>
      <c r="DIB651" s="22"/>
      <c r="DIC651" s="22"/>
      <c r="DID651" s="22"/>
      <c r="DIE651" s="22"/>
      <c r="DIF651" s="22"/>
      <c r="DIG651" s="22"/>
      <c r="DIH651" s="22"/>
      <c r="DII651" s="22"/>
      <c r="DIJ651" s="22"/>
      <c r="DIK651" s="22"/>
      <c r="DIL651" s="22"/>
      <c r="DIM651" s="22"/>
      <c r="DIN651" s="22"/>
      <c r="DIO651" s="22"/>
      <c r="DIP651" s="22"/>
      <c r="DIQ651" s="22"/>
      <c r="DIR651" s="22"/>
      <c r="DIS651" s="22"/>
      <c r="DIT651" s="22"/>
      <c r="DIU651" s="22"/>
      <c r="DIV651" s="22"/>
      <c r="DIW651" s="22"/>
      <c r="DIX651" s="22"/>
      <c r="DIY651" s="22"/>
      <c r="DIZ651" s="22"/>
      <c r="DJA651" s="22"/>
      <c r="DJB651" s="22"/>
      <c r="DJC651" s="22"/>
      <c r="DJD651" s="22"/>
      <c r="DJE651" s="22"/>
      <c r="DJF651" s="22"/>
      <c r="DJG651" s="22"/>
      <c r="DJH651" s="22"/>
      <c r="DJI651" s="22"/>
      <c r="DJJ651" s="22"/>
      <c r="DJK651" s="22"/>
      <c r="DJL651" s="22"/>
      <c r="DJM651" s="22"/>
      <c r="DJN651" s="22"/>
      <c r="DJO651" s="22"/>
      <c r="DJP651" s="22"/>
      <c r="DJQ651" s="22"/>
      <c r="DJR651" s="22"/>
      <c r="DJS651" s="22"/>
      <c r="DJT651" s="22"/>
      <c r="DJU651" s="22"/>
      <c r="DJV651" s="22"/>
      <c r="DJW651" s="22"/>
      <c r="DJX651" s="22"/>
      <c r="DJY651" s="22"/>
      <c r="DJZ651" s="22"/>
      <c r="DKA651" s="22"/>
      <c r="DKB651" s="22"/>
      <c r="DKC651" s="22"/>
      <c r="DKD651" s="22"/>
      <c r="DKE651" s="22"/>
      <c r="DKF651" s="22"/>
      <c r="DKG651" s="22"/>
      <c r="DKH651" s="22"/>
      <c r="DKI651" s="22"/>
      <c r="DKJ651" s="22"/>
      <c r="DKK651" s="22"/>
      <c r="DKL651" s="22"/>
      <c r="DKM651" s="22"/>
      <c r="DKN651" s="22"/>
      <c r="DKO651" s="22"/>
      <c r="DKP651" s="22"/>
      <c r="DKQ651" s="22"/>
      <c r="DKR651" s="22"/>
      <c r="DKS651" s="22"/>
      <c r="DKT651" s="22"/>
      <c r="DKU651" s="22"/>
      <c r="DKV651" s="22"/>
      <c r="DKW651" s="22"/>
      <c r="DKX651" s="22"/>
      <c r="DKY651" s="22"/>
      <c r="DKZ651" s="22"/>
      <c r="DLA651" s="22"/>
      <c r="DLB651" s="22"/>
      <c r="DLC651" s="22"/>
      <c r="DLD651" s="22"/>
      <c r="DLE651" s="22"/>
      <c r="DLF651" s="22"/>
      <c r="DLG651" s="22"/>
      <c r="DLH651" s="22"/>
      <c r="DLI651" s="22"/>
      <c r="DLJ651" s="22"/>
      <c r="DLK651" s="22"/>
      <c r="DLL651" s="22"/>
      <c r="DLM651" s="22"/>
      <c r="DLN651" s="22"/>
      <c r="DLO651" s="22"/>
      <c r="DLP651" s="22"/>
      <c r="DLQ651" s="22"/>
      <c r="DLR651" s="22"/>
      <c r="DLS651" s="22"/>
      <c r="DLT651" s="22"/>
      <c r="DLU651" s="22"/>
      <c r="DLV651" s="22"/>
      <c r="DLW651" s="22"/>
      <c r="DLX651" s="22"/>
      <c r="DLY651" s="22"/>
      <c r="DLZ651" s="22"/>
      <c r="DMA651" s="22"/>
      <c r="DMB651" s="22"/>
      <c r="DMC651" s="22"/>
      <c r="DMD651" s="22"/>
      <c r="DME651" s="22"/>
      <c r="DMF651" s="22"/>
      <c r="DMG651" s="22"/>
      <c r="DMH651" s="22"/>
      <c r="DMI651" s="22"/>
      <c r="DMJ651" s="22"/>
      <c r="DMK651" s="22"/>
      <c r="DML651" s="22"/>
      <c r="DMM651" s="22"/>
      <c r="DMN651" s="22"/>
      <c r="DMO651" s="22"/>
      <c r="DMP651" s="22"/>
      <c r="DMQ651" s="22"/>
      <c r="DMR651" s="22"/>
      <c r="DMS651" s="22"/>
      <c r="DMT651" s="22"/>
      <c r="DMU651" s="22"/>
      <c r="DMV651" s="22"/>
      <c r="DMW651" s="22"/>
      <c r="DMX651" s="22"/>
      <c r="DMY651" s="22"/>
      <c r="DMZ651" s="22"/>
      <c r="DNA651" s="22"/>
      <c r="DNB651" s="22"/>
      <c r="DNC651" s="22"/>
      <c r="DND651" s="22"/>
      <c r="DNE651" s="22"/>
      <c r="DNF651" s="22"/>
      <c r="DNG651" s="22"/>
      <c r="DNH651" s="22"/>
      <c r="DNI651" s="22"/>
      <c r="DNJ651" s="22"/>
      <c r="DNK651" s="22"/>
      <c r="DNL651" s="22"/>
      <c r="DNM651" s="22"/>
      <c r="DNN651" s="22"/>
      <c r="DNO651" s="22"/>
      <c r="DNP651" s="22"/>
      <c r="DNQ651" s="22"/>
      <c r="DNR651" s="22"/>
      <c r="DNS651" s="22"/>
      <c r="DNT651" s="22"/>
      <c r="DNU651" s="22"/>
      <c r="DNV651" s="22"/>
      <c r="DNW651" s="22"/>
      <c r="DNX651" s="22"/>
      <c r="DNY651" s="22"/>
      <c r="DNZ651" s="22"/>
      <c r="DOA651" s="22"/>
      <c r="DOB651" s="22"/>
      <c r="DOC651" s="22"/>
      <c r="DOD651" s="22"/>
      <c r="DOE651" s="22"/>
      <c r="DOF651" s="22"/>
      <c r="DOG651" s="22"/>
      <c r="DOH651" s="22"/>
      <c r="DOI651" s="22"/>
      <c r="DOJ651" s="22"/>
      <c r="DOK651" s="22"/>
      <c r="DOL651" s="22"/>
      <c r="DOM651" s="22"/>
      <c r="DON651" s="22"/>
      <c r="DOO651" s="22"/>
      <c r="DOP651" s="22"/>
      <c r="DOQ651" s="22"/>
      <c r="DOR651" s="22"/>
      <c r="DOS651" s="22"/>
      <c r="DOT651" s="22"/>
      <c r="DOU651" s="22"/>
      <c r="DOV651" s="22"/>
      <c r="DOW651" s="22"/>
      <c r="DOX651" s="22"/>
      <c r="DOY651" s="22"/>
      <c r="DOZ651" s="22"/>
      <c r="DPA651" s="22"/>
      <c r="DPB651" s="22"/>
      <c r="DPC651" s="22"/>
      <c r="DPD651" s="22"/>
      <c r="DPE651" s="22"/>
      <c r="DPF651" s="22"/>
      <c r="DPG651" s="22"/>
      <c r="DPH651" s="22"/>
      <c r="DPI651" s="22"/>
      <c r="DPJ651" s="22"/>
      <c r="DPK651" s="22"/>
      <c r="DPL651" s="22"/>
      <c r="DPM651" s="22"/>
      <c r="DPN651" s="22"/>
      <c r="DPO651" s="22"/>
      <c r="DPP651" s="22"/>
      <c r="DPQ651" s="22"/>
      <c r="DPR651" s="22"/>
      <c r="DPS651" s="22"/>
      <c r="DPT651" s="22"/>
      <c r="DPU651" s="22"/>
      <c r="DPV651" s="22"/>
      <c r="DPW651" s="22"/>
      <c r="DPX651" s="22"/>
      <c r="DPY651" s="22"/>
      <c r="DPZ651" s="22"/>
      <c r="DQA651" s="22"/>
      <c r="DQB651" s="22"/>
      <c r="DQC651" s="22"/>
      <c r="DQD651" s="22"/>
      <c r="DQE651" s="22"/>
      <c r="DQF651" s="22"/>
      <c r="DQG651" s="22"/>
      <c r="DQH651" s="22"/>
      <c r="DQI651" s="22"/>
      <c r="DQJ651" s="22"/>
      <c r="DQK651" s="22"/>
      <c r="DQL651" s="22"/>
      <c r="DQM651" s="22"/>
      <c r="DQN651" s="22"/>
      <c r="DQO651" s="22"/>
      <c r="DQP651" s="22"/>
      <c r="DQQ651" s="22"/>
      <c r="DQR651" s="22"/>
      <c r="DQS651" s="22"/>
      <c r="DQT651" s="22"/>
      <c r="DQU651" s="22"/>
      <c r="DQV651" s="22"/>
      <c r="DQW651" s="22"/>
      <c r="DQX651" s="22"/>
      <c r="DQY651" s="22"/>
      <c r="DQZ651" s="22"/>
      <c r="DRA651" s="22"/>
      <c r="DRB651" s="22"/>
      <c r="DRC651" s="22"/>
      <c r="DRD651" s="22"/>
      <c r="DRE651" s="22"/>
      <c r="DRF651" s="22"/>
      <c r="DRG651" s="22"/>
      <c r="DRH651" s="22"/>
      <c r="DRI651" s="22"/>
      <c r="DRJ651" s="22"/>
      <c r="DRK651" s="22"/>
      <c r="DRL651" s="22"/>
      <c r="DRM651" s="22"/>
      <c r="DRN651" s="22"/>
      <c r="DRO651" s="22"/>
      <c r="DRP651" s="22"/>
      <c r="DRQ651" s="22"/>
      <c r="DRR651" s="22"/>
      <c r="DRS651" s="22"/>
      <c r="DRT651" s="22"/>
      <c r="DRU651" s="22"/>
      <c r="DRV651" s="22"/>
      <c r="DRW651" s="22"/>
      <c r="DRX651" s="22"/>
      <c r="DRY651" s="22"/>
      <c r="DRZ651" s="22"/>
      <c r="DSA651" s="22"/>
      <c r="DSB651" s="22"/>
      <c r="DSC651" s="22"/>
      <c r="DSD651" s="22"/>
      <c r="DSE651" s="22"/>
      <c r="DSF651" s="22"/>
      <c r="DSG651" s="22"/>
      <c r="DSH651" s="22"/>
      <c r="DSI651" s="22"/>
      <c r="DSJ651" s="22"/>
      <c r="DSK651" s="22"/>
      <c r="DSL651" s="22"/>
      <c r="DSM651" s="22"/>
      <c r="DSN651" s="22"/>
      <c r="DSO651" s="22"/>
      <c r="DSP651" s="22"/>
      <c r="DSQ651" s="22"/>
      <c r="DSR651" s="22"/>
      <c r="DSS651" s="22"/>
      <c r="DST651" s="22"/>
      <c r="DSU651" s="22"/>
      <c r="DSV651" s="22"/>
      <c r="DSW651" s="22"/>
      <c r="DSX651" s="22"/>
      <c r="DSY651" s="22"/>
      <c r="DSZ651" s="22"/>
      <c r="DTA651" s="22"/>
      <c r="DTB651" s="22"/>
      <c r="DTC651" s="22"/>
      <c r="DTD651" s="22"/>
      <c r="DTE651" s="22"/>
      <c r="DTF651" s="22"/>
      <c r="DTG651" s="22"/>
      <c r="DTH651" s="22"/>
      <c r="DTI651" s="22"/>
      <c r="DTJ651" s="22"/>
      <c r="DTK651" s="22"/>
      <c r="DTL651" s="22"/>
      <c r="DTM651" s="22"/>
      <c r="DTN651" s="22"/>
      <c r="DTO651" s="22"/>
      <c r="DTP651" s="22"/>
      <c r="DTQ651" s="22"/>
      <c r="DTR651" s="22"/>
      <c r="DTS651" s="22"/>
      <c r="DTT651" s="22"/>
      <c r="DTU651" s="22"/>
      <c r="DTV651" s="22"/>
      <c r="DTW651" s="22"/>
      <c r="DTX651" s="22"/>
      <c r="DTY651" s="22"/>
      <c r="DTZ651" s="22"/>
      <c r="DUA651" s="22"/>
      <c r="DUB651" s="22"/>
      <c r="DUC651" s="22"/>
      <c r="DUD651" s="22"/>
      <c r="DUE651" s="22"/>
      <c r="DUF651" s="22"/>
      <c r="DUG651" s="22"/>
      <c r="DUH651" s="22"/>
      <c r="DUI651" s="22"/>
      <c r="DUJ651" s="22"/>
      <c r="DUK651" s="22"/>
      <c r="DUL651" s="22"/>
      <c r="DUM651" s="22"/>
      <c r="DUN651" s="22"/>
      <c r="DUO651" s="22"/>
      <c r="DUP651" s="22"/>
      <c r="DUQ651" s="22"/>
      <c r="DUR651" s="22"/>
      <c r="DUS651" s="22"/>
      <c r="DUT651" s="22"/>
      <c r="DUU651" s="22"/>
      <c r="DUV651" s="22"/>
      <c r="DUW651" s="22"/>
      <c r="DUX651" s="22"/>
      <c r="DUY651" s="22"/>
      <c r="DUZ651" s="22"/>
      <c r="DVA651" s="22"/>
      <c r="DVB651" s="22"/>
      <c r="DVC651" s="22"/>
      <c r="DVD651" s="22"/>
      <c r="DVE651" s="22"/>
      <c r="DVF651" s="22"/>
      <c r="DVG651" s="22"/>
      <c r="DVH651" s="22"/>
      <c r="DVI651" s="22"/>
      <c r="DVJ651" s="22"/>
      <c r="DVK651" s="22"/>
      <c r="DVL651" s="22"/>
      <c r="DVM651" s="22"/>
      <c r="DVN651" s="22"/>
      <c r="DVO651" s="22"/>
      <c r="DVP651" s="22"/>
      <c r="DVQ651" s="22"/>
      <c r="DVR651" s="22"/>
      <c r="DVS651" s="22"/>
      <c r="DVT651" s="22"/>
      <c r="DVU651" s="22"/>
      <c r="DVV651" s="22"/>
      <c r="DVW651" s="22"/>
      <c r="DVX651" s="22"/>
      <c r="DVY651" s="22"/>
      <c r="DVZ651" s="22"/>
      <c r="DWA651" s="22"/>
      <c r="DWB651" s="22"/>
      <c r="DWC651" s="22"/>
      <c r="DWD651" s="22"/>
      <c r="DWE651" s="22"/>
      <c r="DWF651" s="22"/>
      <c r="DWG651" s="22"/>
      <c r="DWH651" s="22"/>
      <c r="DWI651" s="22"/>
      <c r="DWJ651" s="22"/>
      <c r="DWK651" s="22"/>
      <c r="DWL651" s="22"/>
      <c r="DWM651" s="22"/>
      <c r="DWN651" s="22"/>
      <c r="DWO651" s="22"/>
      <c r="DWP651" s="22"/>
      <c r="DWQ651" s="22"/>
      <c r="DWR651" s="22"/>
      <c r="DWS651" s="22"/>
      <c r="DWT651" s="22"/>
      <c r="DWU651" s="22"/>
      <c r="DWV651" s="22"/>
      <c r="DWW651" s="22"/>
      <c r="DWX651" s="22"/>
      <c r="DWY651" s="22"/>
      <c r="DWZ651" s="22"/>
      <c r="DXA651" s="22"/>
      <c r="DXB651" s="22"/>
      <c r="DXC651" s="22"/>
      <c r="DXD651" s="22"/>
      <c r="DXE651" s="22"/>
      <c r="DXF651" s="22"/>
      <c r="DXG651" s="22"/>
      <c r="DXH651" s="22"/>
      <c r="DXI651" s="22"/>
      <c r="DXJ651" s="22"/>
      <c r="DXK651" s="22"/>
      <c r="DXL651" s="22"/>
      <c r="DXM651" s="22"/>
      <c r="DXN651" s="22"/>
      <c r="DXO651" s="22"/>
      <c r="DXP651" s="22"/>
      <c r="DXQ651" s="22"/>
      <c r="DXR651" s="22"/>
      <c r="DXS651" s="22"/>
      <c r="DXT651" s="22"/>
      <c r="DXU651" s="22"/>
      <c r="DXV651" s="22"/>
      <c r="DXW651" s="22"/>
      <c r="DXX651" s="22"/>
      <c r="DXY651" s="22"/>
      <c r="DXZ651" s="22"/>
      <c r="DYA651" s="22"/>
      <c r="DYB651" s="22"/>
      <c r="DYC651" s="22"/>
      <c r="DYD651" s="22"/>
      <c r="DYE651" s="22"/>
      <c r="DYF651" s="22"/>
      <c r="DYG651" s="22"/>
      <c r="DYH651" s="22"/>
      <c r="DYI651" s="22"/>
      <c r="DYJ651" s="22"/>
      <c r="DYK651" s="22"/>
      <c r="DYL651" s="22"/>
      <c r="DYM651" s="22"/>
      <c r="DYN651" s="22"/>
      <c r="DYO651" s="22"/>
      <c r="DYP651" s="22"/>
      <c r="DYQ651" s="22"/>
      <c r="DYR651" s="22"/>
      <c r="DYS651" s="22"/>
      <c r="DYT651" s="22"/>
      <c r="DYU651" s="22"/>
      <c r="DYV651" s="22"/>
      <c r="DYW651" s="22"/>
      <c r="DYX651" s="22"/>
      <c r="DYY651" s="22"/>
      <c r="DYZ651" s="22"/>
      <c r="DZA651" s="22"/>
      <c r="DZB651" s="22"/>
      <c r="DZC651" s="22"/>
      <c r="DZD651" s="22"/>
      <c r="DZE651" s="22"/>
      <c r="DZF651" s="22"/>
      <c r="DZG651" s="22"/>
      <c r="DZH651" s="22"/>
      <c r="DZI651" s="22"/>
      <c r="DZJ651" s="22"/>
      <c r="DZK651" s="22"/>
      <c r="DZL651" s="22"/>
      <c r="DZM651" s="22"/>
      <c r="DZN651" s="22"/>
      <c r="DZO651" s="22"/>
      <c r="DZP651" s="22"/>
      <c r="DZQ651" s="22"/>
      <c r="DZR651" s="22"/>
      <c r="DZS651" s="22"/>
      <c r="DZT651" s="22"/>
      <c r="DZU651" s="22"/>
      <c r="DZV651" s="22"/>
      <c r="DZW651" s="22"/>
      <c r="DZX651" s="22"/>
      <c r="DZY651" s="22"/>
      <c r="DZZ651" s="22"/>
      <c r="EAA651" s="22"/>
      <c r="EAB651" s="22"/>
      <c r="EAC651" s="22"/>
      <c r="EAD651" s="22"/>
      <c r="EAE651" s="22"/>
      <c r="EAF651" s="22"/>
      <c r="EAG651" s="22"/>
      <c r="EAH651" s="22"/>
      <c r="EAI651" s="22"/>
      <c r="EAJ651" s="22"/>
      <c r="EAK651" s="22"/>
      <c r="EAL651" s="22"/>
      <c r="EAM651" s="22"/>
      <c r="EAN651" s="22"/>
      <c r="EAO651" s="22"/>
      <c r="EAP651" s="22"/>
      <c r="EAQ651" s="22"/>
      <c r="EAR651" s="22"/>
      <c r="EAS651" s="22"/>
      <c r="EAT651" s="22"/>
      <c r="EAU651" s="22"/>
      <c r="EAV651" s="22"/>
      <c r="EAW651" s="22"/>
      <c r="EAX651" s="22"/>
      <c r="EAY651" s="22"/>
      <c r="EAZ651" s="22"/>
      <c r="EBA651" s="22"/>
      <c r="EBB651" s="22"/>
      <c r="EBC651" s="22"/>
      <c r="EBD651" s="22"/>
      <c r="EBE651" s="22"/>
      <c r="EBF651" s="22"/>
      <c r="EBG651" s="22"/>
      <c r="EBH651" s="22"/>
      <c r="EBI651" s="22"/>
      <c r="EBJ651" s="22"/>
      <c r="EBK651" s="22"/>
      <c r="EBL651" s="22"/>
      <c r="EBM651" s="22"/>
      <c r="EBN651" s="22"/>
      <c r="EBO651" s="22"/>
      <c r="EBP651" s="22"/>
      <c r="EBQ651" s="22"/>
      <c r="EBR651" s="22"/>
      <c r="EBS651" s="22"/>
      <c r="EBT651" s="22"/>
      <c r="EBU651" s="22"/>
      <c r="EBV651" s="22"/>
      <c r="EBW651" s="22"/>
      <c r="EBX651" s="22"/>
      <c r="EBY651" s="22"/>
      <c r="EBZ651" s="22"/>
      <c r="ECA651" s="22"/>
      <c r="ECB651" s="22"/>
      <c r="ECC651" s="22"/>
      <c r="ECD651" s="22"/>
      <c r="ECE651" s="22"/>
      <c r="ECF651" s="22"/>
      <c r="ECG651" s="22"/>
      <c r="ECH651" s="22"/>
      <c r="ECI651" s="22"/>
      <c r="ECJ651" s="22"/>
      <c r="ECK651" s="22"/>
      <c r="ECL651" s="22"/>
      <c r="ECM651" s="22"/>
      <c r="ECN651" s="22"/>
      <c r="ECO651" s="22"/>
      <c r="ECP651" s="22"/>
      <c r="ECQ651" s="22"/>
      <c r="ECR651" s="22"/>
      <c r="ECS651" s="22"/>
      <c r="ECT651" s="22"/>
      <c r="ECU651" s="22"/>
      <c r="ECV651" s="22"/>
      <c r="ECW651" s="22"/>
      <c r="ECX651" s="22"/>
      <c r="ECY651" s="22"/>
      <c r="ECZ651" s="22"/>
      <c r="EDA651" s="22"/>
      <c r="EDB651" s="22"/>
      <c r="EDC651" s="22"/>
      <c r="EDD651" s="22"/>
      <c r="EDE651" s="22"/>
      <c r="EDF651" s="22"/>
      <c r="EDG651" s="22"/>
      <c r="EDH651" s="22"/>
      <c r="EDI651" s="22"/>
      <c r="EDJ651" s="22"/>
      <c r="EDK651" s="22"/>
      <c r="EDL651" s="22"/>
      <c r="EDM651" s="22"/>
      <c r="EDN651" s="22"/>
      <c r="EDO651" s="22"/>
      <c r="EDP651" s="22"/>
      <c r="EDQ651" s="22"/>
      <c r="EDR651" s="22"/>
      <c r="EDS651" s="22"/>
      <c r="EDT651" s="22"/>
      <c r="EDU651" s="22"/>
      <c r="EDV651" s="22"/>
      <c r="EDW651" s="22"/>
      <c r="EDX651" s="22"/>
      <c r="EDY651" s="22"/>
      <c r="EDZ651" s="22"/>
      <c r="EEA651" s="22"/>
      <c r="EEB651" s="22"/>
      <c r="EEC651" s="22"/>
      <c r="EED651" s="22"/>
      <c r="EEE651" s="22"/>
      <c r="EEF651" s="22"/>
      <c r="EEG651" s="22"/>
      <c r="EEH651" s="22"/>
      <c r="EEI651" s="22"/>
      <c r="EEJ651" s="22"/>
      <c r="EEK651" s="22"/>
      <c r="EEL651" s="22"/>
      <c r="EEM651" s="22"/>
      <c r="EEN651" s="22"/>
      <c r="EEO651" s="22"/>
      <c r="EEP651" s="22"/>
      <c r="EEQ651" s="22"/>
      <c r="EER651" s="22"/>
      <c r="EES651" s="22"/>
      <c r="EET651" s="22"/>
      <c r="EEU651" s="22"/>
      <c r="EEV651" s="22"/>
      <c r="EEW651" s="22"/>
      <c r="EEX651" s="22"/>
      <c r="EEY651" s="22"/>
      <c r="EEZ651" s="22"/>
      <c r="EFA651" s="22"/>
      <c r="EFB651" s="22"/>
      <c r="EFC651" s="22"/>
      <c r="EFD651" s="22"/>
      <c r="EFE651" s="22"/>
      <c r="EFF651" s="22"/>
      <c r="EFG651" s="22"/>
      <c r="EFH651" s="22"/>
      <c r="EFI651" s="22"/>
      <c r="EFJ651" s="22"/>
      <c r="EFK651" s="22"/>
      <c r="EFL651" s="22"/>
      <c r="EFM651" s="22"/>
      <c r="EFN651" s="22"/>
      <c r="EFO651" s="22"/>
      <c r="EFP651" s="22"/>
      <c r="EFQ651" s="22"/>
      <c r="EFR651" s="22"/>
      <c r="EFS651" s="22"/>
      <c r="EFT651" s="22"/>
      <c r="EFU651" s="22"/>
      <c r="EFV651" s="22"/>
      <c r="EFW651" s="22"/>
      <c r="EFX651" s="22"/>
      <c r="EFY651" s="22"/>
      <c r="EFZ651" s="22"/>
      <c r="EGA651" s="22"/>
      <c r="EGB651" s="22"/>
      <c r="EGC651" s="22"/>
      <c r="EGD651" s="22"/>
      <c r="EGE651" s="22"/>
      <c r="EGF651" s="22"/>
      <c r="EGG651" s="22"/>
      <c r="EGH651" s="22"/>
      <c r="EGI651" s="22"/>
      <c r="EGJ651" s="22"/>
      <c r="EGK651" s="22"/>
      <c r="EGL651" s="22"/>
      <c r="EGM651" s="22"/>
      <c r="EGN651" s="22"/>
      <c r="EGO651" s="22"/>
      <c r="EGP651" s="22"/>
      <c r="EGQ651" s="22"/>
      <c r="EGR651" s="22"/>
      <c r="EGS651" s="22"/>
      <c r="EGT651" s="22"/>
      <c r="EGU651" s="22"/>
      <c r="EGV651" s="22"/>
      <c r="EGW651" s="22"/>
      <c r="EGX651" s="22"/>
      <c r="EGY651" s="22"/>
      <c r="EGZ651" s="22"/>
      <c r="EHA651" s="22"/>
      <c r="EHB651" s="22"/>
      <c r="EHC651" s="22"/>
      <c r="EHD651" s="22"/>
      <c r="EHE651" s="22"/>
      <c r="EHF651" s="22"/>
      <c r="EHG651" s="22"/>
      <c r="EHH651" s="22"/>
      <c r="EHI651" s="22"/>
      <c r="EHJ651" s="22"/>
      <c r="EHK651" s="22"/>
      <c r="EHL651" s="22"/>
      <c r="EHM651" s="22"/>
      <c r="EHN651" s="22"/>
      <c r="EHO651" s="22"/>
      <c r="EHP651" s="22"/>
      <c r="EHQ651" s="22"/>
      <c r="EHR651" s="22"/>
      <c r="EHS651" s="22"/>
      <c r="EHT651" s="22"/>
      <c r="EHU651" s="22"/>
      <c r="EHV651" s="22"/>
      <c r="EHW651" s="22"/>
      <c r="EHX651" s="22"/>
      <c r="EHY651" s="22"/>
      <c r="EHZ651" s="22"/>
      <c r="EIA651" s="22"/>
      <c r="EIB651" s="22"/>
      <c r="EIC651" s="22"/>
      <c r="EID651" s="22"/>
      <c r="EIE651" s="22"/>
      <c r="EIF651" s="22"/>
      <c r="EIG651" s="22"/>
      <c r="EIH651" s="22"/>
      <c r="EII651" s="22"/>
      <c r="EIJ651" s="22"/>
      <c r="EIK651" s="22"/>
      <c r="EIL651" s="22"/>
      <c r="EIM651" s="22"/>
      <c r="EIN651" s="22"/>
      <c r="EIO651" s="22"/>
      <c r="EIP651" s="22"/>
      <c r="EIQ651" s="22"/>
      <c r="EIR651" s="22"/>
      <c r="EIS651" s="22"/>
      <c r="EIT651" s="22"/>
      <c r="EIU651" s="22"/>
      <c r="EIV651" s="22"/>
      <c r="EIW651" s="22"/>
      <c r="EIX651" s="22"/>
      <c r="EIY651" s="22"/>
      <c r="EIZ651" s="22"/>
      <c r="EJA651" s="22"/>
      <c r="EJB651" s="22"/>
      <c r="EJC651" s="22"/>
      <c r="EJD651" s="22"/>
      <c r="EJE651" s="22"/>
      <c r="EJF651" s="22"/>
      <c r="EJG651" s="22"/>
      <c r="EJH651" s="22"/>
      <c r="EJI651" s="22"/>
      <c r="EJJ651" s="22"/>
      <c r="EJK651" s="22"/>
      <c r="EJL651" s="22"/>
      <c r="EJM651" s="22"/>
      <c r="EJN651" s="22"/>
      <c r="EJO651" s="22"/>
      <c r="EJP651" s="22"/>
      <c r="EJQ651" s="22"/>
      <c r="EJR651" s="22"/>
      <c r="EJS651" s="22"/>
      <c r="EJT651" s="22"/>
      <c r="EJU651" s="22"/>
      <c r="EJV651" s="22"/>
      <c r="EJW651" s="22"/>
      <c r="EJX651" s="22"/>
      <c r="EJY651" s="22"/>
      <c r="EJZ651" s="22"/>
      <c r="EKA651" s="22"/>
      <c r="EKB651" s="22"/>
      <c r="EKC651" s="22"/>
      <c r="EKD651" s="22"/>
      <c r="EKE651" s="22"/>
      <c r="EKF651" s="22"/>
      <c r="EKG651" s="22"/>
      <c r="EKH651" s="22"/>
      <c r="EKI651" s="22"/>
      <c r="EKJ651" s="22"/>
      <c r="EKK651" s="22"/>
      <c r="EKL651" s="22"/>
      <c r="EKM651" s="22"/>
      <c r="EKN651" s="22"/>
      <c r="EKO651" s="22"/>
      <c r="EKP651" s="22"/>
      <c r="EKQ651" s="22"/>
      <c r="EKR651" s="22"/>
      <c r="EKS651" s="22"/>
      <c r="EKT651" s="22"/>
      <c r="EKU651" s="22"/>
      <c r="EKV651" s="22"/>
      <c r="EKW651" s="22"/>
      <c r="EKX651" s="22"/>
      <c r="EKY651" s="22"/>
      <c r="EKZ651" s="22"/>
      <c r="ELA651" s="22"/>
      <c r="ELB651" s="22"/>
      <c r="ELC651" s="22"/>
      <c r="ELD651" s="22"/>
      <c r="ELE651" s="22"/>
      <c r="ELF651" s="22"/>
      <c r="ELG651" s="22"/>
      <c r="ELH651" s="22"/>
      <c r="ELI651" s="22"/>
      <c r="ELJ651" s="22"/>
      <c r="ELK651" s="22"/>
      <c r="ELL651" s="22"/>
      <c r="ELM651" s="22"/>
      <c r="ELN651" s="22"/>
      <c r="ELO651" s="22"/>
      <c r="ELP651" s="22"/>
      <c r="ELQ651" s="22"/>
      <c r="ELR651" s="22"/>
      <c r="ELS651" s="22"/>
      <c r="ELT651" s="22"/>
      <c r="ELU651" s="22"/>
      <c r="ELV651" s="22"/>
      <c r="ELW651" s="22"/>
      <c r="ELX651" s="22"/>
      <c r="ELY651" s="22"/>
      <c r="ELZ651" s="22"/>
      <c r="EMA651" s="22"/>
      <c r="EMB651" s="22"/>
      <c r="EMC651" s="22"/>
      <c r="EMD651" s="22"/>
      <c r="EME651" s="22"/>
      <c r="EMF651" s="22"/>
      <c r="EMG651" s="22"/>
      <c r="EMH651" s="22"/>
      <c r="EMI651" s="22"/>
      <c r="EMJ651" s="22"/>
      <c r="EMK651" s="22"/>
      <c r="EML651" s="22"/>
      <c r="EMM651" s="22"/>
      <c r="EMN651" s="22"/>
      <c r="EMO651" s="22"/>
      <c r="EMP651" s="22"/>
      <c r="EMQ651" s="22"/>
      <c r="EMR651" s="22"/>
      <c r="EMS651" s="22"/>
      <c r="EMT651" s="22"/>
      <c r="EMU651" s="22"/>
      <c r="EMV651" s="22"/>
      <c r="EMW651" s="22"/>
      <c r="EMX651" s="22"/>
      <c r="EMY651" s="22"/>
      <c r="EMZ651" s="22"/>
      <c r="ENA651" s="22"/>
      <c r="ENB651" s="22"/>
      <c r="ENC651" s="22"/>
      <c r="END651" s="22"/>
      <c r="ENE651" s="22"/>
      <c r="ENF651" s="22"/>
      <c r="ENG651" s="22"/>
      <c r="ENH651" s="22"/>
      <c r="ENI651" s="22"/>
      <c r="ENJ651" s="22"/>
      <c r="ENK651" s="22"/>
      <c r="ENL651" s="22"/>
      <c r="ENM651" s="22"/>
      <c r="ENN651" s="22"/>
      <c r="ENO651" s="22"/>
      <c r="ENP651" s="22"/>
      <c r="ENQ651" s="22"/>
      <c r="ENR651" s="22"/>
      <c r="ENS651" s="22"/>
      <c r="ENT651" s="22"/>
      <c r="ENU651" s="22"/>
      <c r="ENV651" s="22"/>
      <c r="ENW651" s="22"/>
      <c r="ENX651" s="22"/>
      <c r="ENY651" s="22"/>
      <c r="ENZ651" s="22"/>
      <c r="EOA651" s="22"/>
      <c r="EOB651" s="22"/>
      <c r="EOC651" s="22"/>
      <c r="EOD651" s="22"/>
      <c r="EOE651" s="22"/>
      <c r="EOF651" s="22"/>
      <c r="EOG651" s="22"/>
      <c r="EOH651" s="22"/>
      <c r="EOI651" s="22"/>
      <c r="EOJ651" s="22"/>
      <c r="EOK651" s="22"/>
      <c r="EOL651" s="22"/>
      <c r="EOM651" s="22"/>
      <c r="EON651" s="22"/>
      <c r="EOO651" s="22"/>
      <c r="EOP651" s="22"/>
      <c r="EOQ651" s="22"/>
      <c r="EOR651" s="22"/>
      <c r="EOS651" s="22"/>
      <c r="EOT651" s="22"/>
      <c r="EOU651" s="22"/>
      <c r="EOV651" s="22"/>
      <c r="EOW651" s="22"/>
      <c r="EOX651" s="22"/>
      <c r="EOY651" s="22"/>
      <c r="EOZ651" s="22"/>
      <c r="EPA651" s="22"/>
      <c r="EPB651" s="22"/>
      <c r="EPC651" s="22"/>
      <c r="EPD651" s="22"/>
      <c r="EPE651" s="22"/>
      <c r="EPF651" s="22"/>
      <c r="EPG651" s="22"/>
      <c r="EPH651" s="22"/>
      <c r="EPI651" s="22"/>
      <c r="EPJ651" s="22"/>
      <c r="EPK651" s="22"/>
      <c r="EPL651" s="22"/>
      <c r="EPM651" s="22"/>
      <c r="EPN651" s="22"/>
      <c r="EPO651" s="22"/>
      <c r="EPP651" s="22"/>
      <c r="EPQ651" s="22"/>
      <c r="EPR651" s="22"/>
      <c r="EPS651" s="22"/>
      <c r="EPT651" s="22"/>
      <c r="EPU651" s="22"/>
      <c r="EPV651" s="22"/>
      <c r="EPW651" s="22"/>
      <c r="EPX651" s="22"/>
      <c r="EPY651" s="22"/>
      <c r="EPZ651" s="22"/>
      <c r="EQA651" s="22"/>
      <c r="EQB651" s="22"/>
      <c r="EQC651" s="22"/>
      <c r="EQD651" s="22"/>
      <c r="EQE651" s="22"/>
      <c r="EQF651" s="22"/>
      <c r="EQG651" s="22"/>
      <c r="EQH651" s="22"/>
      <c r="EQI651" s="22"/>
      <c r="EQJ651" s="22"/>
      <c r="EQK651" s="22"/>
      <c r="EQL651" s="22"/>
      <c r="EQM651" s="22"/>
      <c r="EQN651" s="22"/>
      <c r="EQO651" s="22"/>
      <c r="EQP651" s="22"/>
      <c r="EQQ651" s="22"/>
      <c r="EQR651" s="22"/>
      <c r="EQS651" s="22"/>
      <c r="EQT651" s="22"/>
      <c r="EQU651" s="22"/>
      <c r="EQV651" s="22"/>
      <c r="EQW651" s="22"/>
      <c r="EQX651" s="22"/>
      <c r="EQY651" s="22"/>
      <c r="EQZ651" s="22"/>
      <c r="ERA651" s="22"/>
      <c r="ERB651" s="22"/>
      <c r="ERC651" s="22"/>
      <c r="ERD651" s="22"/>
      <c r="ERE651" s="22"/>
      <c r="ERF651" s="22"/>
      <c r="ERG651" s="22"/>
      <c r="ERH651" s="22"/>
      <c r="ERI651" s="22"/>
      <c r="ERJ651" s="22"/>
      <c r="ERK651" s="22"/>
      <c r="ERL651" s="22"/>
      <c r="ERM651" s="22"/>
      <c r="ERN651" s="22"/>
      <c r="ERO651" s="22"/>
      <c r="ERP651" s="22"/>
      <c r="ERQ651" s="22"/>
      <c r="ERR651" s="22"/>
      <c r="ERS651" s="22"/>
      <c r="ERT651" s="22"/>
      <c r="ERU651" s="22"/>
      <c r="ERV651" s="22"/>
      <c r="ERW651" s="22"/>
      <c r="ERX651" s="22"/>
      <c r="ERY651" s="22"/>
      <c r="ERZ651" s="22"/>
      <c r="ESA651" s="22"/>
      <c r="ESB651" s="22"/>
      <c r="ESC651" s="22"/>
      <c r="ESD651" s="22"/>
      <c r="ESE651" s="22"/>
      <c r="ESF651" s="22"/>
      <c r="ESG651" s="22"/>
      <c r="ESH651" s="22"/>
      <c r="ESI651" s="22"/>
      <c r="ESJ651" s="22"/>
      <c r="ESK651" s="22"/>
      <c r="ESL651" s="22"/>
      <c r="ESM651" s="22"/>
      <c r="ESN651" s="22"/>
      <c r="ESO651" s="22"/>
      <c r="ESP651" s="22"/>
      <c r="ESQ651" s="22"/>
      <c r="ESR651" s="22"/>
      <c r="ESS651" s="22"/>
      <c r="EST651" s="22"/>
      <c r="ESU651" s="22"/>
      <c r="ESV651" s="22"/>
      <c r="ESW651" s="22"/>
      <c r="ESX651" s="22"/>
      <c r="ESY651" s="22"/>
      <c r="ESZ651" s="22"/>
      <c r="ETA651" s="22"/>
      <c r="ETB651" s="22"/>
      <c r="ETC651" s="22"/>
      <c r="ETD651" s="22"/>
      <c r="ETE651" s="22"/>
      <c r="ETF651" s="22"/>
      <c r="ETG651" s="22"/>
      <c r="ETH651" s="22"/>
      <c r="ETI651" s="22"/>
      <c r="ETJ651" s="22"/>
      <c r="ETK651" s="22"/>
      <c r="ETL651" s="22"/>
      <c r="ETM651" s="22"/>
      <c r="ETN651" s="22"/>
      <c r="ETO651" s="22"/>
      <c r="ETP651" s="22"/>
      <c r="ETQ651" s="22"/>
      <c r="ETR651" s="22"/>
      <c r="ETS651" s="22"/>
      <c r="ETT651" s="22"/>
      <c r="ETU651" s="22"/>
      <c r="ETV651" s="22"/>
      <c r="ETW651" s="22"/>
      <c r="ETX651" s="22"/>
      <c r="ETY651" s="22"/>
      <c r="ETZ651" s="22"/>
      <c r="EUA651" s="22"/>
      <c r="EUB651" s="22"/>
      <c r="EUC651" s="22"/>
      <c r="EUD651" s="22"/>
      <c r="EUE651" s="22"/>
      <c r="EUF651" s="22"/>
      <c r="EUG651" s="22"/>
      <c r="EUH651" s="22"/>
      <c r="EUI651" s="22"/>
      <c r="EUJ651" s="22"/>
      <c r="EUK651" s="22"/>
      <c r="EUL651" s="22"/>
      <c r="EUM651" s="22"/>
      <c r="EUN651" s="22"/>
      <c r="EUO651" s="22"/>
      <c r="EUP651" s="22"/>
      <c r="EUQ651" s="22"/>
      <c r="EUR651" s="22"/>
      <c r="EUS651" s="22"/>
      <c r="EUT651" s="22"/>
      <c r="EUU651" s="22"/>
      <c r="EUV651" s="22"/>
      <c r="EUW651" s="22"/>
      <c r="EUX651" s="22"/>
      <c r="EUY651" s="22"/>
      <c r="EUZ651" s="22"/>
      <c r="EVA651" s="22"/>
      <c r="EVB651" s="22"/>
      <c r="EVC651" s="22"/>
      <c r="EVD651" s="22"/>
      <c r="EVE651" s="22"/>
      <c r="EVF651" s="22"/>
      <c r="EVG651" s="22"/>
      <c r="EVH651" s="22"/>
      <c r="EVI651" s="22"/>
      <c r="EVJ651" s="22"/>
      <c r="EVK651" s="22"/>
      <c r="EVL651" s="22"/>
      <c r="EVM651" s="22"/>
      <c r="EVN651" s="22"/>
      <c r="EVO651" s="22"/>
      <c r="EVP651" s="22"/>
      <c r="EVQ651" s="22"/>
      <c r="EVR651" s="22"/>
      <c r="EVS651" s="22"/>
      <c r="EVT651" s="22"/>
      <c r="EVU651" s="22"/>
      <c r="EVV651" s="22"/>
      <c r="EVW651" s="22"/>
      <c r="EVX651" s="22"/>
      <c r="EVY651" s="22"/>
      <c r="EVZ651" s="22"/>
      <c r="EWA651" s="22"/>
      <c r="EWB651" s="22"/>
      <c r="EWC651" s="22"/>
      <c r="EWD651" s="22"/>
      <c r="EWE651" s="22"/>
      <c r="EWF651" s="22"/>
      <c r="EWG651" s="22"/>
      <c r="EWH651" s="22"/>
      <c r="EWI651" s="22"/>
      <c r="EWJ651" s="22"/>
      <c r="EWK651" s="22"/>
      <c r="EWL651" s="22"/>
      <c r="EWM651" s="22"/>
      <c r="EWN651" s="22"/>
      <c r="EWO651" s="22"/>
      <c r="EWP651" s="22"/>
      <c r="EWQ651" s="22"/>
      <c r="EWR651" s="22"/>
      <c r="EWS651" s="22"/>
      <c r="EWT651" s="22"/>
      <c r="EWU651" s="22"/>
      <c r="EWV651" s="22"/>
      <c r="EWW651" s="22"/>
      <c r="EWX651" s="22"/>
      <c r="EWY651" s="22"/>
      <c r="EWZ651" s="22"/>
      <c r="EXA651" s="22"/>
      <c r="EXB651" s="22"/>
      <c r="EXC651" s="22"/>
      <c r="EXD651" s="22"/>
      <c r="EXE651" s="22"/>
      <c r="EXF651" s="22"/>
      <c r="EXG651" s="22"/>
      <c r="EXH651" s="22"/>
      <c r="EXI651" s="22"/>
      <c r="EXJ651" s="22"/>
      <c r="EXK651" s="22"/>
      <c r="EXL651" s="22"/>
      <c r="EXM651" s="22"/>
      <c r="EXN651" s="22"/>
      <c r="EXO651" s="22"/>
      <c r="EXP651" s="22"/>
      <c r="EXQ651" s="22"/>
      <c r="EXR651" s="22"/>
      <c r="EXS651" s="22"/>
      <c r="EXT651" s="22"/>
      <c r="EXU651" s="22"/>
      <c r="EXV651" s="22"/>
      <c r="EXW651" s="22"/>
      <c r="EXX651" s="22"/>
      <c r="EXY651" s="22"/>
      <c r="EXZ651" s="22"/>
      <c r="EYA651" s="22"/>
      <c r="EYB651" s="22"/>
      <c r="EYC651" s="22"/>
      <c r="EYD651" s="22"/>
      <c r="EYE651" s="22"/>
      <c r="EYF651" s="22"/>
      <c r="EYG651" s="22"/>
      <c r="EYH651" s="22"/>
      <c r="EYI651" s="22"/>
      <c r="EYJ651" s="22"/>
      <c r="EYK651" s="22"/>
      <c r="EYL651" s="22"/>
      <c r="EYM651" s="22"/>
      <c r="EYN651" s="22"/>
      <c r="EYO651" s="22"/>
      <c r="EYP651" s="22"/>
      <c r="EYQ651" s="22"/>
      <c r="EYR651" s="22"/>
      <c r="EYS651" s="22"/>
      <c r="EYT651" s="22"/>
      <c r="EYU651" s="22"/>
      <c r="EYV651" s="22"/>
      <c r="EYW651" s="22"/>
      <c r="EYX651" s="22"/>
      <c r="EYY651" s="22"/>
      <c r="EYZ651" s="22"/>
      <c r="EZA651" s="22"/>
      <c r="EZB651" s="22"/>
      <c r="EZC651" s="22"/>
      <c r="EZD651" s="22"/>
      <c r="EZE651" s="22"/>
      <c r="EZF651" s="22"/>
      <c r="EZG651" s="22"/>
      <c r="EZH651" s="22"/>
      <c r="EZI651" s="22"/>
      <c r="EZJ651" s="22"/>
      <c r="EZK651" s="22"/>
      <c r="EZL651" s="22"/>
      <c r="EZM651" s="22"/>
      <c r="EZN651" s="22"/>
      <c r="EZO651" s="22"/>
      <c r="EZP651" s="22"/>
      <c r="EZQ651" s="22"/>
      <c r="EZR651" s="22"/>
      <c r="EZS651" s="22"/>
      <c r="EZT651" s="22"/>
      <c r="EZU651" s="22"/>
      <c r="EZV651" s="22"/>
      <c r="EZW651" s="22"/>
      <c r="EZX651" s="22"/>
      <c r="EZY651" s="22"/>
      <c r="EZZ651" s="22"/>
      <c r="FAA651" s="22"/>
      <c r="FAB651" s="22"/>
      <c r="FAC651" s="22"/>
      <c r="FAD651" s="22"/>
      <c r="FAE651" s="22"/>
      <c r="FAF651" s="22"/>
      <c r="FAG651" s="22"/>
      <c r="FAH651" s="22"/>
      <c r="FAI651" s="22"/>
      <c r="FAJ651" s="22"/>
      <c r="FAK651" s="22"/>
      <c r="FAL651" s="22"/>
      <c r="FAM651" s="22"/>
      <c r="FAN651" s="22"/>
      <c r="FAO651" s="22"/>
      <c r="FAP651" s="22"/>
      <c r="FAQ651" s="22"/>
      <c r="FAR651" s="22"/>
      <c r="FAS651" s="22"/>
      <c r="FAT651" s="22"/>
      <c r="FAU651" s="22"/>
      <c r="FAV651" s="22"/>
      <c r="FAW651" s="22"/>
      <c r="FAX651" s="22"/>
      <c r="FAY651" s="22"/>
      <c r="FAZ651" s="22"/>
      <c r="FBA651" s="22"/>
      <c r="FBB651" s="22"/>
      <c r="FBC651" s="22"/>
      <c r="FBD651" s="22"/>
      <c r="FBE651" s="22"/>
      <c r="FBF651" s="22"/>
      <c r="FBG651" s="22"/>
      <c r="FBH651" s="22"/>
      <c r="FBI651" s="22"/>
      <c r="FBJ651" s="22"/>
      <c r="FBK651" s="22"/>
      <c r="FBL651" s="22"/>
      <c r="FBM651" s="22"/>
      <c r="FBN651" s="22"/>
      <c r="FBO651" s="22"/>
      <c r="FBP651" s="22"/>
      <c r="FBQ651" s="22"/>
      <c r="FBR651" s="22"/>
      <c r="FBS651" s="22"/>
      <c r="FBT651" s="22"/>
      <c r="FBU651" s="22"/>
      <c r="FBV651" s="22"/>
      <c r="FBW651" s="22"/>
      <c r="FBX651" s="22"/>
      <c r="FBY651" s="22"/>
      <c r="FBZ651" s="22"/>
      <c r="FCA651" s="22"/>
      <c r="FCB651" s="22"/>
      <c r="FCC651" s="22"/>
      <c r="FCD651" s="22"/>
      <c r="FCE651" s="22"/>
      <c r="FCF651" s="22"/>
      <c r="FCG651" s="22"/>
      <c r="FCH651" s="22"/>
      <c r="FCI651" s="22"/>
      <c r="FCJ651" s="22"/>
      <c r="FCK651" s="22"/>
      <c r="FCL651" s="22"/>
      <c r="FCM651" s="22"/>
      <c r="FCN651" s="22"/>
      <c r="FCO651" s="22"/>
      <c r="FCP651" s="22"/>
      <c r="FCQ651" s="22"/>
      <c r="FCR651" s="22"/>
      <c r="FCS651" s="22"/>
      <c r="FCT651" s="22"/>
      <c r="FCU651" s="22"/>
      <c r="FCV651" s="22"/>
      <c r="FCW651" s="22"/>
      <c r="FCX651" s="22"/>
      <c r="FCY651" s="22"/>
      <c r="FCZ651" s="22"/>
      <c r="FDA651" s="22"/>
      <c r="FDB651" s="22"/>
      <c r="FDC651" s="22"/>
      <c r="FDD651" s="22"/>
      <c r="FDE651" s="22"/>
      <c r="FDF651" s="22"/>
      <c r="FDG651" s="22"/>
      <c r="FDH651" s="22"/>
      <c r="FDI651" s="22"/>
      <c r="FDJ651" s="22"/>
      <c r="FDK651" s="22"/>
      <c r="FDL651" s="22"/>
      <c r="FDM651" s="22"/>
      <c r="FDN651" s="22"/>
      <c r="FDO651" s="22"/>
      <c r="FDP651" s="22"/>
      <c r="FDQ651" s="22"/>
      <c r="FDR651" s="22"/>
      <c r="FDS651" s="22"/>
      <c r="FDT651" s="22"/>
      <c r="FDU651" s="22"/>
      <c r="FDV651" s="22"/>
      <c r="FDW651" s="22"/>
      <c r="FDX651" s="22"/>
      <c r="FDY651" s="22"/>
      <c r="FDZ651" s="22"/>
      <c r="FEA651" s="22"/>
      <c r="FEB651" s="22"/>
      <c r="FEC651" s="22"/>
      <c r="FED651" s="22"/>
      <c r="FEE651" s="22"/>
      <c r="FEF651" s="22"/>
      <c r="FEG651" s="22"/>
      <c r="FEH651" s="22"/>
      <c r="FEI651" s="22"/>
      <c r="FEJ651" s="22"/>
      <c r="FEK651" s="22"/>
      <c r="FEL651" s="22"/>
      <c r="FEM651" s="22"/>
      <c r="FEN651" s="22"/>
      <c r="FEO651" s="22"/>
      <c r="FEP651" s="22"/>
      <c r="FEQ651" s="22"/>
      <c r="FER651" s="22"/>
      <c r="FES651" s="22"/>
      <c r="FET651" s="22"/>
      <c r="FEU651" s="22"/>
      <c r="FEV651" s="22"/>
      <c r="FEW651" s="22"/>
      <c r="FEX651" s="22"/>
      <c r="FEY651" s="22"/>
      <c r="FEZ651" s="22"/>
      <c r="FFA651" s="22"/>
      <c r="FFB651" s="22"/>
      <c r="FFC651" s="22"/>
      <c r="FFD651" s="22"/>
      <c r="FFE651" s="22"/>
      <c r="FFF651" s="22"/>
      <c r="FFG651" s="22"/>
      <c r="FFH651" s="22"/>
      <c r="FFI651" s="22"/>
      <c r="FFJ651" s="22"/>
      <c r="FFK651" s="22"/>
      <c r="FFL651" s="22"/>
      <c r="FFM651" s="22"/>
      <c r="FFN651" s="22"/>
      <c r="FFO651" s="22"/>
      <c r="FFP651" s="22"/>
      <c r="FFQ651" s="22"/>
      <c r="FFR651" s="22"/>
      <c r="FFS651" s="22"/>
      <c r="FFT651" s="22"/>
      <c r="FFU651" s="22"/>
      <c r="FFV651" s="22"/>
      <c r="FFW651" s="22"/>
      <c r="FFX651" s="22"/>
      <c r="FFY651" s="22"/>
      <c r="FFZ651" s="22"/>
      <c r="FGA651" s="22"/>
      <c r="FGB651" s="22"/>
      <c r="FGC651" s="22"/>
      <c r="FGD651" s="22"/>
      <c r="FGE651" s="22"/>
      <c r="FGF651" s="22"/>
      <c r="FGG651" s="22"/>
      <c r="FGH651" s="22"/>
      <c r="FGI651" s="22"/>
      <c r="FGJ651" s="22"/>
      <c r="FGK651" s="22"/>
      <c r="FGL651" s="22"/>
      <c r="FGM651" s="22"/>
      <c r="FGN651" s="22"/>
      <c r="FGO651" s="22"/>
      <c r="FGP651" s="22"/>
      <c r="FGQ651" s="22"/>
      <c r="FGR651" s="22"/>
      <c r="FGS651" s="22"/>
      <c r="FGT651" s="22"/>
      <c r="FGU651" s="22"/>
      <c r="FGV651" s="22"/>
      <c r="FGW651" s="22"/>
      <c r="FGX651" s="22"/>
      <c r="FGY651" s="22"/>
      <c r="FGZ651" s="22"/>
      <c r="FHA651" s="22"/>
      <c r="FHB651" s="22"/>
      <c r="FHC651" s="22"/>
      <c r="FHD651" s="22"/>
      <c r="FHE651" s="22"/>
      <c r="FHF651" s="22"/>
      <c r="FHG651" s="22"/>
      <c r="FHH651" s="22"/>
      <c r="FHI651" s="22"/>
      <c r="FHJ651" s="22"/>
      <c r="FHK651" s="22"/>
      <c r="FHL651" s="22"/>
      <c r="FHM651" s="22"/>
      <c r="FHN651" s="22"/>
      <c r="FHO651" s="22"/>
      <c r="FHP651" s="22"/>
      <c r="FHQ651" s="22"/>
      <c r="FHR651" s="22"/>
      <c r="FHS651" s="22"/>
      <c r="FHT651" s="22"/>
      <c r="FHU651" s="22"/>
      <c r="FHV651" s="22"/>
      <c r="FHW651" s="22"/>
      <c r="FHX651" s="22"/>
      <c r="FHY651" s="22"/>
      <c r="FHZ651" s="22"/>
      <c r="FIA651" s="22"/>
      <c r="FIB651" s="22"/>
      <c r="FIC651" s="22"/>
      <c r="FID651" s="22"/>
      <c r="FIE651" s="22"/>
      <c r="FIF651" s="22"/>
      <c r="FIG651" s="22"/>
      <c r="FIH651" s="22"/>
      <c r="FII651" s="22"/>
      <c r="FIJ651" s="22"/>
      <c r="FIK651" s="22"/>
      <c r="FIL651" s="22"/>
      <c r="FIM651" s="22"/>
      <c r="FIN651" s="22"/>
      <c r="FIO651" s="22"/>
      <c r="FIP651" s="22"/>
      <c r="FIQ651" s="22"/>
      <c r="FIR651" s="22"/>
      <c r="FIS651" s="22"/>
      <c r="FIT651" s="22"/>
      <c r="FIU651" s="22"/>
      <c r="FIV651" s="22"/>
      <c r="FIW651" s="22"/>
      <c r="FIX651" s="22"/>
      <c r="FIY651" s="22"/>
      <c r="FIZ651" s="22"/>
      <c r="FJA651" s="22"/>
      <c r="FJB651" s="22"/>
      <c r="FJC651" s="22"/>
      <c r="FJD651" s="22"/>
      <c r="FJE651" s="22"/>
      <c r="FJF651" s="22"/>
      <c r="FJG651" s="22"/>
      <c r="FJH651" s="22"/>
      <c r="FJI651" s="22"/>
      <c r="FJJ651" s="22"/>
      <c r="FJK651" s="22"/>
      <c r="FJL651" s="22"/>
      <c r="FJM651" s="22"/>
      <c r="FJN651" s="22"/>
      <c r="FJO651" s="22"/>
      <c r="FJP651" s="22"/>
      <c r="FJQ651" s="22"/>
      <c r="FJR651" s="22"/>
      <c r="FJS651" s="22"/>
      <c r="FJT651" s="22"/>
      <c r="FJU651" s="22"/>
      <c r="FJV651" s="22"/>
      <c r="FJW651" s="22"/>
      <c r="FJX651" s="22"/>
      <c r="FJY651" s="22"/>
      <c r="FJZ651" s="22"/>
      <c r="FKA651" s="22"/>
      <c r="FKB651" s="22"/>
      <c r="FKC651" s="22"/>
      <c r="FKD651" s="22"/>
      <c r="FKE651" s="22"/>
      <c r="FKF651" s="22"/>
      <c r="FKG651" s="22"/>
      <c r="FKH651" s="22"/>
      <c r="FKI651" s="22"/>
      <c r="FKJ651" s="22"/>
      <c r="FKK651" s="22"/>
      <c r="FKL651" s="22"/>
      <c r="FKM651" s="22"/>
      <c r="FKN651" s="22"/>
      <c r="FKO651" s="22"/>
      <c r="FKP651" s="22"/>
      <c r="FKQ651" s="22"/>
      <c r="FKR651" s="22"/>
      <c r="FKS651" s="22"/>
      <c r="FKT651" s="22"/>
      <c r="FKU651" s="22"/>
      <c r="FKV651" s="22"/>
      <c r="FKW651" s="22"/>
      <c r="FKX651" s="22"/>
      <c r="FKY651" s="22"/>
      <c r="FKZ651" s="22"/>
      <c r="FLA651" s="22"/>
      <c r="FLB651" s="22"/>
      <c r="FLC651" s="22"/>
      <c r="FLD651" s="22"/>
      <c r="FLE651" s="22"/>
      <c r="FLF651" s="22"/>
      <c r="FLG651" s="22"/>
      <c r="FLH651" s="22"/>
      <c r="FLI651" s="22"/>
      <c r="FLJ651" s="22"/>
      <c r="FLK651" s="22"/>
      <c r="FLL651" s="22"/>
      <c r="FLM651" s="22"/>
      <c r="FLN651" s="22"/>
      <c r="FLO651" s="22"/>
      <c r="FLP651" s="22"/>
      <c r="FLQ651" s="22"/>
      <c r="FLR651" s="22"/>
      <c r="FLS651" s="22"/>
      <c r="FLT651" s="22"/>
      <c r="FLU651" s="22"/>
      <c r="FLV651" s="22"/>
      <c r="FLW651" s="22"/>
      <c r="FLX651" s="22"/>
      <c r="FLY651" s="22"/>
      <c r="FLZ651" s="22"/>
      <c r="FMA651" s="22"/>
      <c r="FMB651" s="22"/>
      <c r="FMC651" s="22"/>
      <c r="FMD651" s="22"/>
      <c r="FME651" s="22"/>
      <c r="FMF651" s="22"/>
      <c r="FMG651" s="22"/>
      <c r="FMH651" s="22"/>
      <c r="FMI651" s="22"/>
      <c r="FMJ651" s="22"/>
      <c r="FMK651" s="22"/>
      <c r="FML651" s="22"/>
      <c r="FMM651" s="22"/>
      <c r="FMN651" s="22"/>
      <c r="FMO651" s="22"/>
      <c r="FMP651" s="22"/>
      <c r="FMQ651" s="22"/>
      <c r="FMR651" s="22"/>
      <c r="FMS651" s="22"/>
      <c r="FMT651" s="22"/>
      <c r="FMU651" s="22"/>
      <c r="FMV651" s="22"/>
      <c r="FMW651" s="22"/>
      <c r="FMX651" s="22"/>
      <c r="FMY651" s="22"/>
      <c r="FMZ651" s="22"/>
      <c r="FNA651" s="22"/>
      <c r="FNB651" s="22"/>
      <c r="FNC651" s="22"/>
      <c r="FND651" s="22"/>
      <c r="FNE651" s="22"/>
      <c r="FNF651" s="22"/>
      <c r="FNG651" s="22"/>
      <c r="FNH651" s="22"/>
      <c r="FNI651" s="22"/>
      <c r="FNJ651" s="22"/>
      <c r="FNK651" s="22"/>
      <c r="FNL651" s="22"/>
      <c r="FNM651" s="22"/>
      <c r="FNN651" s="22"/>
      <c r="FNO651" s="22"/>
      <c r="FNP651" s="22"/>
      <c r="FNQ651" s="22"/>
      <c r="FNR651" s="22"/>
      <c r="FNS651" s="22"/>
      <c r="FNT651" s="22"/>
      <c r="FNU651" s="22"/>
      <c r="FNV651" s="22"/>
      <c r="FNW651" s="22"/>
      <c r="FNX651" s="22"/>
      <c r="FNY651" s="22"/>
      <c r="FNZ651" s="22"/>
      <c r="FOA651" s="22"/>
      <c r="FOB651" s="22"/>
      <c r="FOC651" s="22"/>
      <c r="FOD651" s="22"/>
      <c r="FOE651" s="22"/>
      <c r="FOF651" s="22"/>
      <c r="FOG651" s="22"/>
      <c r="FOH651" s="22"/>
      <c r="FOI651" s="22"/>
      <c r="FOJ651" s="22"/>
      <c r="FOK651" s="22"/>
      <c r="FOL651" s="22"/>
      <c r="FOM651" s="22"/>
      <c r="FON651" s="22"/>
      <c r="FOO651" s="22"/>
      <c r="FOP651" s="22"/>
      <c r="FOQ651" s="22"/>
      <c r="FOR651" s="22"/>
      <c r="FOS651" s="22"/>
      <c r="FOT651" s="22"/>
      <c r="FOU651" s="22"/>
      <c r="FOV651" s="22"/>
      <c r="FOW651" s="22"/>
      <c r="FOX651" s="22"/>
      <c r="FOY651" s="22"/>
      <c r="FOZ651" s="22"/>
      <c r="FPA651" s="22"/>
      <c r="FPB651" s="22"/>
      <c r="FPC651" s="22"/>
      <c r="FPD651" s="22"/>
      <c r="FPE651" s="22"/>
      <c r="FPF651" s="22"/>
      <c r="FPG651" s="22"/>
      <c r="FPH651" s="22"/>
      <c r="FPI651" s="22"/>
      <c r="FPJ651" s="22"/>
      <c r="FPK651" s="22"/>
      <c r="FPL651" s="22"/>
      <c r="FPM651" s="22"/>
      <c r="FPN651" s="22"/>
      <c r="FPO651" s="22"/>
      <c r="FPP651" s="22"/>
      <c r="FPQ651" s="22"/>
      <c r="FPR651" s="22"/>
      <c r="FPS651" s="22"/>
      <c r="FPT651" s="22"/>
      <c r="FPU651" s="22"/>
      <c r="FPV651" s="22"/>
      <c r="FPW651" s="22"/>
      <c r="FPX651" s="22"/>
      <c r="FPY651" s="22"/>
      <c r="FPZ651" s="22"/>
      <c r="FQA651" s="22"/>
      <c r="FQB651" s="22"/>
      <c r="FQC651" s="22"/>
      <c r="FQD651" s="22"/>
      <c r="FQE651" s="22"/>
      <c r="FQF651" s="22"/>
      <c r="FQG651" s="22"/>
      <c r="FQH651" s="22"/>
      <c r="FQI651" s="22"/>
      <c r="FQJ651" s="22"/>
      <c r="FQK651" s="22"/>
      <c r="FQL651" s="22"/>
      <c r="FQM651" s="22"/>
      <c r="FQN651" s="22"/>
      <c r="FQO651" s="22"/>
      <c r="FQP651" s="22"/>
      <c r="FQQ651" s="22"/>
      <c r="FQR651" s="22"/>
      <c r="FQS651" s="22"/>
      <c r="FQT651" s="22"/>
      <c r="FQU651" s="22"/>
      <c r="FQV651" s="22"/>
      <c r="FQW651" s="22"/>
      <c r="FQX651" s="22"/>
      <c r="FQY651" s="22"/>
      <c r="FQZ651" s="22"/>
      <c r="FRA651" s="22"/>
      <c r="FRB651" s="22"/>
      <c r="FRC651" s="22"/>
      <c r="FRD651" s="22"/>
      <c r="FRE651" s="22"/>
      <c r="FRF651" s="22"/>
      <c r="FRG651" s="22"/>
      <c r="FRH651" s="22"/>
      <c r="FRI651" s="22"/>
      <c r="FRJ651" s="22"/>
      <c r="FRK651" s="22"/>
      <c r="FRL651" s="22"/>
      <c r="FRM651" s="22"/>
      <c r="FRN651" s="22"/>
      <c r="FRO651" s="22"/>
      <c r="FRP651" s="22"/>
      <c r="FRQ651" s="22"/>
      <c r="FRR651" s="22"/>
      <c r="FRS651" s="22"/>
      <c r="FRT651" s="22"/>
      <c r="FRU651" s="22"/>
      <c r="FRV651" s="22"/>
      <c r="FRW651" s="22"/>
      <c r="FRX651" s="22"/>
      <c r="FRY651" s="22"/>
      <c r="FRZ651" s="22"/>
      <c r="FSA651" s="22"/>
      <c r="FSB651" s="22"/>
      <c r="FSC651" s="22"/>
      <c r="FSD651" s="22"/>
      <c r="FSE651" s="22"/>
      <c r="FSF651" s="22"/>
      <c r="FSG651" s="22"/>
      <c r="FSH651" s="22"/>
      <c r="FSI651" s="22"/>
      <c r="FSJ651" s="22"/>
      <c r="FSK651" s="22"/>
      <c r="FSL651" s="22"/>
      <c r="FSM651" s="22"/>
      <c r="FSN651" s="22"/>
      <c r="FSO651" s="22"/>
      <c r="FSP651" s="22"/>
      <c r="FSQ651" s="22"/>
      <c r="FSR651" s="22"/>
      <c r="FSS651" s="22"/>
      <c r="FST651" s="22"/>
      <c r="FSU651" s="22"/>
      <c r="FSV651" s="22"/>
      <c r="FSW651" s="22"/>
      <c r="FSX651" s="22"/>
      <c r="FSY651" s="22"/>
      <c r="FSZ651" s="22"/>
      <c r="FTA651" s="22"/>
      <c r="FTB651" s="22"/>
      <c r="FTC651" s="22"/>
      <c r="FTD651" s="22"/>
      <c r="FTE651" s="22"/>
      <c r="FTF651" s="22"/>
      <c r="FTG651" s="22"/>
      <c r="FTH651" s="22"/>
      <c r="FTI651" s="22"/>
      <c r="FTJ651" s="22"/>
      <c r="FTK651" s="22"/>
      <c r="FTL651" s="22"/>
      <c r="FTM651" s="22"/>
      <c r="FTN651" s="22"/>
      <c r="FTO651" s="22"/>
      <c r="FTP651" s="22"/>
      <c r="FTQ651" s="22"/>
      <c r="FTR651" s="22"/>
      <c r="FTS651" s="22"/>
      <c r="FTT651" s="22"/>
      <c r="FTU651" s="22"/>
      <c r="FTV651" s="22"/>
      <c r="FTW651" s="22"/>
      <c r="FTX651" s="22"/>
      <c r="FTY651" s="22"/>
      <c r="FTZ651" s="22"/>
      <c r="FUA651" s="22"/>
      <c r="FUB651" s="22"/>
      <c r="FUC651" s="22"/>
      <c r="FUD651" s="22"/>
      <c r="FUE651" s="22"/>
      <c r="FUF651" s="22"/>
      <c r="FUG651" s="22"/>
      <c r="FUH651" s="22"/>
      <c r="FUI651" s="22"/>
      <c r="FUJ651" s="22"/>
      <c r="FUK651" s="22"/>
      <c r="FUL651" s="22"/>
      <c r="FUM651" s="22"/>
      <c r="FUN651" s="22"/>
      <c r="FUO651" s="22"/>
      <c r="FUP651" s="22"/>
      <c r="FUQ651" s="22"/>
      <c r="FUR651" s="22"/>
      <c r="FUS651" s="22"/>
      <c r="FUT651" s="22"/>
      <c r="FUU651" s="22"/>
      <c r="FUV651" s="22"/>
      <c r="FUW651" s="22"/>
      <c r="FUX651" s="22"/>
      <c r="FUY651" s="22"/>
      <c r="FUZ651" s="22"/>
      <c r="FVA651" s="22"/>
      <c r="FVB651" s="22"/>
      <c r="FVC651" s="22"/>
      <c r="FVD651" s="22"/>
      <c r="FVE651" s="22"/>
      <c r="FVF651" s="22"/>
      <c r="FVG651" s="22"/>
      <c r="FVH651" s="22"/>
      <c r="FVI651" s="22"/>
      <c r="FVJ651" s="22"/>
      <c r="FVK651" s="22"/>
      <c r="FVL651" s="22"/>
      <c r="FVM651" s="22"/>
      <c r="FVN651" s="22"/>
      <c r="FVO651" s="22"/>
      <c r="FVP651" s="22"/>
      <c r="FVQ651" s="22"/>
      <c r="FVR651" s="22"/>
      <c r="FVS651" s="22"/>
      <c r="FVT651" s="22"/>
      <c r="FVU651" s="22"/>
      <c r="FVV651" s="22"/>
      <c r="FVW651" s="22"/>
      <c r="FVX651" s="22"/>
      <c r="FVY651" s="22"/>
      <c r="FVZ651" s="22"/>
      <c r="FWA651" s="22"/>
      <c r="FWB651" s="22"/>
      <c r="FWC651" s="22"/>
      <c r="FWD651" s="22"/>
      <c r="FWE651" s="22"/>
      <c r="FWF651" s="22"/>
      <c r="FWG651" s="22"/>
      <c r="FWH651" s="22"/>
      <c r="FWI651" s="22"/>
      <c r="FWJ651" s="22"/>
      <c r="FWK651" s="22"/>
      <c r="FWL651" s="22"/>
      <c r="FWM651" s="22"/>
      <c r="FWN651" s="22"/>
      <c r="FWO651" s="22"/>
      <c r="FWP651" s="22"/>
      <c r="FWQ651" s="22"/>
      <c r="FWR651" s="22"/>
      <c r="FWS651" s="22"/>
      <c r="FWT651" s="22"/>
      <c r="FWU651" s="22"/>
      <c r="FWV651" s="22"/>
      <c r="FWW651" s="22"/>
      <c r="FWX651" s="22"/>
      <c r="FWY651" s="22"/>
      <c r="FWZ651" s="22"/>
      <c r="FXA651" s="22"/>
      <c r="FXB651" s="22"/>
      <c r="FXC651" s="22"/>
      <c r="FXD651" s="22"/>
      <c r="FXE651" s="22"/>
      <c r="FXF651" s="22"/>
      <c r="FXG651" s="22"/>
      <c r="FXH651" s="22"/>
      <c r="FXI651" s="22"/>
      <c r="FXJ651" s="22"/>
      <c r="FXK651" s="22"/>
      <c r="FXL651" s="22"/>
      <c r="FXM651" s="22"/>
      <c r="FXN651" s="22"/>
      <c r="FXO651" s="22"/>
      <c r="FXP651" s="22"/>
      <c r="FXQ651" s="22"/>
      <c r="FXR651" s="22"/>
      <c r="FXS651" s="22"/>
      <c r="FXT651" s="22"/>
      <c r="FXU651" s="22"/>
      <c r="FXV651" s="22"/>
      <c r="FXW651" s="22"/>
      <c r="FXX651" s="22"/>
      <c r="FXY651" s="22"/>
      <c r="FXZ651" s="22"/>
      <c r="FYA651" s="22"/>
      <c r="FYB651" s="22"/>
      <c r="FYC651" s="22"/>
      <c r="FYD651" s="22"/>
      <c r="FYE651" s="22"/>
      <c r="FYF651" s="22"/>
      <c r="FYG651" s="22"/>
      <c r="FYH651" s="22"/>
      <c r="FYI651" s="22"/>
      <c r="FYJ651" s="22"/>
      <c r="FYK651" s="22"/>
      <c r="FYL651" s="22"/>
      <c r="FYM651" s="22"/>
      <c r="FYN651" s="22"/>
      <c r="FYO651" s="22"/>
      <c r="FYP651" s="22"/>
      <c r="FYQ651" s="22"/>
      <c r="FYR651" s="22"/>
      <c r="FYS651" s="22"/>
      <c r="FYT651" s="22"/>
      <c r="FYU651" s="22"/>
      <c r="FYV651" s="22"/>
      <c r="FYW651" s="22"/>
      <c r="FYX651" s="22"/>
      <c r="FYY651" s="22"/>
      <c r="FYZ651" s="22"/>
      <c r="FZA651" s="22"/>
      <c r="FZB651" s="22"/>
      <c r="FZC651" s="22"/>
      <c r="FZD651" s="22"/>
      <c r="FZE651" s="22"/>
      <c r="FZF651" s="22"/>
      <c r="FZG651" s="22"/>
      <c r="FZH651" s="22"/>
      <c r="FZI651" s="22"/>
      <c r="FZJ651" s="22"/>
      <c r="FZK651" s="22"/>
      <c r="FZL651" s="22"/>
      <c r="FZM651" s="22"/>
      <c r="FZN651" s="22"/>
      <c r="FZO651" s="22"/>
      <c r="FZP651" s="22"/>
      <c r="FZQ651" s="22"/>
      <c r="FZR651" s="22"/>
      <c r="FZS651" s="22"/>
      <c r="FZT651" s="22"/>
      <c r="FZU651" s="22"/>
      <c r="FZV651" s="22"/>
      <c r="FZW651" s="22"/>
      <c r="FZX651" s="22"/>
      <c r="FZY651" s="22"/>
      <c r="FZZ651" s="22"/>
      <c r="GAA651" s="22"/>
      <c r="GAB651" s="22"/>
      <c r="GAC651" s="22"/>
      <c r="GAD651" s="22"/>
      <c r="GAE651" s="22"/>
      <c r="GAF651" s="22"/>
      <c r="GAG651" s="22"/>
      <c r="GAH651" s="22"/>
      <c r="GAI651" s="22"/>
      <c r="GAJ651" s="22"/>
      <c r="GAK651" s="22"/>
      <c r="GAL651" s="22"/>
      <c r="GAM651" s="22"/>
      <c r="GAN651" s="22"/>
      <c r="GAO651" s="22"/>
      <c r="GAP651" s="22"/>
      <c r="GAQ651" s="22"/>
      <c r="GAR651" s="22"/>
      <c r="GAS651" s="22"/>
      <c r="GAT651" s="22"/>
      <c r="GAU651" s="22"/>
      <c r="GAV651" s="22"/>
      <c r="GAW651" s="22"/>
      <c r="GAX651" s="22"/>
      <c r="GAY651" s="22"/>
      <c r="GAZ651" s="22"/>
      <c r="GBA651" s="22"/>
      <c r="GBB651" s="22"/>
      <c r="GBC651" s="22"/>
      <c r="GBD651" s="22"/>
      <c r="GBE651" s="22"/>
      <c r="GBF651" s="22"/>
      <c r="GBG651" s="22"/>
      <c r="GBH651" s="22"/>
      <c r="GBI651" s="22"/>
      <c r="GBJ651" s="22"/>
      <c r="GBK651" s="22"/>
      <c r="GBL651" s="22"/>
      <c r="GBM651" s="22"/>
      <c r="GBN651" s="22"/>
      <c r="GBO651" s="22"/>
      <c r="GBP651" s="22"/>
      <c r="GBQ651" s="22"/>
      <c r="GBR651" s="22"/>
      <c r="GBS651" s="22"/>
      <c r="GBT651" s="22"/>
      <c r="GBU651" s="22"/>
      <c r="GBV651" s="22"/>
      <c r="GBW651" s="22"/>
      <c r="GBX651" s="22"/>
      <c r="GBY651" s="22"/>
      <c r="GBZ651" s="22"/>
      <c r="GCA651" s="22"/>
      <c r="GCB651" s="22"/>
      <c r="GCC651" s="22"/>
      <c r="GCD651" s="22"/>
      <c r="GCE651" s="22"/>
      <c r="GCF651" s="22"/>
      <c r="GCG651" s="22"/>
      <c r="GCH651" s="22"/>
      <c r="GCI651" s="22"/>
      <c r="GCJ651" s="22"/>
      <c r="GCK651" s="22"/>
      <c r="GCL651" s="22"/>
      <c r="GCM651" s="22"/>
      <c r="GCN651" s="22"/>
      <c r="GCO651" s="22"/>
      <c r="GCP651" s="22"/>
      <c r="GCQ651" s="22"/>
      <c r="GCR651" s="22"/>
      <c r="GCS651" s="22"/>
      <c r="GCT651" s="22"/>
      <c r="GCU651" s="22"/>
      <c r="GCV651" s="22"/>
      <c r="GCW651" s="22"/>
      <c r="GCX651" s="22"/>
      <c r="GCY651" s="22"/>
      <c r="GCZ651" s="22"/>
      <c r="GDA651" s="22"/>
      <c r="GDB651" s="22"/>
      <c r="GDC651" s="22"/>
      <c r="GDD651" s="22"/>
      <c r="GDE651" s="22"/>
      <c r="GDF651" s="22"/>
      <c r="GDG651" s="22"/>
      <c r="GDH651" s="22"/>
      <c r="GDI651" s="22"/>
      <c r="GDJ651" s="22"/>
      <c r="GDK651" s="22"/>
      <c r="GDL651" s="22"/>
      <c r="GDM651" s="22"/>
      <c r="GDN651" s="22"/>
      <c r="GDO651" s="22"/>
      <c r="GDP651" s="22"/>
      <c r="GDQ651" s="22"/>
      <c r="GDR651" s="22"/>
      <c r="GDS651" s="22"/>
      <c r="GDT651" s="22"/>
      <c r="GDU651" s="22"/>
      <c r="GDV651" s="22"/>
      <c r="GDW651" s="22"/>
      <c r="GDX651" s="22"/>
      <c r="GDY651" s="22"/>
      <c r="GDZ651" s="22"/>
      <c r="GEA651" s="22"/>
      <c r="GEB651" s="22"/>
      <c r="GEC651" s="22"/>
      <c r="GED651" s="22"/>
      <c r="GEE651" s="22"/>
      <c r="GEF651" s="22"/>
      <c r="GEG651" s="22"/>
      <c r="GEH651" s="22"/>
      <c r="GEI651" s="22"/>
      <c r="GEJ651" s="22"/>
      <c r="GEK651" s="22"/>
      <c r="GEL651" s="22"/>
      <c r="GEM651" s="22"/>
      <c r="GEN651" s="22"/>
      <c r="GEO651" s="22"/>
      <c r="GEP651" s="22"/>
      <c r="GEQ651" s="22"/>
      <c r="GER651" s="22"/>
      <c r="GES651" s="22"/>
      <c r="GET651" s="22"/>
      <c r="GEU651" s="22"/>
      <c r="GEV651" s="22"/>
      <c r="GEW651" s="22"/>
      <c r="GEX651" s="22"/>
      <c r="GEY651" s="22"/>
      <c r="GEZ651" s="22"/>
      <c r="GFA651" s="22"/>
      <c r="GFB651" s="22"/>
      <c r="GFC651" s="22"/>
      <c r="GFD651" s="22"/>
      <c r="GFE651" s="22"/>
      <c r="GFF651" s="22"/>
      <c r="GFG651" s="22"/>
      <c r="GFH651" s="22"/>
      <c r="GFI651" s="22"/>
      <c r="GFJ651" s="22"/>
      <c r="GFK651" s="22"/>
      <c r="GFL651" s="22"/>
      <c r="GFM651" s="22"/>
      <c r="GFN651" s="22"/>
      <c r="GFO651" s="22"/>
      <c r="GFP651" s="22"/>
      <c r="GFQ651" s="22"/>
      <c r="GFR651" s="22"/>
      <c r="GFS651" s="22"/>
      <c r="GFT651" s="22"/>
      <c r="GFU651" s="22"/>
      <c r="GFV651" s="22"/>
      <c r="GFW651" s="22"/>
      <c r="GFX651" s="22"/>
      <c r="GFY651" s="22"/>
      <c r="GFZ651" s="22"/>
      <c r="GGA651" s="22"/>
      <c r="GGB651" s="22"/>
      <c r="GGC651" s="22"/>
      <c r="GGD651" s="22"/>
      <c r="GGE651" s="22"/>
      <c r="GGF651" s="22"/>
      <c r="GGG651" s="22"/>
      <c r="GGH651" s="22"/>
      <c r="GGI651" s="22"/>
      <c r="GGJ651" s="22"/>
      <c r="GGK651" s="22"/>
      <c r="GGL651" s="22"/>
      <c r="GGM651" s="22"/>
      <c r="GGN651" s="22"/>
      <c r="GGO651" s="22"/>
      <c r="GGP651" s="22"/>
      <c r="GGQ651" s="22"/>
      <c r="GGR651" s="22"/>
      <c r="GGS651" s="22"/>
      <c r="GGT651" s="22"/>
      <c r="GGU651" s="22"/>
      <c r="GGV651" s="22"/>
      <c r="GGW651" s="22"/>
      <c r="GGX651" s="22"/>
      <c r="GGY651" s="22"/>
      <c r="GGZ651" s="22"/>
      <c r="GHA651" s="22"/>
      <c r="GHB651" s="22"/>
      <c r="GHC651" s="22"/>
      <c r="GHD651" s="22"/>
      <c r="GHE651" s="22"/>
      <c r="GHF651" s="22"/>
      <c r="GHG651" s="22"/>
      <c r="GHH651" s="22"/>
      <c r="GHI651" s="22"/>
      <c r="GHJ651" s="22"/>
      <c r="GHK651" s="22"/>
      <c r="GHL651" s="22"/>
      <c r="GHM651" s="22"/>
      <c r="GHN651" s="22"/>
      <c r="GHO651" s="22"/>
      <c r="GHP651" s="22"/>
      <c r="GHQ651" s="22"/>
      <c r="GHR651" s="22"/>
      <c r="GHS651" s="22"/>
      <c r="GHT651" s="22"/>
      <c r="GHU651" s="22"/>
      <c r="GHV651" s="22"/>
      <c r="GHW651" s="22"/>
      <c r="GHX651" s="22"/>
      <c r="GHY651" s="22"/>
      <c r="GHZ651" s="22"/>
      <c r="GIA651" s="22"/>
      <c r="GIB651" s="22"/>
      <c r="GIC651" s="22"/>
      <c r="GID651" s="22"/>
      <c r="GIE651" s="22"/>
      <c r="GIF651" s="22"/>
      <c r="GIG651" s="22"/>
      <c r="GIH651" s="22"/>
      <c r="GII651" s="22"/>
      <c r="GIJ651" s="22"/>
      <c r="GIK651" s="22"/>
      <c r="GIL651" s="22"/>
      <c r="GIM651" s="22"/>
      <c r="GIN651" s="22"/>
      <c r="GIO651" s="22"/>
      <c r="GIP651" s="22"/>
      <c r="GIQ651" s="22"/>
      <c r="GIR651" s="22"/>
      <c r="GIS651" s="22"/>
      <c r="GIT651" s="22"/>
      <c r="GIU651" s="22"/>
      <c r="GIV651" s="22"/>
      <c r="GIW651" s="22"/>
      <c r="GIX651" s="22"/>
      <c r="GIY651" s="22"/>
      <c r="GIZ651" s="22"/>
      <c r="GJA651" s="22"/>
      <c r="GJB651" s="22"/>
      <c r="GJC651" s="22"/>
      <c r="GJD651" s="22"/>
      <c r="GJE651" s="22"/>
      <c r="GJF651" s="22"/>
      <c r="GJG651" s="22"/>
      <c r="GJH651" s="22"/>
      <c r="GJI651" s="22"/>
      <c r="GJJ651" s="22"/>
      <c r="GJK651" s="22"/>
      <c r="GJL651" s="22"/>
      <c r="GJM651" s="22"/>
      <c r="GJN651" s="22"/>
      <c r="GJO651" s="22"/>
      <c r="GJP651" s="22"/>
      <c r="GJQ651" s="22"/>
      <c r="GJR651" s="22"/>
      <c r="GJS651" s="22"/>
      <c r="GJT651" s="22"/>
      <c r="GJU651" s="22"/>
      <c r="GJV651" s="22"/>
      <c r="GJW651" s="22"/>
      <c r="GJX651" s="22"/>
      <c r="GJY651" s="22"/>
      <c r="GJZ651" s="22"/>
      <c r="GKA651" s="22"/>
      <c r="GKB651" s="22"/>
      <c r="GKC651" s="22"/>
      <c r="GKD651" s="22"/>
      <c r="GKE651" s="22"/>
      <c r="GKF651" s="22"/>
      <c r="GKG651" s="22"/>
      <c r="GKH651" s="22"/>
      <c r="GKI651" s="22"/>
      <c r="GKJ651" s="22"/>
      <c r="GKK651" s="22"/>
      <c r="GKL651" s="22"/>
      <c r="GKM651" s="22"/>
      <c r="GKN651" s="22"/>
      <c r="GKO651" s="22"/>
      <c r="GKP651" s="22"/>
      <c r="GKQ651" s="22"/>
      <c r="GKR651" s="22"/>
      <c r="GKS651" s="22"/>
      <c r="GKT651" s="22"/>
      <c r="GKU651" s="22"/>
      <c r="GKV651" s="22"/>
      <c r="GKW651" s="22"/>
      <c r="GKX651" s="22"/>
      <c r="GKY651" s="22"/>
      <c r="GKZ651" s="22"/>
      <c r="GLA651" s="22"/>
      <c r="GLB651" s="22"/>
      <c r="GLC651" s="22"/>
      <c r="GLD651" s="22"/>
      <c r="GLE651" s="22"/>
      <c r="GLF651" s="22"/>
      <c r="GLG651" s="22"/>
      <c r="GLH651" s="22"/>
      <c r="GLI651" s="22"/>
      <c r="GLJ651" s="22"/>
      <c r="GLK651" s="22"/>
      <c r="GLL651" s="22"/>
      <c r="GLM651" s="22"/>
      <c r="GLN651" s="22"/>
      <c r="GLO651" s="22"/>
      <c r="GLP651" s="22"/>
      <c r="GLQ651" s="22"/>
      <c r="GLR651" s="22"/>
      <c r="GLS651" s="22"/>
      <c r="GLT651" s="22"/>
      <c r="GLU651" s="22"/>
      <c r="GLV651" s="22"/>
      <c r="GLW651" s="22"/>
      <c r="GLX651" s="22"/>
      <c r="GLY651" s="22"/>
      <c r="GLZ651" s="22"/>
      <c r="GMA651" s="22"/>
      <c r="GMB651" s="22"/>
      <c r="GMC651" s="22"/>
      <c r="GMD651" s="22"/>
      <c r="GME651" s="22"/>
      <c r="GMF651" s="22"/>
      <c r="GMG651" s="22"/>
      <c r="GMH651" s="22"/>
      <c r="GMI651" s="22"/>
      <c r="GMJ651" s="22"/>
      <c r="GMK651" s="22"/>
      <c r="GML651" s="22"/>
      <c r="GMM651" s="22"/>
      <c r="GMN651" s="22"/>
      <c r="GMO651" s="22"/>
      <c r="GMP651" s="22"/>
      <c r="GMQ651" s="22"/>
      <c r="GMR651" s="22"/>
      <c r="GMS651" s="22"/>
      <c r="GMT651" s="22"/>
      <c r="GMU651" s="22"/>
      <c r="GMV651" s="22"/>
      <c r="GMW651" s="22"/>
      <c r="GMX651" s="22"/>
      <c r="GMY651" s="22"/>
      <c r="GMZ651" s="22"/>
      <c r="GNA651" s="22"/>
      <c r="GNB651" s="22"/>
      <c r="GNC651" s="22"/>
      <c r="GND651" s="22"/>
      <c r="GNE651" s="22"/>
      <c r="GNF651" s="22"/>
      <c r="GNG651" s="22"/>
      <c r="GNH651" s="22"/>
      <c r="GNI651" s="22"/>
      <c r="GNJ651" s="22"/>
      <c r="GNK651" s="22"/>
      <c r="GNL651" s="22"/>
      <c r="GNM651" s="22"/>
      <c r="GNN651" s="22"/>
      <c r="GNO651" s="22"/>
      <c r="GNP651" s="22"/>
      <c r="GNQ651" s="22"/>
      <c r="GNR651" s="22"/>
      <c r="GNS651" s="22"/>
      <c r="GNT651" s="22"/>
      <c r="GNU651" s="22"/>
      <c r="GNV651" s="22"/>
      <c r="GNW651" s="22"/>
      <c r="GNX651" s="22"/>
      <c r="GNY651" s="22"/>
      <c r="GNZ651" s="22"/>
      <c r="GOA651" s="22"/>
      <c r="GOB651" s="22"/>
      <c r="GOC651" s="22"/>
      <c r="GOD651" s="22"/>
      <c r="GOE651" s="22"/>
      <c r="GOF651" s="22"/>
      <c r="GOG651" s="22"/>
      <c r="GOH651" s="22"/>
      <c r="GOI651" s="22"/>
      <c r="GOJ651" s="22"/>
      <c r="GOK651" s="22"/>
      <c r="GOL651" s="22"/>
      <c r="GOM651" s="22"/>
      <c r="GON651" s="22"/>
      <c r="GOO651" s="22"/>
      <c r="GOP651" s="22"/>
      <c r="GOQ651" s="22"/>
      <c r="GOR651" s="22"/>
      <c r="GOS651" s="22"/>
      <c r="GOT651" s="22"/>
      <c r="GOU651" s="22"/>
      <c r="GOV651" s="22"/>
      <c r="GOW651" s="22"/>
      <c r="GOX651" s="22"/>
      <c r="GOY651" s="22"/>
      <c r="GOZ651" s="22"/>
      <c r="GPA651" s="22"/>
      <c r="GPB651" s="22"/>
      <c r="GPC651" s="22"/>
      <c r="GPD651" s="22"/>
      <c r="GPE651" s="22"/>
      <c r="GPF651" s="22"/>
      <c r="GPG651" s="22"/>
      <c r="GPH651" s="22"/>
      <c r="GPI651" s="22"/>
      <c r="GPJ651" s="22"/>
      <c r="GPK651" s="22"/>
      <c r="GPL651" s="22"/>
      <c r="GPM651" s="22"/>
      <c r="GPN651" s="22"/>
      <c r="GPO651" s="22"/>
      <c r="GPP651" s="22"/>
      <c r="GPQ651" s="22"/>
      <c r="GPR651" s="22"/>
      <c r="GPS651" s="22"/>
      <c r="GPT651" s="22"/>
      <c r="GPU651" s="22"/>
      <c r="GPV651" s="22"/>
      <c r="GPW651" s="22"/>
      <c r="GPX651" s="22"/>
      <c r="GPY651" s="22"/>
      <c r="GPZ651" s="22"/>
      <c r="GQA651" s="22"/>
      <c r="GQB651" s="22"/>
      <c r="GQC651" s="22"/>
      <c r="GQD651" s="22"/>
      <c r="GQE651" s="22"/>
      <c r="GQF651" s="22"/>
      <c r="GQG651" s="22"/>
      <c r="GQH651" s="22"/>
      <c r="GQI651" s="22"/>
      <c r="GQJ651" s="22"/>
      <c r="GQK651" s="22"/>
      <c r="GQL651" s="22"/>
      <c r="GQM651" s="22"/>
      <c r="GQN651" s="22"/>
      <c r="GQO651" s="22"/>
      <c r="GQP651" s="22"/>
      <c r="GQQ651" s="22"/>
      <c r="GQR651" s="22"/>
      <c r="GQS651" s="22"/>
      <c r="GQT651" s="22"/>
      <c r="GQU651" s="22"/>
      <c r="GQV651" s="22"/>
      <c r="GQW651" s="22"/>
      <c r="GQX651" s="22"/>
      <c r="GQY651" s="22"/>
      <c r="GQZ651" s="22"/>
      <c r="GRA651" s="22"/>
      <c r="GRB651" s="22"/>
      <c r="GRC651" s="22"/>
      <c r="GRD651" s="22"/>
      <c r="GRE651" s="22"/>
      <c r="GRF651" s="22"/>
      <c r="GRG651" s="22"/>
      <c r="GRH651" s="22"/>
      <c r="GRI651" s="22"/>
      <c r="GRJ651" s="22"/>
      <c r="GRK651" s="22"/>
      <c r="GRL651" s="22"/>
      <c r="GRM651" s="22"/>
      <c r="GRN651" s="22"/>
      <c r="GRO651" s="22"/>
      <c r="GRP651" s="22"/>
      <c r="GRQ651" s="22"/>
      <c r="GRR651" s="22"/>
      <c r="GRS651" s="22"/>
      <c r="GRT651" s="22"/>
      <c r="GRU651" s="22"/>
      <c r="GRV651" s="22"/>
      <c r="GRW651" s="22"/>
      <c r="GRX651" s="22"/>
      <c r="GRY651" s="22"/>
      <c r="GRZ651" s="22"/>
      <c r="GSA651" s="22"/>
      <c r="GSB651" s="22"/>
      <c r="GSC651" s="22"/>
      <c r="GSD651" s="22"/>
      <c r="GSE651" s="22"/>
      <c r="GSF651" s="22"/>
      <c r="GSG651" s="22"/>
      <c r="GSH651" s="22"/>
      <c r="GSI651" s="22"/>
      <c r="GSJ651" s="22"/>
      <c r="GSK651" s="22"/>
      <c r="GSL651" s="22"/>
      <c r="GSM651" s="22"/>
      <c r="GSN651" s="22"/>
      <c r="GSO651" s="22"/>
      <c r="GSP651" s="22"/>
      <c r="GSQ651" s="22"/>
      <c r="GSR651" s="22"/>
      <c r="GSS651" s="22"/>
      <c r="GST651" s="22"/>
      <c r="GSU651" s="22"/>
      <c r="GSV651" s="22"/>
      <c r="GSW651" s="22"/>
      <c r="GSX651" s="22"/>
      <c r="GSY651" s="22"/>
      <c r="GSZ651" s="22"/>
      <c r="GTA651" s="22"/>
      <c r="GTB651" s="22"/>
      <c r="GTC651" s="22"/>
      <c r="GTD651" s="22"/>
      <c r="GTE651" s="22"/>
      <c r="GTF651" s="22"/>
      <c r="GTG651" s="22"/>
      <c r="GTH651" s="22"/>
      <c r="GTI651" s="22"/>
      <c r="GTJ651" s="22"/>
      <c r="GTK651" s="22"/>
      <c r="GTL651" s="22"/>
      <c r="GTM651" s="22"/>
      <c r="GTN651" s="22"/>
      <c r="GTO651" s="22"/>
      <c r="GTP651" s="22"/>
      <c r="GTQ651" s="22"/>
      <c r="GTR651" s="22"/>
      <c r="GTS651" s="22"/>
      <c r="GTT651" s="22"/>
      <c r="GTU651" s="22"/>
      <c r="GTV651" s="22"/>
      <c r="GTW651" s="22"/>
      <c r="GTX651" s="22"/>
      <c r="GTY651" s="22"/>
      <c r="GTZ651" s="22"/>
      <c r="GUA651" s="22"/>
      <c r="GUB651" s="22"/>
      <c r="GUC651" s="22"/>
      <c r="GUD651" s="22"/>
      <c r="GUE651" s="22"/>
      <c r="GUF651" s="22"/>
      <c r="GUG651" s="22"/>
      <c r="GUH651" s="22"/>
      <c r="GUI651" s="22"/>
      <c r="GUJ651" s="22"/>
      <c r="GUK651" s="22"/>
      <c r="GUL651" s="22"/>
      <c r="GUM651" s="22"/>
      <c r="GUN651" s="22"/>
      <c r="GUO651" s="22"/>
      <c r="GUP651" s="22"/>
      <c r="GUQ651" s="22"/>
      <c r="GUR651" s="22"/>
      <c r="GUS651" s="22"/>
      <c r="GUT651" s="22"/>
      <c r="GUU651" s="22"/>
      <c r="GUV651" s="22"/>
      <c r="GUW651" s="22"/>
      <c r="GUX651" s="22"/>
      <c r="GUY651" s="22"/>
      <c r="GUZ651" s="22"/>
      <c r="GVA651" s="22"/>
      <c r="GVB651" s="22"/>
      <c r="GVC651" s="22"/>
      <c r="GVD651" s="22"/>
      <c r="GVE651" s="22"/>
      <c r="GVF651" s="22"/>
      <c r="GVG651" s="22"/>
      <c r="GVH651" s="22"/>
      <c r="GVI651" s="22"/>
      <c r="GVJ651" s="22"/>
      <c r="GVK651" s="22"/>
      <c r="GVL651" s="22"/>
      <c r="GVM651" s="22"/>
      <c r="GVN651" s="22"/>
      <c r="GVO651" s="22"/>
      <c r="GVP651" s="22"/>
      <c r="GVQ651" s="22"/>
      <c r="GVR651" s="22"/>
      <c r="GVS651" s="22"/>
      <c r="GVT651" s="22"/>
      <c r="GVU651" s="22"/>
      <c r="GVV651" s="22"/>
      <c r="GVW651" s="22"/>
      <c r="GVX651" s="22"/>
      <c r="GVY651" s="22"/>
      <c r="GVZ651" s="22"/>
      <c r="GWA651" s="22"/>
      <c r="GWB651" s="22"/>
      <c r="GWC651" s="22"/>
      <c r="GWD651" s="22"/>
      <c r="GWE651" s="22"/>
      <c r="GWF651" s="22"/>
      <c r="GWG651" s="22"/>
      <c r="GWH651" s="22"/>
      <c r="GWI651" s="22"/>
      <c r="GWJ651" s="22"/>
      <c r="GWK651" s="22"/>
      <c r="GWL651" s="22"/>
      <c r="GWM651" s="22"/>
      <c r="GWN651" s="22"/>
      <c r="GWO651" s="22"/>
      <c r="GWP651" s="22"/>
      <c r="GWQ651" s="22"/>
      <c r="GWR651" s="22"/>
      <c r="GWS651" s="22"/>
      <c r="GWT651" s="22"/>
      <c r="GWU651" s="22"/>
      <c r="GWV651" s="22"/>
      <c r="GWW651" s="22"/>
      <c r="GWX651" s="22"/>
      <c r="GWY651" s="22"/>
      <c r="GWZ651" s="22"/>
      <c r="GXA651" s="22"/>
      <c r="GXB651" s="22"/>
      <c r="GXC651" s="22"/>
      <c r="GXD651" s="22"/>
      <c r="GXE651" s="22"/>
      <c r="GXF651" s="22"/>
      <c r="GXG651" s="22"/>
      <c r="GXH651" s="22"/>
      <c r="GXI651" s="22"/>
      <c r="GXJ651" s="22"/>
      <c r="GXK651" s="22"/>
      <c r="GXL651" s="22"/>
      <c r="GXM651" s="22"/>
      <c r="GXN651" s="22"/>
      <c r="GXO651" s="22"/>
      <c r="GXP651" s="22"/>
      <c r="GXQ651" s="22"/>
      <c r="GXR651" s="22"/>
      <c r="GXS651" s="22"/>
      <c r="GXT651" s="22"/>
      <c r="GXU651" s="22"/>
      <c r="GXV651" s="22"/>
      <c r="GXW651" s="22"/>
      <c r="GXX651" s="22"/>
      <c r="GXY651" s="22"/>
      <c r="GXZ651" s="22"/>
      <c r="GYA651" s="22"/>
      <c r="GYB651" s="22"/>
      <c r="GYC651" s="22"/>
      <c r="GYD651" s="22"/>
      <c r="GYE651" s="22"/>
      <c r="GYF651" s="22"/>
      <c r="GYG651" s="22"/>
      <c r="GYH651" s="22"/>
      <c r="GYI651" s="22"/>
      <c r="GYJ651" s="22"/>
      <c r="GYK651" s="22"/>
      <c r="GYL651" s="22"/>
      <c r="GYM651" s="22"/>
      <c r="GYN651" s="22"/>
      <c r="GYO651" s="22"/>
      <c r="GYP651" s="22"/>
      <c r="GYQ651" s="22"/>
      <c r="GYR651" s="22"/>
      <c r="GYS651" s="22"/>
      <c r="GYT651" s="22"/>
      <c r="GYU651" s="22"/>
      <c r="GYV651" s="22"/>
      <c r="GYW651" s="22"/>
      <c r="GYX651" s="22"/>
      <c r="GYY651" s="22"/>
      <c r="GYZ651" s="22"/>
      <c r="GZA651" s="22"/>
      <c r="GZB651" s="22"/>
      <c r="GZC651" s="22"/>
      <c r="GZD651" s="22"/>
      <c r="GZE651" s="22"/>
      <c r="GZF651" s="22"/>
      <c r="GZG651" s="22"/>
      <c r="GZH651" s="22"/>
      <c r="GZI651" s="22"/>
      <c r="GZJ651" s="22"/>
      <c r="GZK651" s="22"/>
      <c r="GZL651" s="22"/>
      <c r="GZM651" s="22"/>
      <c r="GZN651" s="22"/>
      <c r="GZO651" s="22"/>
      <c r="GZP651" s="22"/>
      <c r="GZQ651" s="22"/>
      <c r="GZR651" s="22"/>
      <c r="GZS651" s="22"/>
      <c r="GZT651" s="22"/>
      <c r="GZU651" s="22"/>
      <c r="GZV651" s="22"/>
      <c r="GZW651" s="22"/>
      <c r="GZX651" s="22"/>
      <c r="GZY651" s="22"/>
      <c r="GZZ651" s="22"/>
      <c r="HAA651" s="22"/>
      <c r="HAB651" s="22"/>
      <c r="HAC651" s="22"/>
      <c r="HAD651" s="22"/>
      <c r="HAE651" s="22"/>
      <c r="HAF651" s="22"/>
      <c r="HAG651" s="22"/>
      <c r="HAH651" s="22"/>
      <c r="HAI651" s="22"/>
      <c r="HAJ651" s="22"/>
      <c r="HAK651" s="22"/>
      <c r="HAL651" s="22"/>
      <c r="HAM651" s="22"/>
      <c r="HAN651" s="22"/>
      <c r="HAO651" s="22"/>
      <c r="HAP651" s="22"/>
      <c r="HAQ651" s="22"/>
      <c r="HAR651" s="22"/>
      <c r="HAS651" s="22"/>
      <c r="HAT651" s="22"/>
      <c r="HAU651" s="22"/>
      <c r="HAV651" s="22"/>
      <c r="HAW651" s="22"/>
      <c r="HAX651" s="22"/>
      <c r="HAY651" s="22"/>
      <c r="HAZ651" s="22"/>
      <c r="HBA651" s="22"/>
      <c r="HBB651" s="22"/>
      <c r="HBC651" s="22"/>
      <c r="HBD651" s="22"/>
      <c r="HBE651" s="22"/>
      <c r="HBF651" s="22"/>
      <c r="HBG651" s="22"/>
      <c r="HBH651" s="22"/>
      <c r="HBI651" s="22"/>
      <c r="HBJ651" s="22"/>
      <c r="HBK651" s="22"/>
      <c r="HBL651" s="22"/>
      <c r="HBM651" s="22"/>
      <c r="HBN651" s="22"/>
      <c r="HBO651" s="22"/>
      <c r="HBP651" s="22"/>
      <c r="HBQ651" s="22"/>
      <c r="HBR651" s="22"/>
      <c r="HBS651" s="22"/>
      <c r="HBT651" s="22"/>
      <c r="HBU651" s="22"/>
      <c r="HBV651" s="22"/>
      <c r="HBW651" s="22"/>
      <c r="HBX651" s="22"/>
      <c r="HBY651" s="22"/>
      <c r="HBZ651" s="22"/>
      <c r="HCA651" s="22"/>
      <c r="HCB651" s="22"/>
      <c r="HCC651" s="22"/>
      <c r="HCD651" s="22"/>
      <c r="HCE651" s="22"/>
      <c r="HCF651" s="22"/>
      <c r="HCG651" s="22"/>
      <c r="HCH651" s="22"/>
      <c r="HCI651" s="22"/>
      <c r="HCJ651" s="22"/>
      <c r="HCK651" s="22"/>
      <c r="HCL651" s="22"/>
      <c r="HCM651" s="22"/>
      <c r="HCN651" s="22"/>
      <c r="HCO651" s="22"/>
      <c r="HCP651" s="22"/>
      <c r="HCQ651" s="22"/>
      <c r="HCR651" s="22"/>
      <c r="HCS651" s="22"/>
      <c r="HCT651" s="22"/>
      <c r="HCU651" s="22"/>
      <c r="HCV651" s="22"/>
      <c r="HCW651" s="22"/>
      <c r="HCX651" s="22"/>
      <c r="HCY651" s="22"/>
      <c r="HCZ651" s="22"/>
      <c r="HDA651" s="22"/>
      <c r="HDB651" s="22"/>
      <c r="HDC651" s="22"/>
      <c r="HDD651" s="22"/>
      <c r="HDE651" s="22"/>
      <c r="HDF651" s="22"/>
      <c r="HDG651" s="22"/>
      <c r="HDH651" s="22"/>
      <c r="HDI651" s="22"/>
      <c r="HDJ651" s="22"/>
      <c r="HDK651" s="22"/>
      <c r="HDL651" s="22"/>
      <c r="HDM651" s="22"/>
      <c r="HDN651" s="22"/>
      <c r="HDO651" s="22"/>
      <c r="HDP651" s="22"/>
      <c r="HDQ651" s="22"/>
      <c r="HDR651" s="22"/>
      <c r="HDS651" s="22"/>
      <c r="HDT651" s="22"/>
      <c r="HDU651" s="22"/>
      <c r="HDV651" s="22"/>
      <c r="HDW651" s="22"/>
      <c r="HDX651" s="22"/>
      <c r="HDY651" s="22"/>
      <c r="HDZ651" s="22"/>
      <c r="HEA651" s="22"/>
      <c r="HEB651" s="22"/>
      <c r="HEC651" s="22"/>
      <c r="HED651" s="22"/>
      <c r="HEE651" s="22"/>
      <c r="HEF651" s="22"/>
      <c r="HEG651" s="22"/>
      <c r="HEH651" s="22"/>
      <c r="HEI651" s="22"/>
      <c r="HEJ651" s="22"/>
      <c r="HEK651" s="22"/>
      <c r="HEL651" s="22"/>
      <c r="HEM651" s="22"/>
      <c r="HEN651" s="22"/>
      <c r="HEO651" s="22"/>
      <c r="HEP651" s="22"/>
      <c r="HEQ651" s="22"/>
      <c r="HER651" s="22"/>
      <c r="HES651" s="22"/>
      <c r="HET651" s="22"/>
      <c r="HEU651" s="22"/>
      <c r="HEV651" s="22"/>
      <c r="HEW651" s="22"/>
      <c r="HEX651" s="22"/>
      <c r="HEY651" s="22"/>
      <c r="HEZ651" s="22"/>
      <c r="HFA651" s="22"/>
      <c r="HFB651" s="22"/>
      <c r="HFC651" s="22"/>
      <c r="HFD651" s="22"/>
      <c r="HFE651" s="22"/>
      <c r="HFF651" s="22"/>
      <c r="HFG651" s="22"/>
      <c r="HFH651" s="22"/>
      <c r="HFI651" s="22"/>
      <c r="HFJ651" s="22"/>
      <c r="HFK651" s="22"/>
      <c r="HFL651" s="22"/>
      <c r="HFM651" s="22"/>
      <c r="HFN651" s="22"/>
      <c r="HFO651" s="22"/>
      <c r="HFP651" s="22"/>
      <c r="HFQ651" s="22"/>
      <c r="HFR651" s="22"/>
      <c r="HFS651" s="22"/>
      <c r="HFT651" s="22"/>
      <c r="HFU651" s="22"/>
      <c r="HFV651" s="22"/>
      <c r="HFW651" s="22"/>
      <c r="HFX651" s="22"/>
      <c r="HFY651" s="22"/>
      <c r="HFZ651" s="22"/>
      <c r="HGA651" s="22"/>
      <c r="HGB651" s="22"/>
      <c r="HGC651" s="22"/>
      <c r="HGD651" s="22"/>
      <c r="HGE651" s="22"/>
      <c r="HGF651" s="22"/>
      <c r="HGG651" s="22"/>
      <c r="HGH651" s="22"/>
      <c r="HGI651" s="22"/>
      <c r="HGJ651" s="22"/>
      <c r="HGK651" s="22"/>
      <c r="HGL651" s="22"/>
      <c r="HGM651" s="22"/>
      <c r="HGN651" s="22"/>
      <c r="HGO651" s="22"/>
      <c r="HGP651" s="22"/>
      <c r="HGQ651" s="22"/>
      <c r="HGR651" s="22"/>
      <c r="HGS651" s="22"/>
      <c r="HGT651" s="22"/>
      <c r="HGU651" s="22"/>
      <c r="HGV651" s="22"/>
      <c r="HGW651" s="22"/>
      <c r="HGX651" s="22"/>
      <c r="HGY651" s="22"/>
      <c r="HGZ651" s="22"/>
      <c r="HHA651" s="22"/>
      <c r="HHB651" s="22"/>
      <c r="HHC651" s="22"/>
      <c r="HHD651" s="22"/>
      <c r="HHE651" s="22"/>
      <c r="HHF651" s="22"/>
      <c r="HHG651" s="22"/>
      <c r="HHH651" s="22"/>
      <c r="HHI651" s="22"/>
      <c r="HHJ651" s="22"/>
      <c r="HHK651" s="22"/>
      <c r="HHL651" s="22"/>
      <c r="HHM651" s="22"/>
      <c r="HHN651" s="22"/>
      <c r="HHO651" s="22"/>
      <c r="HHP651" s="22"/>
      <c r="HHQ651" s="22"/>
      <c r="HHR651" s="22"/>
      <c r="HHS651" s="22"/>
      <c r="HHT651" s="22"/>
      <c r="HHU651" s="22"/>
      <c r="HHV651" s="22"/>
      <c r="HHW651" s="22"/>
      <c r="HHX651" s="22"/>
      <c r="HHY651" s="22"/>
      <c r="HHZ651" s="22"/>
      <c r="HIA651" s="22"/>
      <c r="HIB651" s="22"/>
      <c r="HIC651" s="22"/>
      <c r="HID651" s="22"/>
      <c r="HIE651" s="22"/>
      <c r="HIF651" s="22"/>
      <c r="HIG651" s="22"/>
      <c r="HIH651" s="22"/>
      <c r="HII651" s="22"/>
      <c r="HIJ651" s="22"/>
      <c r="HIK651" s="22"/>
      <c r="HIL651" s="22"/>
      <c r="HIM651" s="22"/>
      <c r="HIN651" s="22"/>
      <c r="HIO651" s="22"/>
      <c r="HIP651" s="22"/>
      <c r="HIQ651" s="22"/>
      <c r="HIR651" s="22"/>
      <c r="HIS651" s="22"/>
      <c r="HIT651" s="22"/>
      <c r="HIU651" s="22"/>
      <c r="HIV651" s="22"/>
      <c r="HIW651" s="22"/>
      <c r="HIX651" s="22"/>
      <c r="HIY651" s="22"/>
      <c r="HIZ651" s="22"/>
      <c r="HJA651" s="22"/>
      <c r="HJB651" s="22"/>
      <c r="HJC651" s="22"/>
      <c r="HJD651" s="22"/>
      <c r="HJE651" s="22"/>
      <c r="HJF651" s="22"/>
      <c r="HJG651" s="22"/>
      <c r="HJH651" s="22"/>
      <c r="HJI651" s="22"/>
      <c r="HJJ651" s="22"/>
      <c r="HJK651" s="22"/>
      <c r="HJL651" s="22"/>
      <c r="HJM651" s="22"/>
      <c r="HJN651" s="22"/>
      <c r="HJO651" s="22"/>
      <c r="HJP651" s="22"/>
      <c r="HJQ651" s="22"/>
      <c r="HJR651" s="22"/>
      <c r="HJS651" s="22"/>
      <c r="HJT651" s="22"/>
      <c r="HJU651" s="22"/>
      <c r="HJV651" s="22"/>
      <c r="HJW651" s="22"/>
      <c r="HJX651" s="22"/>
      <c r="HJY651" s="22"/>
      <c r="HJZ651" s="22"/>
      <c r="HKA651" s="22"/>
      <c r="HKB651" s="22"/>
      <c r="HKC651" s="22"/>
      <c r="HKD651" s="22"/>
      <c r="HKE651" s="22"/>
      <c r="HKF651" s="22"/>
      <c r="HKG651" s="22"/>
      <c r="HKH651" s="22"/>
      <c r="HKI651" s="22"/>
      <c r="HKJ651" s="22"/>
      <c r="HKK651" s="22"/>
      <c r="HKL651" s="22"/>
      <c r="HKM651" s="22"/>
      <c r="HKN651" s="22"/>
      <c r="HKO651" s="22"/>
      <c r="HKP651" s="22"/>
      <c r="HKQ651" s="22"/>
      <c r="HKR651" s="22"/>
      <c r="HKS651" s="22"/>
      <c r="HKT651" s="22"/>
      <c r="HKU651" s="22"/>
      <c r="HKV651" s="22"/>
      <c r="HKW651" s="22"/>
      <c r="HKX651" s="22"/>
      <c r="HKY651" s="22"/>
      <c r="HKZ651" s="22"/>
      <c r="HLA651" s="22"/>
      <c r="HLB651" s="22"/>
      <c r="HLC651" s="22"/>
      <c r="HLD651" s="22"/>
      <c r="HLE651" s="22"/>
      <c r="HLF651" s="22"/>
      <c r="HLG651" s="22"/>
      <c r="HLH651" s="22"/>
      <c r="HLI651" s="22"/>
      <c r="HLJ651" s="22"/>
      <c r="HLK651" s="22"/>
      <c r="HLL651" s="22"/>
      <c r="HLM651" s="22"/>
      <c r="HLN651" s="22"/>
      <c r="HLO651" s="22"/>
      <c r="HLP651" s="22"/>
      <c r="HLQ651" s="22"/>
      <c r="HLR651" s="22"/>
      <c r="HLS651" s="22"/>
      <c r="HLT651" s="22"/>
      <c r="HLU651" s="22"/>
      <c r="HLV651" s="22"/>
      <c r="HLW651" s="22"/>
      <c r="HLX651" s="22"/>
      <c r="HLY651" s="22"/>
      <c r="HLZ651" s="22"/>
      <c r="HMA651" s="22"/>
      <c r="HMB651" s="22"/>
      <c r="HMC651" s="22"/>
      <c r="HMD651" s="22"/>
      <c r="HME651" s="22"/>
      <c r="HMF651" s="22"/>
      <c r="HMG651" s="22"/>
      <c r="HMH651" s="22"/>
      <c r="HMI651" s="22"/>
      <c r="HMJ651" s="22"/>
      <c r="HMK651" s="22"/>
      <c r="HML651" s="22"/>
      <c r="HMM651" s="22"/>
      <c r="HMN651" s="22"/>
      <c r="HMO651" s="22"/>
      <c r="HMP651" s="22"/>
      <c r="HMQ651" s="22"/>
      <c r="HMR651" s="22"/>
      <c r="HMS651" s="22"/>
      <c r="HMT651" s="22"/>
      <c r="HMU651" s="22"/>
      <c r="HMV651" s="22"/>
      <c r="HMW651" s="22"/>
      <c r="HMX651" s="22"/>
      <c r="HMY651" s="22"/>
      <c r="HMZ651" s="22"/>
      <c r="HNA651" s="22"/>
      <c r="HNB651" s="22"/>
      <c r="HNC651" s="22"/>
      <c r="HND651" s="22"/>
      <c r="HNE651" s="22"/>
      <c r="HNF651" s="22"/>
      <c r="HNG651" s="22"/>
      <c r="HNH651" s="22"/>
      <c r="HNI651" s="22"/>
      <c r="HNJ651" s="22"/>
      <c r="HNK651" s="22"/>
      <c r="HNL651" s="22"/>
      <c r="HNM651" s="22"/>
      <c r="HNN651" s="22"/>
      <c r="HNO651" s="22"/>
      <c r="HNP651" s="22"/>
      <c r="HNQ651" s="22"/>
      <c r="HNR651" s="22"/>
      <c r="HNS651" s="22"/>
      <c r="HNT651" s="22"/>
      <c r="HNU651" s="22"/>
      <c r="HNV651" s="22"/>
      <c r="HNW651" s="22"/>
      <c r="HNX651" s="22"/>
      <c r="HNY651" s="22"/>
      <c r="HNZ651" s="22"/>
      <c r="HOA651" s="22"/>
      <c r="HOB651" s="22"/>
      <c r="HOC651" s="22"/>
      <c r="HOD651" s="22"/>
      <c r="HOE651" s="22"/>
      <c r="HOF651" s="22"/>
      <c r="HOG651" s="22"/>
      <c r="HOH651" s="22"/>
      <c r="HOI651" s="22"/>
      <c r="HOJ651" s="22"/>
      <c r="HOK651" s="22"/>
      <c r="HOL651" s="22"/>
      <c r="HOM651" s="22"/>
      <c r="HON651" s="22"/>
      <c r="HOO651" s="22"/>
      <c r="HOP651" s="22"/>
      <c r="HOQ651" s="22"/>
      <c r="HOR651" s="22"/>
      <c r="HOS651" s="22"/>
      <c r="HOT651" s="22"/>
      <c r="HOU651" s="22"/>
      <c r="HOV651" s="22"/>
      <c r="HOW651" s="22"/>
      <c r="HOX651" s="22"/>
      <c r="HOY651" s="22"/>
      <c r="HOZ651" s="22"/>
      <c r="HPA651" s="22"/>
      <c r="HPB651" s="22"/>
      <c r="HPC651" s="22"/>
      <c r="HPD651" s="22"/>
      <c r="HPE651" s="22"/>
      <c r="HPF651" s="22"/>
      <c r="HPG651" s="22"/>
      <c r="HPH651" s="22"/>
      <c r="HPI651" s="22"/>
      <c r="HPJ651" s="22"/>
      <c r="HPK651" s="22"/>
      <c r="HPL651" s="22"/>
      <c r="HPM651" s="22"/>
      <c r="HPN651" s="22"/>
      <c r="HPO651" s="22"/>
      <c r="HPP651" s="22"/>
      <c r="HPQ651" s="22"/>
      <c r="HPR651" s="22"/>
      <c r="HPS651" s="22"/>
      <c r="HPT651" s="22"/>
      <c r="HPU651" s="22"/>
      <c r="HPV651" s="22"/>
      <c r="HPW651" s="22"/>
      <c r="HPX651" s="22"/>
      <c r="HPY651" s="22"/>
      <c r="HPZ651" s="22"/>
      <c r="HQA651" s="22"/>
      <c r="HQB651" s="22"/>
      <c r="HQC651" s="22"/>
      <c r="HQD651" s="22"/>
      <c r="HQE651" s="22"/>
      <c r="HQF651" s="22"/>
      <c r="HQG651" s="22"/>
      <c r="HQH651" s="22"/>
      <c r="HQI651" s="22"/>
      <c r="HQJ651" s="22"/>
      <c r="HQK651" s="22"/>
      <c r="HQL651" s="22"/>
      <c r="HQM651" s="22"/>
      <c r="HQN651" s="22"/>
      <c r="HQO651" s="22"/>
      <c r="HQP651" s="22"/>
      <c r="HQQ651" s="22"/>
      <c r="HQR651" s="22"/>
      <c r="HQS651" s="22"/>
      <c r="HQT651" s="22"/>
      <c r="HQU651" s="22"/>
      <c r="HQV651" s="22"/>
      <c r="HQW651" s="22"/>
      <c r="HQX651" s="22"/>
      <c r="HQY651" s="22"/>
      <c r="HQZ651" s="22"/>
      <c r="HRA651" s="22"/>
      <c r="HRB651" s="22"/>
      <c r="HRC651" s="22"/>
      <c r="HRD651" s="22"/>
      <c r="HRE651" s="22"/>
      <c r="HRF651" s="22"/>
      <c r="HRG651" s="22"/>
      <c r="HRH651" s="22"/>
      <c r="HRI651" s="22"/>
      <c r="HRJ651" s="22"/>
      <c r="HRK651" s="22"/>
      <c r="HRL651" s="22"/>
      <c r="HRM651" s="22"/>
      <c r="HRN651" s="22"/>
      <c r="HRO651" s="22"/>
      <c r="HRP651" s="22"/>
      <c r="HRQ651" s="22"/>
      <c r="HRR651" s="22"/>
      <c r="HRS651" s="22"/>
      <c r="HRT651" s="22"/>
      <c r="HRU651" s="22"/>
      <c r="HRV651" s="22"/>
      <c r="HRW651" s="22"/>
      <c r="HRX651" s="22"/>
      <c r="HRY651" s="22"/>
      <c r="HRZ651" s="22"/>
      <c r="HSA651" s="22"/>
      <c r="HSB651" s="22"/>
      <c r="HSC651" s="22"/>
      <c r="HSD651" s="22"/>
      <c r="HSE651" s="22"/>
      <c r="HSF651" s="22"/>
      <c r="HSG651" s="22"/>
      <c r="HSH651" s="22"/>
      <c r="HSI651" s="22"/>
      <c r="HSJ651" s="22"/>
      <c r="HSK651" s="22"/>
      <c r="HSL651" s="22"/>
      <c r="HSM651" s="22"/>
      <c r="HSN651" s="22"/>
      <c r="HSO651" s="22"/>
      <c r="HSP651" s="22"/>
      <c r="HSQ651" s="22"/>
      <c r="HSR651" s="22"/>
      <c r="HSS651" s="22"/>
      <c r="HST651" s="22"/>
      <c r="HSU651" s="22"/>
      <c r="HSV651" s="22"/>
      <c r="HSW651" s="22"/>
      <c r="HSX651" s="22"/>
      <c r="HSY651" s="22"/>
      <c r="HSZ651" s="22"/>
      <c r="HTA651" s="22"/>
      <c r="HTB651" s="22"/>
      <c r="HTC651" s="22"/>
      <c r="HTD651" s="22"/>
      <c r="HTE651" s="22"/>
      <c r="HTF651" s="22"/>
      <c r="HTG651" s="22"/>
      <c r="HTH651" s="22"/>
      <c r="HTI651" s="22"/>
      <c r="HTJ651" s="22"/>
      <c r="HTK651" s="22"/>
      <c r="HTL651" s="22"/>
      <c r="HTM651" s="22"/>
      <c r="HTN651" s="22"/>
      <c r="HTO651" s="22"/>
      <c r="HTP651" s="22"/>
      <c r="HTQ651" s="22"/>
      <c r="HTR651" s="22"/>
      <c r="HTS651" s="22"/>
      <c r="HTT651" s="22"/>
      <c r="HTU651" s="22"/>
      <c r="HTV651" s="22"/>
      <c r="HTW651" s="22"/>
      <c r="HTX651" s="22"/>
      <c r="HTY651" s="22"/>
      <c r="HTZ651" s="22"/>
      <c r="HUA651" s="22"/>
      <c r="HUB651" s="22"/>
      <c r="HUC651" s="22"/>
      <c r="HUD651" s="22"/>
      <c r="HUE651" s="22"/>
      <c r="HUF651" s="22"/>
      <c r="HUG651" s="22"/>
      <c r="HUH651" s="22"/>
      <c r="HUI651" s="22"/>
      <c r="HUJ651" s="22"/>
      <c r="HUK651" s="22"/>
      <c r="HUL651" s="22"/>
      <c r="HUM651" s="22"/>
      <c r="HUN651" s="22"/>
      <c r="HUO651" s="22"/>
      <c r="HUP651" s="22"/>
      <c r="HUQ651" s="22"/>
      <c r="HUR651" s="22"/>
      <c r="HUS651" s="22"/>
      <c r="HUT651" s="22"/>
      <c r="HUU651" s="22"/>
      <c r="HUV651" s="22"/>
      <c r="HUW651" s="22"/>
      <c r="HUX651" s="22"/>
      <c r="HUY651" s="22"/>
      <c r="HUZ651" s="22"/>
      <c r="HVA651" s="22"/>
      <c r="HVB651" s="22"/>
      <c r="HVC651" s="22"/>
      <c r="HVD651" s="22"/>
      <c r="HVE651" s="22"/>
      <c r="HVF651" s="22"/>
      <c r="HVG651" s="22"/>
      <c r="HVH651" s="22"/>
      <c r="HVI651" s="22"/>
      <c r="HVJ651" s="22"/>
      <c r="HVK651" s="22"/>
      <c r="HVL651" s="22"/>
      <c r="HVM651" s="22"/>
      <c r="HVN651" s="22"/>
      <c r="HVO651" s="22"/>
      <c r="HVP651" s="22"/>
      <c r="HVQ651" s="22"/>
      <c r="HVR651" s="22"/>
      <c r="HVS651" s="22"/>
      <c r="HVT651" s="22"/>
      <c r="HVU651" s="22"/>
      <c r="HVV651" s="22"/>
      <c r="HVW651" s="22"/>
      <c r="HVX651" s="22"/>
      <c r="HVY651" s="22"/>
      <c r="HVZ651" s="22"/>
      <c r="HWA651" s="22"/>
      <c r="HWB651" s="22"/>
      <c r="HWC651" s="22"/>
      <c r="HWD651" s="22"/>
      <c r="HWE651" s="22"/>
      <c r="HWF651" s="22"/>
      <c r="HWG651" s="22"/>
      <c r="HWH651" s="22"/>
      <c r="HWI651" s="22"/>
      <c r="HWJ651" s="22"/>
      <c r="HWK651" s="22"/>
      <c r="HWL651" s="22"/>
      <c r="HWM651" s="22"/>
      <c r="HWN651" s="22"/>
      <c r="HWO651" s="22"/>
      <c r="HWP651" s="22"/>
      <c r="HWQ651" s="22"/>
      <c r="HWR651" s="22"/>
      <c r="HWS651" s="22"/>
      <c r="HWT651" s="22"/>
      <c r="HWU651" s="22"/>
      <c r="HWV651" s="22"/>
      <c r="HWW651" s="22"/>
      <c r="HWX651" s="22"/>
      <c r="HWY651" s="22"/>
      <c r="HWZ651" s="22"/>
      <c r="HXA651" s="22"/>
      <c r="HXB651" s="22"/>
      <c r="HXC651" s="22"/>
      <c r="HXD651" s="22"/>
      <c r="HXE651" s="22"/>
      <c r="HXF651" s="22"/>
      <c r="HXG651" s="22"/>
      <c r="HXH651" s="22"/>
      <c r="HXI651" s="22"/>
      <c r="HXJ651" s="22"/>
      <c r="HXK651" s="22"/>
      <c r="HXL651" s="22"/>
      <c r="HXM651" s="22"/>
      <c r="HXN651" s="22"/>
      <c r="HXO651" s="22"/>
      <c r="HXP651" s="22"/>
      <c r="HXQ651" s="22"/>
      <c r="HXR651" s="22"/>
      <c r="HXS651" s="22"/>
      <c r="HXT651" s="22"/>
      <c r="HXU651" s="22"/>
      <c r="HXV651" s="22"/>
      <c r="HXW651" s="22"/>
      <c r="HXX651" s="22"/>
      <c r="HXY651" s="22"/>
      <c r="HXZ651" s="22"/>
      <c r="HYA651" s="22"/>
      <c r="HYB651" s="22"/>
      <c r="HYC651" s="22"/>
      <c r="HYD651" s="22"/>
      <c r="HYE651" s="22"/>
      <c r="HYF651" s="22"/>
      <c r="HYG651" s="22"/>
      <c r="HYH651" s="22"/>
      <c r="HYI651" s="22"/>
      <c r="HYJ651" s="22"/>
      <c r="HYK651" s="22"/>
      <c r="HYL651" s="22"/>
      <c r="HYM651" s="22"/>
      <c r="HYN651" s="22"/>
      <c r="HYO651" s="22"/>
      <c r="HYP651" s="22"/>
      <c r="HYQ651" s="22"/>
      <c r="HYR651" s="22"/>
      <c r="HYS651" s="22"/>
      <c r="HYT651" s="22"/>
      <c r="HYU651" s="22"/>
      <c r="HYV651" s="22"/>
      <c r="HYW651" s="22"/>
      <c r="HYX651" s="22"/>
      <c r="HYY651" s="22"/>
      <c r="HYZ651" s="22"/>
      <c r="HZA651" s="22"/>
      <c r="HZB651" s="22"/>
      <c r="HZC651" s="22"/>
      <c r="HZD651" s="22"/>
      <c r="HZE651" s="22"/>
      <c r="HZF651" s="22"/>
      <c r="HZG651" s="22"/>
      <c r="HZH651" s="22"/>
      <c r="HZI651" s="22"/>
      <c r="HZJ651" s="22"/>
      <c r="HZK651" s="22"/>
      <c r="HZL651" s="22"/>
      <c r="HZM651" s="22"/>
      <c r="HZN651" s="22"/>
      <c r="HZO651" s="22"/>
      <c r="HZP651" s="22"/>
      <c r="HZQ651" s="22"/>
      <c r="HZR651" s="22"/>
      <c r="HZS651" s="22"/>
      <c r="HZT651" s="22"/>
      <c r="HZU651" s="22"/>
      <c r="HZV651" s="22"/>
      <c r="HZW651" s="22"/>
      <c r="HZX651" s="22"/>
      <c r="HZY651" s="22"/>
      <c r="HZZ651" s="22"/>
      <c r="IAA651" s="22"/>
      <c r="IAB651" s="22"/>
      <c r="IAC651" s="22"/>
      <c r="IAD651" s="22"/>
      <c r="IAE651" s="22"/>
      <c r="IAF651" s="22"/>
      <c r="IAG651" s="22"/>
      <c r="IAH651" s="22"/>
      <c r="IAI651" s="22"/>
      <c r="IAJ651" s="22"/>
      <c r="IAK651" s="22"/>
      <c r="IAL651" s="22"/>
      <c r="IAM651" s="22"/>
      <c r="IAN651" s="22"/>
      <c r="IAO651" s="22"/>
      <c r="IAP651" s="22"/>
      <c r="IAQ651" s="22"/>
      <c r="IAR651" s="22"/>
      <c r="IAS651" s="22"/>
      <c r="IAT651" s="22"/>
      <c r="IAU651" s="22"/>
      <c r="IAV651" s="22"/>
      <c r="IAW651" s="22"/>
      <c r="IAX651" s="22"/>
      <c r="IAY651" s="22"/>
      <c r="IAZ651" s="22"/>
      <c r="IBA651" s="22"/>
      <c r="IBB651" s="22"/>
      <c r="IBC651" s="22"/>
      <c r="IBD651" s="22"/>
      <c r="IBE651" s="22"/>
      <c r="IBF651" s="22"/>
      <c r="IBG651" s="22"/>
      <c r="IBH651" s="22"/>
      <c r="IBI651" s="22"/>
      <c r="IBJ651" s="22"/>
      <c r="IBK651" s="22"/>
      <c r="IBL651" s="22"/>
      <c r="IBM651" s="22"/>
      <c r="IBN651" s="22"/>
      <c r="IBO651" s="22"/>
      <c r="IBP651" s="22"/>
      <c r="IBQ651" s="22"/>
      <c r="IBR651" s="22"/>
      <c r="IBS651" s="22"/>
      <c r="IBT651" s="22"/>
      <c r="IBU651" s="22"/>
      <c r="IBV651" s="22"/>
      <c r="IBW651" s="22"/>
      <c r="IBX651" s="22"/>
      <c r="IBY651" s="22"/>
      <c r="IBZ651" s="22"/>
      <c r="ICA651" s="22"/>
      <c r="ICB651" s="22"/>
      <c r="ICC651" s="22"/>
      <c r="ICD651" s="22"/>
      <c r="ICE651" s="22"/>
      <c r="ICF651" s="22"/>
      <c r="ICG651" s="22"/>
      <c r="ICH651" s="22"/>
      <c r="ICI651" s="22"/>
      <c r="ICJ651" s="22"/>
      <c r="ICK651" s="22"/>
      <c r="ICL651" s="22"/>
      <c r="ICM651" s="22"/>
      <c r="ICN651" s="22"/>
      <c r="ICO651" s="22"/>
      <c r="ICP651" s="22"/>
      <c r="ICQ651" s="22"/>
      <c r="ICR651" s="22"/>
      <c r="ICS651" s="22"/>
      <c r="ICT651" s="22"/>
      <c r="ICU651" s="22"/>
      <c r="ICV651" s="22"/>
      <c r="ICW651" s="22"/>
      <c r="ICX651" s="22"/>
      <c r="ICY651" s="22"/>
      <c r="ICZ651" s="22"/>
      <c r="IDA651" s="22"/>
      <c r="IDB651" s="22"/>
      <c r="IDC651" s="22"/>
      <c r="IDD651" s="22"/>
      <c r="IDE651" s="22"/>
      <c r="IDF651" s="22"/>
      <c r="IDG651" s="22"/>
      <c r="IDH651" s="22"/>
      <c r="IDI651" s="22"/>
      <c r="IDJ651" s="22"/>
      <c r="IDK651" s="22"/>
      <c r="IDL651" s="22"/>
      <c r="IDM651" s="22"/>
      <c r="IDN651" s="22"/>
      <c r="IDO651" s="22"/>
      <c r="IDP651" s="22"/>
      <c r="IDQ651" s="22"/>
      <c r="IDR651" s="22"/>
      <c r="IDS651" s="22"/>
      <c r="IDT651" s="22"/>
      <c r="IDU651" s="22"/>
      <c r="IDV651" s="22"/>
      <c r="IDW651" s="22"/>
      <c r="IDX651" s="22"/>
      <c r="IDY651" s="22"/>
      <c r="IDZ651" s="22"/>
      <c r="IEA651" s="22"/>
      <c r="IEB651" s="22"/>
      <c r="IEC651" s="22"/>
      <c r="IED651" s="22"/>
      <c r="IEE651" s="22"/>
      <c r="IEF651" s="22"/>
      <c r="IEG651" s="22"/>
      <c r="IEH651" s="22"/>
      <c r="IEI651" s="22"/>
      <c r="IEJ651" s="22"/>
      <c r="IEK651" s="22"/>
      <c r="IEL651" s="22"/>
      <c r="IEM651" s="22"/>
      <c r="IEN651" s="22"/>
      <c r="IEO651" s="22"/>
      <c r="IEP651" s="22"/>
      <c r="IEQ651" s="22"/>
      <c r="IER651" s="22"/>
      <c r="IES651" s="22"/>
      <c r="IET651" s="22"/>
      <c r="IEU651" s="22"/>
      <c r="IEV651" s="22"/>
      <c r="IEW651" s="22"/>
      <c r="IEX651" s="22"/>
      <c r="IEY651" s="22"/>
      <c r="IEZ651" s="22"/>
      <c r="IFA651" s="22"/>
      <c r="IFB651" s="22"/>
      <c r="IFC651" s="22"/>
      <c r="IFD651" s="22"/>
      <c r="IFE651" s="22"/>
      <c r="IFF651" s="22"/>
      <c r="IFG651" s="22"/>
      <c r="IFH651" s="22"/>
      <c r="IFI651" s="22"/>
      <c r="IFJ651" s="22"/>
      <c r="IFK651" s="22"/>
      <c r="IFL651" s="22"/>
      <c r="IFM651" s="22"/>
      <c r="IFN651" s="22"/>
      <c r="IFO651" s="22"/>
      <c r="IFP651" s="22"/>
      <c r="IFQ651" s="22"/>
      <c r="IFR651" s="22"/>
      <c r="IFS651" s="22"/>
      <c r="IFT651" s="22"/>
      <c r="IFU651" s="22"/>
      <c r="IFV651" s="22"/>
      <c r="IFW651" s="22"/>
      <c r="IFX651" s="22"/>
      <c r="IFY651" s="22"/>
      <c r="IFZ651" s="22"/>
      <c r="IGA651" s="22"/>
      <c r="IGB651" s="22"/>
      <c r="IGC651" s="22"/>
      <c r="IGD651" s="22"/>
      <c r="IGE651" s="22"/>
      <c r="IGF651" s="22"/>
      <c r="IGG651" s="22"/>
      <c r="IGH651" s="22"/>
      <c r="IGI651" s="22"/>
      <c r="IGJ651" s="22"/>
      <c r="IGK651" s="22"/>
      <c r="IGL651" s="22"/>
      <c r="IGM651" s="22"/>
      <c r="IGN651" s="22"/>
      <c r="IGO651" s="22"/>
      <c r="IGP651" s="22"/>
      <c r="IGQ651" s="22"/>
      <c r="IGR651" s="22"/>
      <c r="IGS651" s="22"/>
      <c r="IGT651" s="22"/>
      <c r="IGU651" s="22"/>
      <c r="IGV651" s="22"/>
      <c r="IGW651" s="22"/>
      <c r="IGX651" s="22"/>
      <c r="IGY651" s="22"/>
      <c r="IGZ651" s="22"/>
      <c r="IHA651" s="22"/>
      <c r="IHB651" s="22"/>
      <c r="IHC651" s="22"/>
      <c r="IHD651" s="22"/>
      <c r="IHE651" s="22"/>
      <c r="IHF651" s="22"/>
      <c r="IHG651" s="22"/>
      <c r="IHH651" s="22"/>
      <c r="IHI651" s="22"/>
      <c r="IHJ651" s="22"/>
      <c r="IHK651" s="22"/>
      <c r="IHL651" s="22"/>
      <c r="IHM651" s="22"/>
      <c r="IHN651" s="22"/>
      <c r="IHO651" s="22"/>
      <c r="IHP651" s="22"/>
      <c r="IHQ651" s="22"/>
      <c r="IHR651" s="22"/>
      <c r="IHS651" s="22"/>
      <c r="IHT651" s="22"/>
      <c r="IHU651" s="22"/>
      <c r="IHV651" s="22"/>
      <c r="IHW651" s="22"/>
      <c r="IHX651" s="22"/>
      <c r="IHY651" s="22"/>
      <c r="IHZ651" s="22"/>
      <c r="IIA651" s="22"/>
      <c r="IIB651" s="22"/>
      <c r="IIC651" s="22"/>
      <c r="IID651" s="22"/>
      <c r="IIE651" s="22"/>
      <c r="IIF651" s="22"/>
      <c r="IIG651" s="22"/>
      <c r="IIH651" s="22"/>
      <c r="III651" s="22"/>
      <c r="IIJ651" s="22"/>
      <c r="IIK651" s="22"/>
      <c r="IIL651" s="22"/>
      <c r="IIM651" s="22"/>
      <c r="IIN651" s="22"/>
      <c r="IIO651" s="22"/>
      <c r="IIP651" s="22"/>
      <c r="IIQ651" s="22"/>
      <c r="IIR651" s="22"/>
      <c r="IIS651" s="22"/>
      <c r="IIT651" s="22"/>
      <c r="IIU651" s="22"/>
      <c r="IIV651" s="22"/>
      <c r="IIW651" s="22"/>
      <c r="IIX651" s="22"/>
      <c r="IIY651" s="22"/>
      <c r="IIZ651" s="22"/>
      <c r="IJA651" s="22"/>
      <c r="IJB651" s="22"/>
      <c r="IJC651" s="22"/>
      <c r="IJD651" s="22"/>
      <c r="IJE651" s="22"/>
      <c r="IJF651" s="22"/>
      <c r="IJG651" s="22"/>
      <c r="IJH651" s="22"/>
      <c r="IJI651" s="22"/>
      <c r="IJJ651" s="22"/>
      <c r="IJK651" s="22"/>
      <c r="IJL651" s="22"/>
      <c r="IJM651" s="22"/>
      <c r="IJN651" s="22"/>
      <c r="IJO651" s="22"/>
      <c r="IJP651" s="22"/>
      <c r="IJQ651" s="22"/>
      <c r="IJR651" s="22"/>
      <c r="IJS651" s="22"/>
      <c r="IJT651" s="22"/>
      <c r="IJU651" s="22"/>
      <c r="IJV651" s="22"/>
      <c r="IJW651" s="22"/>
      <c r="IJX651" s="22"/>
      <c r="IJY651" s="22"/>
      <c r="IJZ651" s="22"/>
      <c r="IKA651" s="22"/>
      <c r="IKB651" s="22"/>
      <c r="IKC651" s="22"/>
      <c r="IKD651" s="22"/>
      <c r="IKE651" s="22"/>
      <c r="IKF651" s="22"/>
      <c r="IKG651" s="22"/>
      <c r="IKH651" s="22"/>
      <c r="IKI651" s="22"/>
      <c r="IKJ651" s="22"/>
      <c r="IKK651" s="22"/>
      <c r="IKL651" s="22"/>
      <c r="IKM651" s="22"/>
      <c r="IKN651" s="22"/>
      <c r="IKO651" s="22"/>
      <c r="IKP651" s="22"/>
      <c r="IKQ651" s="22"/>
      <c r="IKR651" s="22"/>
      <c r="IKS651" s="22"/>
      <c r="IKT651" s="22"/>
      <c r="IKU651" s="22"/>
      <c r="IKV651" s="22"/>
      <c r="IKW651" s="22"/>
      <c r="IKX651" s="22"/>
      <c r="IKY651" s="22"/>
      <c r="IKZ651" s="22"/>
      <c r="ILA651" s="22"/>
      <c r="ILB651" s="22"/>
      <c r="ILC651" s="22"/>
      <c r="ILD651" s="22"/>
      <c r="ILE651" s="22"/>
      <c r="ILF651" s="22"/>
      <c r="ILG651" s="22"/>
      <c r="ILH651" s="22"/>
      <c r="ILI651" s="22"/>
      <c r="ILJ651" s="22"/>
      <c r="ILK651" s="22"/>
      <c r="ILL651" s="22"/>
      <c r="ILM651" s="22"/>
      <c r="ILN651" s="22"/>
      <c r="ILO651" s="22"/>
      <c r="ILP651" s="22"/>
      <c r="ILQ651" s="22"/>
      <c r="ILR651" s="22"/>
      <c r="ILS651" s="22"/>
      <c r="ILT651" s="22"/>
      <c r="ILU651" s="22"/>
      <c r="ILV651" s="22"/>
      <c r="ILW651" s="22"/>
      <c r="ILX651" s="22"/>
      <c r="ILY651" s="22"/>
      <c r="ILZ651" s="22"/>
      <c r="IMA651" s="22"/>
      <c r="IMB651" s="22"/>
      <c r="IMC651" s="22"/>
      <c r="IMD651" s="22"/>
      <c r="IME651" s="22"/>
      <c r="IMF651" s="22"/>
      <c r="IMG651" s="22"/>
      <c r="IMH651" s="22"/>
      <c r="IMI651" s="22"/>
      <c r="IMJ651" s="22"/>
      <c r="IMK651" s="22"/>
      <c r="IML651" s="22"/>
      <c r="IMM651" s="22"/>
      <c r="IMN651" s="22"/>
      <c r="IMO651" s="22"/>
      <c r="IMP651" s="22"/>
      <c r="IMQ651" s="22"/>
      <c r="IMR651" s="22"/>
      <c r="IMS651" s="22"/>
      <c r="IMT651" s="22"/>
      <c r="IMU651" s="22"/>
      <c r="IMV651" s="22"/>
      <c r="IMW651" s="22"/>
      <c r="IMX651" s="22"/>
      <c r="IMY651" s="22"/>
      <c r="IMZ651" s="22"/>
      <c r="INA651" s="22"/>
      <c r="INB651" s="22"/>
      <c r="INC651" s="22"/>
      <c r="IND651" s="22"/>
      <c r="INE651" s="22"/>
      <c r="INF651" s="22"/>
      <c r="ING651" s="22"/>
      <c r="INH651" s="22"/>
      <c r="INI651" s="22"/>
      <c r="INJ651" s="22"/>
      <c r="INK651" s="22"/>
      <c r="INL651" s="22"/>
      <c r="INM651" s="22"/>
      <c r="INN651" s="22"/>
      <c r="INO651" s="22"/>
      <c r="INP651" s="22"/>
      <c r="INQ651" s="22"/>
      <c r="INR651" s="22"/>
      <c r="INS651" s="22"/>
      <c r="INT651" s="22"/>
      <c r="INU651" s="22"/>
      <c r="INV651" s="22"/>
      <c r="INW651" s="22"/>
      <c r="INX651" s="22"/>
      <c r="INY651" s="22"/>
      <c r="INZ651" s="22"/>
      <c r="IOA651" s="22"/>
      <c r="IOB651" s="22"/>
      <c r="IOC651" s="22"/>
      <c r="IOD651" s="22"/>
      <c r="IOE651" s="22"/>
      <c r="IOF651" s="22"/>
      <c r="IOG651" s="22"/>
      <c r="IOH651" s="22"/>
      <c r="IOI651" s="22"/>
      <c r="IOJ651" s="22"/>
      <c r="IOK651" s="22"/>
      <c r="IOL651" s="22"/>
      <c r="IOM651" s="22"/>
      <c r="ION651" s="22"/>
      <c r="IOO651" s="22"/>
      <c r="IOP651" s="22"/>
      <c r="IOQ651" s="22"/>
      <c r="IOR651" s="22"/>
      <c r="IOS651" s="22"/>
      <c r="IOT651" s="22"/>
      <c r="IOU651" s="22"/>
      <c r="IOV651" s="22"/>
      <c r="IOW651" s="22"/>
      <c r="IOX651" s="22"/>
      <c r="IOY651" s="22"/>
      <c r="IOZ651" s="22"/>
      <c r="IPA651" s="22"/>
      <c r="IPB651" s="22"/>
      <c r="IPC651" s="22"/>
      <c r="IPD651" s="22"/>
      <c r="IPE651" s="22"/>
      <c r="IPF651" s="22"/>
      <c r="IPG651" s="22"/>
      <c r="IPH651" s="22"/>
      <c r="IPI651" s="22"/>
      <c r="IPJ651" s="22"/>
      <c r="IPK651" s="22"/>
      <c r="IPL651" s="22"/>
      <c r="IPM651" s="22"/>
      <c r="IPN651" s="22"/>
      <c r="IPO651" s="22"/>
      <c r="IPP651" s="22"/>
      <c r="IPQ651" s="22"/>
      <c r="IPR651" s="22"/>
      <c r="IPS651" s="22"/>
      <c r="IPT651" s="22"/>
      <c r="IPU651" s="22"/>
      <c r="IPV651" s="22"/>
      <c r="IPW651" s="22"/>
      <c r="IPX651" s="22"/>
      <c r="IPY651" s="22"/>
      <c r="IPZ651" s="22"/>
      <c r="IQA651" s="22"/>
      <c r="IQB651" s="22"/>
      <c r="IQC651" s="22"/>
      <c r="IQD651" s="22"/>
      <c r="IQE651" s="22"/>
      <c r="IQF651" s="22"/>
      <c r="IQG651" s="22"/>
      <c r="IQH651" s="22"/>
      <c r="IQI651" s="22"/>
      <c r="IQJ651" s="22"/>
      <c r="IQK651" s="22"/>
      <c r="IQL651" s="22"/>
      <c r="IQM651" s="22"/>
      <c r="IQN651" s="22"/>
      <c r="IQO651" s="22"/>
      <c r="IQP651" s="22"/>
      <c r="IQQ651" s="22"/>
      <c r="IQR651" s="22"/>
      <c r="IQS651" s="22"/>
      <c r="IQT651" s="22"/>
      <c r="IQU651" s="22"/>
      <c r="IQV651" s="22"/>
      <c r="IQW651" s="22"/>
      <c r="IQX651" s="22"/>
      <c r="IQY651" s="22"/>
      <c r="IQZ651" s="22"/>
      <c r="IRA651" s="22"/>
      <c r="IRB651" s="22"/>
      <c r="IRC651" s="22"/>
      <c r="IRD651" s="22"/>
      <c r="IRE651" s="22"/>
      <c r="IRF651" s="22"/>
      <c r="IRG651" s="22"/>
      <c r="IRH651" s="22"/>
      <c r="IRI651" s="22"/>
      <c r="IRJ651" s="22"/>
      <c r="IRK651" s="22"/>
      <c r="IRL651" s="22"/>
      <c r="IRM651" s="22"/>
      <c r="IRN651" s="22"/>
      <c r="IRO651" s="22"/>
      <c r="IRP651" s="22"/>
      <c r="IRQ651" s="22"/>
      <c r="IRR651" s="22"/>
      <c r="IRS651" s="22"/>
      <c r="IRT651" s="22"/>
      <c r="IRU651" s="22"/>
      <c r="IRV651" s="22"/>
      <c r="IRW651" s="22"/>
      <c r="IRX651" s="22"/>
      <c r="IRY651" s="22"/>
      <c r="IRZ651" s="22"/>
      <c r="ISA651" s="22"/>
      <c r="ISB651" s="22"/>
      <c r="ISC651" s="22"/>
      <c r="ISD651" s="22"/>
      <c r="ISE651" s="22"/>
      <c r="ISF651" s="22"/>
      <c r="ISG651" s="22"/>
      <c r="ISH651" s="22"/>
      <c r="ISI651" s="22"/>
      <c r="ISJ651" s="22"/>
      <c r="ISK651" s="22"/>
      <c r="ISL651" s="22"/>
      <c r="ISM651" s="22"/>
      <c r="ISN651" s="22"/>
      <c r="ISO651" s="22"/>
      <c r="ISP651" s="22"/>
      <c r="ISQ651" s="22"/>
      <c r="ISR651" s="22"/>
      <c r="ISS651" s="22"/>
      <c r="IST651" s="22"/>
      <c r="ISU651" s="22"/>
      <c r="ISV651" s="22"/>
      <c r="ISW651" s="22"/>
      <c r="ISX651" s="22"/>
      <c r="ISY651" s="22"/>
      <c r="ISZ651" s="22"/>
      <c r="ITA651" s="22"/>
      <c r="ITB651" s="22"/>
      <c r="ITC651" s="22"/>
      <c r="ITD651" s="22"/>
      <c r="ITE651" s="22"/>
      <c r="ITF651" s="22"/>
      <c r="ITG651" s="22"/>
      <c r="ITH651" s="22"/>
      <c r="ITI651" s="22"/>
      <c r="ITJ651" s="22"/>
      <c r="ITK651" s="22"/>
      <c r="ITL651" s="22"/>
      <c r="ITM651" s="22"/>
      <c r="ITN651" s="22"/>
      <c r="ITO651" s="22"/>
      <c r="ITP651" s="22"/>
      <c r="ITQ651" s="22"/>
      <c r="ITR651" s="22"/>
      <c r="ITS651" s="22"/>
      <c r="ITT651" s="22"/>
      <c r="ITU651" s="22"/>
      <c r="ITV651" s="22"/>
      <c r="ITW651" s="22"/>
      <c r="ITX651" s="22"/>
      <c r="ITY651" s="22"/>
      <c r="ITZ651" s="22"/>
      <c r="IUA651" s="22"/>
      <c r="IUB651" s="22"/>
      <c r="IUC651" s="22"/>
      <c r="IUD651" s="22"/>
      <c r="IUE651" s="22"/>
      <c r="IUF651" s="22"/>
      <c r="IUG651" s="22"/>
      <c r="IUH651" s="22"/>
      <c r="IUI651" s="22"/>
      <c r="IUJ651" s="22"/>
      <c r="IUK651" s="22"/>
      <c r="IUL651" s="22"/>
      <c r="IUM651" s="22"/>
      <c r="IUN651" s="22"/>
      <c r="IUO651" s="22"/>
      <c r="IUP651" s="22"/>
      <c r="IUQ651" s="22"/>
      <c r="IUR651" s="22"/>
      <c r="IUS651" s="22"/>
      <c r="IUT651" s="22"/>
      <c r="IUU651" s="22"/>
      <c r="IUV651" s="22"/>
      <c r="IUW651" s="22"/>
      <c r="IUX651" s="22"/>
      <c r="IUY651" s="22"/>
      <c r="IUZ651" s="22"/>
      <c r="IVA651" s="22"/>
      <c r="IVB651" s="22"/>
      <c r="IVC651" s="22"/>
      <c r="IVD651" s="22"/>
      <c r="IVE651" s="22"/>
      <c r="IVF651" s="22"/>
      <c r="IVG651" s="22"/>
      <c r="IVH651" s="22"/>
      <c r="IVI651" s="22"/>
      <c r="IVJ651" s="22"/>
      <c r="IVK651" s="22"/>
      <c r="IVL651" s="22"/>
      <c r="IVM651" s="22"/>
      <c r="IVN651" s="22"/>
      <c r="IVO651" s="22"/>
      <c r="IVP651" s="22"/>
      <c r="IVQ651" s="22"/>
      <c r="IVR651" s="22"/>
      <c r="IVS651" s="22"/>
      <c r="IVT651" s="22"/>
      <c r="IVU651" s="22"/>
      <c r="IVV651" s="22"/>
      <c r="IVW651" s="22"/>
      <c r="IVX651" s="22"/>
      <c r="IVY651" s="22"/>
      <c r="IVZ651" s="22"/>
      <c r="IWA651" s="22"/>
      <c r="IWB651" s="22"/>
      <c r="IWC651" s="22"/>
      <c r="IWD651" s="22"/>
      <c r="IWE651" s="22"/>
      <c r="IWF651" s="22"/>
      <c r="IWG651" s="22"/>
      <c r="IWH651" s="22"/>
      <c r="IWI651" s="22"/>
      <c r="IWJ651" s="22"/>
      <c r="IWK651" s="22"/>
      <c r="IWL651" s="22"/>
      <c r="IWM651" s="22"/>
      <c r="IWN651" s="22"/>
      <c r="IWO651" s="22"/>
      <c r="IWP651" s="22"/>
      <c r="IWQ651" s="22"/>
      <c r="IWR651" s="22"/>
      <c r="IWS651" s="22"/>
      <c r="IWT651" s="22"/>
      <c r="IWU651" s="22"/>
      <c r="IWV651" s="22"/>
      <c r="IWW651" s="22"/>
      <c r="IWX651" s="22"/>
      <c r="IWY651" s="22"/>
      <c r="IWZ651" s="22"/>
      <c r="IXA651" s="22"/>
      <c r="IXB651" s="22"/>
      <c r="IXC651" s="22"/>
      <c r="IXD651" s="22"/>
      <c r="IXE651" s="22"/>
      <c r="IXF651" s="22"/>
      <c r="IXG651" s="22"/>
      <c r="IXH651" s="22"/>
      <c r="IXI651" s="22"/>
      <c r="IXJ651" s="22"/>
      <c r="IXK651" s="22"/>
      <c r="IXL651" s="22"/>
      <c r="IXM651" s="22"/>
      <c r="IXN651" s="22"/>
      <c r="IXO651" s="22"/>
      <c r="IXP651" s="22"/>
      <c r="IXQ651" s="22"/>
      <c r="IXR651" s="22"/>
      <c r="IXS651" s="22"/>
      <c r="IXT651" s="22"/>
      <c r="IXU651" s="22"/>
      <c r="IXV651" s="22"/>
      <c r="IXW651" s="22"/>
      <c r="IXX651" s="22"/>
      <c r="IXY651" s="22"/>
      <c r="IXZ651" s="22"/>
      <c r="IYA651" s="22"/>
      <c r="IYB651" s="22"/>
      <c r="IYC651" s="22"/>
      <c r="IYD651" s="22"/>
      <c r="IYE651" s="22"/>
      <c r="IYF651" s="22"/>
      <c r="IYG651" s="22"/>
      <c r="IYH651" s="22"/>
      <c r="IYI651" s="22"/>
      <c r="IYJ651" s="22"/>
      <c r="IYK651" s="22"/>
      <c r="IYL651" s="22"/>
      <c r="IYM651" s="22"/>
      <c r="IYN651" s="22"/>
      <c r="IYO651" s="22"/>
      <c r="IYP651" s="22"/>
      <c r="IYQ651" s="22"/>
      <c r="IYR651" s="22"/>
      <c r="IYS651" s="22"/>
      <c r="IYT651" s="22"/>
      <c r="IYU651" s="22"/>
      <c r="IYV651" s="22"/>
      <c r="IYW651" s="22"/>
      <c r="IYX651" s="22"/>
      <c r="IYY651" s="22"/>
      <c r="IYZ651" s="22"/>
      <c r="IZA651" s="22"/>
      <c r="IZB651" s="22"/>
      <c r="IZC651" s="22"/>
      <c r="IZD651" s="22"/>
      <c r="IZE651" s="22"/>
      <c r="IZF651" s="22"/>
      <c r="IZG651" s="22"/>
      <c r="IZH651" s="22"/>
      <c r="IZI651" s="22"/>
      <c r="IZJ651" s="22"/>
      <c r="IZK651" s="22"/>
      <c r="IZL651" s="22"/>
      <c r="IZM651" s="22"/>
      <c r="IZN651" s="22"/>
      <c r="IZO651" s="22"/>
      <c r="IZP651" s="22"/>
      <c r="IZQ651" s="22"/>
      <c r="IZR651" s="22"/>
      <c r="IZS651" s="22"/>
      <c r="IZT651" s="22"/>
      <c r="IZU651" s="22"/>
      <c r="IZV651" s="22"/>
      <c r="IZW651" s="22"/>
      <c r="IZX651" s="22"/>
      <c r="IZY651" s="22"/>
      <c r="IZZ651" s="22"/>
      <c r="JAA651" s="22"/>
      <c r="JAB651" s="22"/>
      <c r="JAC651" s="22"/>
      <c r="JAD651" s="22"/>
      <c r="JAE651" s="22"/>
      <c r="JAF651" s="22"/>
      <c r="JAG651" s="22"/>
      <c r="JAH651" s="22"/>
      <c r="JAI651" s="22"/>
      <c r="JAJ651" s="22"/>
      <c r="JAK651" s="22"/>
      <c r="JAL651" s="22"/>
      <c r="JAM651" s="22"/>
      <c r="JAN651" s="22"/>
      <c r="JAO651" s="22"/>
      <c r="JAP651" s="22"/>
      <c r="JAQ651" s="22"/>
      <c r="JAR651" s="22"/>
      <c r="JAS651" s="22"/>
      <c r="JAT651" s="22"/>
      <c r="JAU651" s="22"/>
      <c r="JAV651" s="22"/>
      <c r="JAW651" s="22"/>
      <c r="JAX651" s="22"/>
      <c r="JAY651" s="22"/>
      <c r="JAZ651" s="22"/>
      <c r="JBA651" s="22"/>
      <c r="JBB651" s="22"/>
      <c r="JBC651" s="22"/>
      <c r="JBD651" s="22"/>
      <c r="JBE651" s="22"/>
      <c r="JBF651" s="22"/>
      <c r="JBG651" s="22"/>
      <c r="JBH651" s="22"/>
      <c r="JBI651" s="22"/>
      <c r="JBJ651" s="22"/>
      <c r="JBK651" s="22"/>
      <c r="JBL651" s="22"/>
      <c r="JBM651" s="22"/>
      <c r="JBN651" s="22"/>
      <c r="JBO651" s="22"/>
      <c r="JBP651" s="22"/>
      <c r="JBQ651" s="22"/>
      <c r="JBR651" s="22"/>
      <c r="JBS651" s="22"/>
      <c r="JBT651" s="22"/>
      <c r="JBU651" s="22"/>
      <c r="JBV651" s="22"/>
      <c r="JBW651" s="22"/>
      <c r="JBX651" s="22"/>
      <c r="JBY651" s="22"/>
      <c r="JBZ651" s="22"/>
      <c r="JCA651" s="22"/>
      <c r="JCB651" s="22"/>
      <c r="JCC651" s="22"/>
      <c r="JCD651" s="22"/>
      <c r="JCE651" s="22"/>
      <c r="JCF651" s="22"/>
      <c r="JCG651" s="22"/>
      <c r="JCH651" s="22"/>
      <c r="JCI651" s="22"/>
      <c r="JCJ651" s="22"/>
      <c r="JCK651" s="22"/>
      <c r="JCL651" s="22"/>
      <c r="JCM651" s="22"/>
      <c r="JCN651" s="22"/>
      <c r="JCO651" s="22"/>
      <c r="JCP651" s="22"/>
      <c r="JCQ651" s="22"/>
      <c r="JCR651" s="22"/>
      <c r="JCS651" s="22"/>
      <c r="JCT651" s="22"/>
      <c r="JCU651" s="22"/>
      <c r="JCV651" s="22"/>
      <c r="JCW651" s="22"/>
      <c r="JCX651" s="22"/>
      <c r="JCY651" s="22"/>
      <c r="JCZ651" s="22"/>
      <c r="JDA651" s="22"/>
      <c r="JDB651" s="22"/>
      <c r="JDC651" s="22"/>
      <c r="JDD651" s="22"/>
      <c r="JDE651" s="22"/>
      <c r="JDF651" s="22"/>
      <c r="JDG651" s="22"/>
      <c r="JDH651" s="22"/>
      <c r="JDI651" s="22"/>
      <c r="JDJ651" s="22"/>
      <c r="JDK651" s="22"/>
      <c r="JDL651" s="22"/>
      <c r="JDM651" s="22"/>
      <c r="JDN651" s="22"/>
      <c r="JDO651" s="22"/>
      <c r="JDP651" s="22"/>
      <c r="JDQ651" s="22"/>
      <c r="JDR651" s="22"/>
      <c r="JDS651" s="22"/>
      <c r="JDT651" s="22"/>
      <c r="JDU651" s="22"/>
      <c r="JDV651" s="22"/>
      <c r="JDW651" s="22"/>
      <c r="JDX651" s="22"/>
      <c r="JDY651" s="22"/>
      <c r="JDZ651" s="22"/>
      <c r="JEA651" s="22"/>
      <c r="JEB651" s="22"/>
      <c r="JEC651" s="22"/>
      <c r="JED651" s="22"/>
      <c r="JEE651" s="22"/>
      <c r="JEF651" s="22"/>
      <c r="JEG651" s="22"/>
      <c r="JEH651" s="22"/>
      <c r="JEI651" s="22"/>
      <c r="JEJ651" s="22"/>
      <c r="JEK651" s="22"/>
      <c r="JEL651" s="22"/>
      <c r="JEM651" s="22"/>
      <c r="JEN651" s="22"/>
      <c r="JEO651" s="22"/>
      <c r="JEP651" s="22"/>
      <c r="JEQ651" s="22"/>
      <c r="JER651" s="22"/>
      <c r="JES651" s="22"/>
      <c r="JET651" s="22"/>
      <c r="JEU651" s="22"/>
      <c r="JEV651" s="22"/>
      <c r="JEW651" s="22"/>
      <c r="JEX651" s="22"/>
      <c r="JEY651" s="22"/>
      <c r="JEZ651" s="22"/>
      <c r="JFA651" s="22"/>
      <c r="JFB651" s="22"/>
      <c r="JFC651" s="22"/>
      <c r="JFD651" s="22"/>
      <c r="JFE651" s="22"/>
      <c r="JFF651" s="22"/>
      <c r="JFG651" s="22"/>
      <c r="JFH651" s="22"/>
      <c r="JFI651" s="22"/>
      <c r="JFJ651" s="22"/>
      <c r="JFK651" s="22"/>
      <c r="JFL651" s="22"/>
      <c r="JFM651" s="22"/>
      <c r="JFN651" s="22"/>
      <c r="JFO651" s="22"/>
      <c r="JFP651" s="22"/>
      <c r="JFQ651" s="22"/>
      <c r="JFR651" s="22"/>
      <c r="JFS651" s="22"/>
      <c r="JFT651" s="22"/>
      <c r="JFU651" s="22"/>
      <c r="JFV651" s="22"/>
      <c r="JFW651" s="22"/>
      <c r="JFX651" s="22"/>
      <c r="JFY651" s="22"/>
      <c r="JFZ651" s="22"/>
      <c r="JGA651" s="22"/>
      <c r="JGB651" s="22"/>
      <c r="JGC651" s="22"/>
      <c r="JGD651" s="22"/>
      <c r="JGE651" s="22"/>
      <c r="JGF651" s="22"/>
      <c r="JGG651" s="22"/>
      <c r="JGH651" s="22"/>
      <c r="JGI651" s="22"/>
      <c r="JGJ651" s="22"/>
      <c r="JGK651" s="22"/>
      <c r="JGL651" s="22"/>
      <c r="JGM651" s="22"/>
      <c r="JGN651" s="22"/>
      <c r="JGO651" s="22"/>
      <c r="JGP651" s="22"/>
      <c r="JGQ651" s="22"/>
      <c r="JGR651" s="22"/>
      <c r="JGS651" s="22"/>
      <c r="JGT651" s="22"/>
      <c r="JGU651" s="22"/>
      <c r="JGV651" s="22"/>
      <c r="JGW651" s="22"/>
      <c r="JGX651" s="22"/>
      <c r="JGY651" s="22"/>
      <c r="JGZ651" s="22"/>
      <c r="JHA651" s="22"/>
      <c r="JHB651" s="22"/>
      <c r="JHC651" s="22"/>
      <c r="JHD651" s="22"/>
      <c r="JHE651" s="22"/>
      <c r="JHF651" s="22"/>
      <c r="JHG651" s="22"/>
      <c r="JHH651" s="22"/>
      <c r="JHI651" s="22"/>
      <c r="JHJ651" s="22"/>
      <c r="JHK651" s="22"/>
      <c r="JHL651" s="22"/>
      <c r="JHM651" s="22"/>
      <c r="JHN651" s="22"/>
      <c r="JHO651" s="22"/>
      <c r="JHP651" s="22"/>
      <c r="JHQ651" s="22"/>
      <c r="JHR651" s="22"/>
      <c r="JHS651" s="22"/>
      <c r="JHT651" s="22"/>
      <c r="JHU651" s="22"/>
      <c r="JHV651" s="22"/>
      <c r="JHW651" s="22"/>
      <c r="JHX651" s="22"/>
      <c r="JHY651" s="22"/>
      <c r="JHZ651" s="22"/>
      <c r="JIA651" s="22"/>
      <c r="JIB651" s="22"/>
      <c r="JIC651" s="22"/>
      <c r="JID651" s="22"/>
      <c r="JIE651" s="22"/>
      <c r="JIF651" s="22"/>
      <c r="JIG651" s="22"/>
      <c r="JIH651" s="22"/>
      <c r="JII651" s="22"/>
      <c r="JIJ651" s="22"/>
      <c r="JIK651" s="22"/>
      <c r="JIL651" s="22"/>
      <c r="JIM651" s="22"/>
      <c r="JIN651" s="22"/>
      <c r="JIO651" s="22"/>
      <c r="JIP651" s="22"/>
      <c r="JIQ651" s="22"/>
      <c r="JIR651" s="22"/>
      <c r="JIS651" s="22"/>
      <c r="JIT651" s="22"/>
      <c r="JIU651" s="22"/>
      <c r="JIV651" s="22"/>
      <c r="JIW651" s="22"/>
      <c r="JIX651" s="22"/>
      <c r="JIY651" s="22"/>
      <c r="JIZ651" s="22"/>
      <c r="JJA651" s="22"/>
      <c r="JJB651" s="22"/>
      <c r="JJC651" s="22"/>
      <c r="JJD651" s="22"/>
      <c r="JJE651" s="22"/>
      <c r="JJF651" s="22"/>
      <c r="JJG651" s="22"/>
      <c r="JJH651" s="22"/>
      <c r="JJI651" s="22"/>
      <c r="JJJ651" s="22"/>
      <c r="JJK651" s="22"/>
      <c r="JJL651" s="22"/>
      <c r="JJM651" s="22"/>
      <c r="JJN651" s="22"/>
      <c r="JJO651" s="22"/>
      <c r="JJP651" s="22"/>
      <c r="JJQ651" s="22"/>
      <c r="JJR651" s="22"/>
      <c r="JJS651" s="22"/>
      <c r="JJT651" s="22"/>
      <c r="JJU651" s="22"/>
      <c r="JJV651" s="22"/>
      <c r="JJW651" s="22"/>
      <c r="JJX651" s="22"/>
      <c r="JJY651" s="22"/>
      <c r="JJZ651" s="22"/>
      <c r="JKA651" s="22"/>
      <c r="JKB651" s="22"/>
      <c r="JKC651" s="22"/>
      <c r="JKD651" s="22"/>
      <c r="JKE651" s="22"/>
      <c r="JKF651" s="22"/>
      <c r="JKG651" s="22"/>
      <c r="JKH651" s="22"/>
      <c r="JKI651" s="22"/>
      <c r="JKJ651" s="22"/>
      <c r="JKK651" s="22"/>
      <c r="JKL651" s="22"/>
      <c r="JKM651" s="22"/>
      <c r="JKN651" s="22"/>
      <c r="JKO651" s="22"/>
      <c r="JKP651" s="22"/>
      <c r="JKQ651" s="22"/>
      <c r="JKR651" s="22"/>
      <c r="JKS651" s="22"/>
      <c r="JKT651" s="22"/>
      <c r="JKU651" s="22"/>
      <c r="JKV651" s="22"/>
      <c r="JKW651" s="22"/>
      <c r="JKX651" s="22"/>
      <c r="JKY651" s="22"/>
      <c r="JKZ651" s="22"/>
      <c r="JLA651" s="22"/>
      <c r="JLB651" s="22"/>
      <c r="JLC651" s="22"/>
      <c r="JLD651" s="22"/>
      <c r="JLE651" s="22"/>
      <c r="JLF651" s="22"/>
      <c r="JLG651" s="22"/>
      <c r="JLH651" s="22"/>
      <c r="JLI651" s="22"/>
      <c r="JLJ651" s="22"/>
      <c r="JLK651" s="22"/>
      <c r="JLL651" s="22"/>
      <c r="JLM651" s="22"/>
      <c r="JLN651" s="22"/>
      <c r="JLO651" s="22"/>
      <c r="JLP651" s="22"/>
      <c r="JLQ651" s="22"/>
      <c r="JLR651" s="22"/>
      <c r="JLS651" s="22"/>
      <c r="JLT651" s="22"/>
      <c r="JLU651" s="22"/>
      <c r="JLV651" s="22"/>
      <c r="JLW651" s="22"/>
      <c r="JLX651" s="22"/>
      <c r="JLY651" s="22"/>
      <c r="JLZ651" s="22"/>
      <c r="JMA651" s="22"/>
      <c r="JMB651" s="22"/>
      <c r="JMC651" s="22"/>
      <c r="JMD651" s="22"/>
      <c r="JME651" s="22"/>
      <c r="JMF651" s="22"/>
      <c r="JMG651" s="22"/>
      <c r="JMH651" s="22"/>
      <c r="JMI651" s="22"/>
      <c r="JMJ651" s="22"/>
      <c r="JMK651" s="22"/>
      <c r="JML651" s="22"/>
      <c r="JMM651" s="22"/>
      <c r="JMN651" s="22"/>
      <c r="JMO651" s="22"/>
      <c r="JMP651" s="22"/>
      <c r="JMQ651" s="22"/>
      <c r="JMR651" s="22"/>
      <c r="JMS651" s="22"/>
      <c r="JMT651" s="22"/>
      <c r="JMU651" s="22"/>
      <c r="JMV651" s="22"/>
      <c r="JMW651" s="22"/>
      <c r="JMX651" s="22"/>
      <c r="JMY651" s="22"/>
      <c r="JMZ651" s="22"/>
      <c r="JNA651" s="22"/>
      <c r="JNB651" s="22"/>
      <c r="JNC651" s="22"/>
      <c r="JND651" s="22"/>
      <c r="JNE651" s="22"/>
      <c r="JNF651" s="22"/>
      <c r="JNG651" s="22"/>
      <c r="JNH651" s="22"/>
      <c r="JNI651" s="22"/>
      <c r="JNJ651" s="22"/>
      <c r="JNK651" s="22"/>
      <c r="JNL651" s="22"/>
      <c r="JNM651" s="22"/>
      <c r="JNN651" s="22"/>
      <c r="JNO651" s="22"/>
      <c r="JNP651" s="22"/>
      <c r="JNQ651" s="22"/>
      <c r="JNR651" s="22"/>
      <c r="JNS651" s="22"/>
      <c r="JNT651" s="22"/>
      <c r="JNU651" s="22"/>
      <c r="JNV651" s="22"/>
      <c r="JNW651" s="22"/>
      <c r="JNX651" s="22"/>
      <c r="JNY651" s="22"/>
      <c r="JNZ651" s="22"/>
      <c r="JOA651" s="22"/>
      <c r="JOB651" s="22"/>
      <c r="JOC651" s="22"/>
      <c r="JOD651" s="22"/>
      <c r="JOE651" s="22"/>
      <c r="JOF651" s="22"/>
      <c r="JOG651" s="22"/>
      <c r="JOH651" s="22"/>
      <c r="JOI651" s="22"/>
      <c r="JOJ651" s="22"/>
      <c r="JOK651" s="22"/>
      <c r="JOL651" s="22"/>
      <c r="JOM651" s="22"/>
      <c r="JON651" s="22"/>
      <c r="JOO651" s="22"/>
      <c r="JOP651" s="22"/>
      <c r="JOQ651" s="22"/>
      <c r="JOR651" s="22"/>
      <c r="JOS651" s="22"/>
      <c r="JOT651" s="22"/>
      <c r="JOU651" s="22"/>
      <c r="JOV651" s="22"/>
      <c r="JOW651" s="22"/>
      <c r="JOX651" s="22"/>
      <c r="JOY651" s="22"/>
      <c r="JOZ651" s="22"/>
      <c r="JPA651" s="22"/>
      <c r="JPB651" s="22"/>
      <c r="JPC651" s="22"/>
      <c r="JPD651" s="22"/>
      <c r="JPE651" s="22"/>
      <c r="JPF651" s="22"/>
      <c r="JPG651" s="22"/>
      <c r="JPH651" s="22"/>
      <c r="JPI651" s="22"/>
      <c r="JPJ651" s="22"/>
      <c r="JPK651" s="22"/>
      <c r="JPL651" s="22"/>
      <c r="JPM651" s="22"/>
      <c r="JPN651" s="22"/>
      <c r="JPO651" s="22"/>
      <c r="JPP651" s="22"/>
      <c r="JPQ651" s="22"/>
      <c r="JPR651" s="22"/>
      <c r="JPS651" s="22"/>
      <c r="JPT651" s="22"/>
      <c r="JPU651" s="22"/>
      <c r="JPV651" s="22"/>
      <c r="JPW651" s="22"/>
      <c r="JPX651" s="22"/>
      <c r="JPY651" s="22"/>
      <c r="JPZ651" s="22"/>
      <c r="JQA651" s="22"/>
      <c r="JQB651" s="22"/>
      <c r="JQC651" s="22"/>
      <c r="JQD651" s="22"/>
      <c r="JQE651" s="22"/>
      <c r="JQF651" s="22"/>
      <c r="JQG651" s="22"/>
      <c r="JQH651" s="22"/>
      <c r="JQI651" s="22"/>
      <c r="JQJ651" s="22"/>
      <c r="JQK651" s="22"/>
      <c r="JQL651" s="22"/>
      <c r="JQM651" s="22"/>
      <c r="JQN651" s="22"/>
      <c r="JQO651" s="22"/>
      <c r="JQP651" s="22"/>
      <c r="JQQ651" s="22"/>
      <c r="JQR651" s="22"/>
      <c r="JQS651" s="22"/>
      <c r="JQT651" s="22"/>
      <c r="JQU651" s="22"/>
      <c r="JQV651" s="22"/>
      <c r="JQW651" s="22"/>
      <c r="JQX651" s="22"/>
      <c r="JQY651" s="22"/>
      <c r="JQZ651" s="22"/>
      <c r="JRA651" s="22"/>
      <c r="JRB651" s="22"/>
      <c r="JRC651" s="22"/>
      <c r="JRD651" s="22"/>
      <c r="JRE651" s="22"/>
      <c r="JRF651" s="22"/>
      <c r="JRG651" s="22"/>
      <c r="JRH651" s="22"/>
      <c r="JRI651" s="22"/>
      <c r="JRJ651" s="22"/>
      <c r="JRK651" s="22"/>
      <c r="JRL651" s="22"/>
      <c r="JRM651" s="22"/>
      <c r="JRN651" s="22"/>
      <c r="JRO651" s="22"/>
      <c r="JRP651" s="22"/>
      <c r="JRQ651" s="22"/>
      <c r="JRR651" s="22"/>
      <c r="JRS651" s="22"/>
      <c r="JRT651" s="22"/>
      <c r="JRU651" s="22"/>
      <c r="JRV651" s="22"/>
      <c r="JRW651" s="22"/>
      <c r="JRX651" s="22"/>
      <c r="JRY651" s="22"/>
      <c r="JRZ651" s="22"/>
      <c r="JSA651" s="22"/>
      <c r="JSB651" s="22"/>
      <c r="JSC651" s="22"/>
      <c r="JSD651" s="22"/>
      <c r="JSE651" s="22"/>
      <c r="JSF651" s="22"/>
      <c r="JSG651" s="22"/>
      <c r="JSH651" s="22"/>
      <c r="JSI651" s="22"/>
      <c r="JSJ651" s="22"/>
      <c r="JSK651" s="22"/>
      <c r="JSL651" s="22"/>
      <c r="JSM651" s="22"/>
      <c r="JSN651" s="22"/>
      <c r="JSO651" s="22"/>
      <c r="JSP651" s="22"/>
      <c r="JSQ651" s="22"/>
      <c r="JSR651" s="22"/>
      <c r="JSS651" s="22"/>
      <c r="JST651" s="22"/>
      <c r="JSU651" s="22"/>
      <c r="JSV651" s="22"/>
      <c r="JSW651" s="22"/>
      <c r="JSX651" s="22"/>
      <c r="JSY651" s="22"/>
      <c r="JSZ651" s="22"/>
      <c r="JTA651" s="22"/>
      <c r="JTB651" s="22"/>
      <c r="JTC651" s="22"/>
      <c r="JTD651" s="22"/>
      <c r="JTE651" s="22"/>
      <c r="JTF651" s="22"/>
      <c r="JTG651" s="22"/>
      <c r="JTH651" s="22"/>
      <c r="JTI651" s="22"/>
      <c r="JTJ651" s="22"/>
      <c r="JTK651" s="22"/>
      <c r="JTL651" s="22"/>
      <c r="JTM651" s="22"/>
      <c r="JTN651" s="22"/>
      <c r="JTO651" s="22"/>
      <c r="JTP651" s="22"/>
      <c r="JTQ651" s="22"/>
      <c r="JTR651" s="22"/>
      <c r="JTS651" s="22"/>
      <c r="JTT651" s="22"/>
      <c r="JTU651" s="22"/>
      <c r="JTV651" s="22"/>
      <c r="JTW651" s="22"/>
      <c r="JTX651" s="22"/>
      <c r="JTY651" s="22"/>
      <c r="JTZ651" s="22"/>
      <c r="JUA651" s="22"/>
      <c r="JUB651" s="22"/>
      <c r="JUC651" s="22"/>
      <c r="JUD651" s="22"/>
      <c r="JUE651" s="22"/>
      <c r="JUF651" s="22"/>
      <c r="JUG651" s="22"/>
      <c r="JUH651" s="22"/>
      <c r="JUI651" s="22"/>
      <c r="JUJ651" s="22"/>
      <c r="JUK651" s="22"/>
      <c r="JUL651" s="22"/>
      <c r="JUM651" s="22"/>
      <c r="JUN651" s="22"/>
      <c r="JUO651" s="22"/>
      <c r="JUP651" s="22"/>
      <c r="JUQ651" s="22"/>
      <c r="JUR651" s="22"/>
      <c r="JUS651" s="22"/>
      <c r="JUT651" s="22"/>
      <c r="JUU651" s="22"/>
      <c r="JUV651" s="22"/>
      <c r="JUW651" s="22"/>
      <c r="JUX651" s="22"/>
      <c r="JUY651" s="22"/>
      <c r="JUZ651" s="22"/>
      <c r="JVA651" s="22"/>
      <c r="JVB651" s="22"/>
      <c r="JVC651" s="22"/>
      <c r="JVD651" s="22"/>
      <c r="JVE651" s="22"/>
      <c r="JVF651" s="22"/>
      <c r="JVG651" s="22"/>
      <c r="JVH651" s="22"/>
      <c r="JVI651" s="22"/>
      <c r="JVJ651" s="22"/>
      <c r="JVK651" s="22"/>
      <c r="JVL651" s="22"/>
      <c r="JVM651" s="22"/>
      <c r="JVN651" s="22"/>
      <c r="JVO651" s="22"/>
      <c r="JVP651" s="22"/>
      <c r="JVQ651" s="22"/>
      <c r="JVR651" s="22"/>
      <c r="JVS651" s="22"/>
      <c r="JVT651" s="22"/>
      <c r="JVU651" s="22"/>
      <c r="JVV651" s="22"/>
      <c r="JVW651" s="22"/>
      <c r="JVX651" s="22"/>
      <c r="JVY651" s="22"/>
      <c r="JVZ651" s="22"/>
      <c r="JWA651" s="22"/>
      <c r="JWB651" s="22"/>
      <c r="JWC651" s="22"/>
      <c r="JWD651" s="22"/>
      <c r="JWE651" s="22"/>
      <c r="JWF651" s="22"/>
      <c r="JWG651" s="22"/>
      <c r="JWH651" s="22"/>
      <c r="JWI651" s="22"/>
      <c r="JWJ651" s="22"/>
      <c r="JWK651" s="22"/>
      <c r="JWL651" s="22"/>
      <c r="JWM651" s="22"/>
      <c r="JWN651" s="22"/>
      <c r="JWO651" s="22"/>
      <c r="JWP651" s="22"/>
      <c r="JWQ651" s="22"/>
      <c r="JWR651" s="22"/>
      <c r="JWS651" s="22"/>
      <c r="JWT651" s="22"/>
      <c r="JWU651" s="22"/>
      <c r="JWV651" s="22"/>
      <c r="JWW651" s="22"/>
      <c r="JWX651" s="22"/>
      <c r="JWY651" s="22"/>
      <c r="JWZ651" s="22"/>
      <c r="JXA651" s="22"/>
      <c r="JXB651" s="22"/>
      <c r="JXC651" s="22"/>
      <c r="JXD651" s="22"/>
      <c r="JXE651" s="22"/>
      <c r="JXF651" s="22"/>
      <c r="JXG651" s="22"/>
      <c r="JXH651" s="22"/>
      <c r="JXI651" s="22"/>
      <c r="JXJ651" s="22"/>
      <c r="JXK651" s="22"/>
      <c r="JXL651" s="22"/>
      <c r="JXM651" s="22"/>
      <c r="JXN651" s="22"/>
      <c r="JXO651" s="22"/>
      <c r="JXP651" s="22"/>
      <c r="JXQ651" s="22"/>
      <c r="JXR651" s="22"/>
      <c r="JXS651" s="22"/>
      <c r="JXT651" s="22"/>
      <c r="JXU651" s="22"/>
      <c r="JXV651" s="22"/>
      <c r="JXW651" s="22"/>
      <c r="JXX651" s="22"/>
      <c r="JXY651" s="22"/>
      <c r="JXZ651" s="22"/>
      <c r="JYA651" s="22"/>
      <c r="JYB651" s="22"/>
      <c r="JYC651" s="22"/>
      <c r="JYD651" s="22"/>
      <c r="JYE651" s="22"/>
      <c r="JYF651" s="22"/>
      <c r="JYG651" s="22"/>
      <c r="JYH651" s="22"/>
      <c r="JYI651" s="22"/>
      <c r="JYJ651" s="22"/>
      <c r="JYK651" s="22"/>
      <c r="JYL651" s="22"/>
      <c r="JYM651" s="22"/>
      <c r="JYN651" s="22"/>
      <c r="JYO651" s="22"/>
      <c r="JYP651" s="22"/>
      <c r="JYQ651" s="22"/>
      <c r="JYR651" s="22"/>
      <c r="JYS651" s="22"/>
      <c r="JYT651" s="22"/>
      <c r="JYU651" s="22"/>
      <c r="JYV651" s="22"/>
      <c r="JYW651" s="22"/>
      <c r="JYX651" s="22"/>
      <c r="JYY651" s="22"/>
      <c r="JYZ651" s="22"/>
      <c r="JZA651" s="22"/>
      <c r="JZB651" s="22"/>
      <c r="JZC651" s="22"/>
      <c r="JZD651" s="22"/>
      <c r="JZE651" s="22"/>
      <c r="JZF651" s="22"/>
      <c r="JZG651" s="22"/>
      <c r="JZH651" s="22"/>
      <c r="JZI651" s="22"/>
      <c r="JZJ651" s="22"/>
      <c r="JZK651" s="22"/>
      <c r="JZL651" s="22"/>
      <c r="JZM651" s="22"/>
      <c r="JZN651" s="22"/>
      <c r="JZO651" s="22"/>
      <c r="JZP651" s="22"/>
      <c r="JZQ651" s="22"/>
      <c r="JZR651" s="22"/>
      <c r="JZS651" s="22"/>
      <c r="JZT651" s="22"/>
      <c r="JZU651" s="22"/>
      <c r="JZV651" s="22"/>
      <c r="JZW651" s="22"/>
      <c r="JZX651" s="22"/>
      <c r="JZY651" s="22"/>
      <c r="JZZ651" s="22"/>
      <c r="KAA651" s="22"/>
      <c r="KAB651" s="22"/>
      <c r="KAC651" s="22"/>
      <c r="KAD651" s="22"/>
      <c r="KAE651" s="22"/>
      <c r="KAF651" s="22"/>
      <c r="KAG651" s="22"/>
      <c r="KAH651" s="22"/>
      <c r="KAI651" s="22"/>
      <c r="KAJ651" s="22"/>
      <c r="KAK651" s="22"/>
      <c r="KAL651" s="22"/>
      <c r="KAM651" s="22"/>
      <c r="KAN651" s="22"/>
      <c r="KAO651" s="22"/>
      <c r="KAP651" s="22"/>
      <c r="KAQ651" s="22"/>
      <c r="KAR651" s="22"/>
      <c r="KAS651" s="22"/>
      <c r="KAT651" s="22"/>
      <c r="KAU651" s="22"/>
      <c r="KAV651" s="22"/>
      <c r="KAW651" s="22"/>
      <c r="KAX651" s="22"/>
      <c r="KAY651" s="22"/>
      <c r="KAZ651" s="22"/>
      <c r="KBA651" s="22"/>
      <c r="KBB651" s="22"/>
      <c r="KBC651" s="22"/>
      <c r="KBD651" s="22"/>
      <c r="KBE651" s="22"/>
      <c r="KBF651" s="22"/>
      <c r="KBG651" s="22"/>
      <c r="KBH651" s="22"/>
      <c r="KBI651" s="22"/>
      <c r="KBJ651" s="22"/>
      <c r="KBK651" s="22"/>
      <c r="KBL651" s="22"/>
      <c r="KBM651" s="22"/>
      <c r="KBN651" s="22"/>
      <c r="KBO651" s="22"/>
      <c r="KBP651" s="22"/>
      <c r="KBQ651" s="22"/>
      <c r="KBR651" s="22"/>
      <c r="KBS651" s="22"/>
      <c r="KBT651" s="22"/>
      <c r="KBU651" s="22"/>
      <c r="KBV651" s="22"/>
      <c r="KBW651" s="22"/>
      <c r="KBX651" s="22"/>
      <c r="KBY651" s="22"/>
      <c r="KBZ651" s="22"/>
      <c r="KCA651" s="22"/>
      <c r="KCB651" s="22"/>
      <c r="KCC651" s="22"/>
      <c r="KCD651" s="22"/>
      <c r="KCE651" s="22"/>
      <c r="KCF651" s="22"/>
      <c r="KCG651" s="22"/>
      <c r="KCH651" s="22"/>
      <c r="KCI651" s="22"/>
      <c r="KCJ651" s="22"/>
      <c r="KCK651" s="22"/>
      <c r="KCL651" s="22"/>
      <c r="KCM651" s="22"/>
      <c r="KCN651" s="22"/>
      <c r="KCO651" s="22"/>
      <c r="KCP651" s="22"/>
      <c r="KCQ651" s="22"/>
      <c r="KCR651" s="22"/>
      <c r="KCS651" s="22"/>
      <c r="KCT651" s="22"/>
      <c r="KCU651" s="22"/>
      <c r="KCV651" s="22"/>
      <c r="KCW651" s="22"/>
      <c r="KCX651" s="22"/>
      <c r="KCY651" s="22"/>
      <c r="KCZ651" s="22"/>
      <c r="KDA651" s="22"/>
      <c r="KDB651" s="22"/>
      <c r="KDC651" s="22"/>
      <c r="KDD651" s="22"/>
      <c r="KDE651" s="22"/>
      <c r="KDF651" s="22"/>
      <c r="KDG651" s="22"/>
      <c r="KDH651" s="22"/>
      <c r="KDI651" s="22"/>
      <c r="KDJ651" s="22"/>
      <c r="KDK651" s="22"/>
      <c r="KDL651" s="22"/>
      <c r="KDM651" s="22"/>
      <c r="KDN651" s="22"/>
      <c r="KDO651" s="22"/>
      <c r="KDP651" s="22"/>
      <c r="KDQ651" s="22"/>
      <c r="KDR651" s="22"/>
      <c r="KDS651" s="22"/>
      <c r="KDT651" s="22"/>
      <c r="KDU651" s="22"/>
      <c r="KDV651" s="22"/>
      <c r="KDW651" s="22"/>
      <c r="KDX651" s="22"/>
      <c r="KDY651" s="22"/>
      <c r="KDZ651" s="22"/>
      <c r="KEA651" s="22"/>
      <c r="KEB651" s="22"/>
      <c r="KEC651" s="22"/>
      <c r="KED651" s="22"/>
      <c r="KEE651" s="22"/>
      <c r="KEF651" s="22"/>
      <c r="KEG651" s="22"/>
      <c r="KEH651" s="22"/>
      <c r="KEI651" s="22"/>
      <c r="KEJ651" s="22"/>
      <c r="KEK651" s="22"/>
      <c r="KEL651" s="22"/>
      <c r="KEM651" s="22"/>
      <c r="KEN651" s="22"/>
      <c r="KEO651" s="22"/>
      <c r="KEP651" s="22"/>
      <c r="KEQ651" s="22"/>
      <c r="KER651" s="22"/>
      <c r="KES651" s="22"/>
      <c r="KET651" s="22"/>
      <c r="KEU651" s="22"/>
      <c r="KEV651" s="22"/>
      <c r="KEW651" s="22"/>
      <c r="KEX651" s="22"/>
      <c r="KEY651" s="22"/>
      <c r="KEZ651" s="22"/>
      <c r="KFA651" s="22"/>
      <c r="KFB651" s="22"/>
      <c r="KFC651" s="22"/>
      <c r="KFD651" s="22"/>
      <c r="KFE651" s="22"/>
      <c r="KFF651" s="22"/>
      <c r="KFG651" s="22"/>
      <c r="KFH651" s="22"/>
      <c r="KFI651" s="22"/>
      <c r="KFJ651" s="22"/>
      <c r="KFK651" s="22"/>
      <c r="KFL651" s="22"/>
      <c r="KFM651" s="22"/>
      <c r="KFN651" s="22"/>
      <c r="KFO651" s="22"/>
      <c r="KFP651" s="22"/>
      <c r="KFQ651" s="22"/>
      <c r="KFR651" s="22"/>
      <c r="KFS651" s="22"/>
      <c r="KFT651" s="22"/>
      <c r="KFU651" s="22"/>
      <c r="KFV651" s="22"/>
      <c r="KFW651" s="22"/>
      <c r="KFX651" s="22"/>
      <c r="KFY651" s="22"/>
      <c r="KFZ651" s="22"/>
      <c r="KGA651" s="22"/>
      <c r="KGB651" s="22"/>
      <c r="KGC651" s="22"/>
      <c r="KGD651" s="22"/>
      <c r="KGE651" s="22"/>
      <c r="KGF651" s="22"/>
      <c r="KGG651" s="22"/>
      <c r="KGH651" s="22"/>
      <c r="KGI651" s="22"/>
      <c r="KGJ651" s="22"/>
      <c r="KGK651" s="22"/>
      <c r="KGL651" s="22"/>
      <c r="KGM651" s="22"/>
      <c r="KGN651" s="22"/>
      <c r="KGO651" s="22"/>
      <c r="KGP651" s="22"/>
      <c r="KGQ651" s="22"/>
      <c r="KGR651" s="22"/>
      <c r="KGS651" s="22"/>
      <c r="KGT651" s="22"/>
      <c r="KGU651" s="22"/>
      <c r="KGV651" s="22"/>
      <c r="KGW651" s="22"/>
      <c r="KGX651" s="22"/>
      <c r="KGY651" s="22"/>
      <c r="KGZ651" s="22"/>
      <c r="KHA651" s="22"/>
      <c r="KHB651" s="22"/>
      <c r="KHC651" s="22"/>
      <c r="KHD651" s="22"/>
      <c r="KHE651" s="22"/>
      <c r="KHF651" s="22"/>
      <c r="KHG651" s="22"/>
      <c r="KHH651" s="22"/>
      <c r="KHI651" s="22"/>
      <c r="KHJ651" s="22"/>
      <c r="KHK651" s="22"/>
      <c r="KHL651" s="22"/>
      <c r="KHM651" s="22"/>
      <c r="KHN651" s="22"/>
      <c r="KHO651" s="22"/>
      <c r="KHP651" s="22"/>
      <c r="KHQ651" s="22"/>
      <c r="KHR651" s="22"/>
      <c r="KHS651" s="22"/>
      <c r="KHT651" s="22"/>
      <c r="KHU651" s="22"/>
      <c r="KHV651" s="22"/>
      <c r="KHW651" s="22"/>
      <c r="KHX651" s="22"/>
      <c r="KHY651" s="22"/>
      <c r="KHZ651" s="22"/>
      <c r="KIA651" s="22"/>
      <c r="KIB651" s="22"/>
      <c r="KIC651" s="22"/>
      <c r="KID651" s="22"/>
      <c r="KIE651" s="22"/>
      <c r="KIF651" s="22"/>
      <c r="KIG651" s="22"/>
      <c r="KIH651" s="22"/>
      <c r="KII651" s="22"/>
      <c r="KIJ651" s="22"/>
      <c r="KIK651" s="22"/>
      <c r="KIL651" s="22"/>
      <c r="KIM651" s="22"/>
      <c r="KIN651" s="22"/>
      <c r="KIO651" s="22"/>
      <c r="KIP651" s="22"/>
      <c r="KIQ651" s="22"/>
      <c r="KIR651" s="22"/>
      <c r="KIS651" s="22"/>
      <c r="KIT651" s="22"/>
      <c r="KIU651" s="22"/>
      <c r="KIV651" s="22"/>
      <c r="KIW651" s="22"/>
      <c r="KIX651" s="22"/>
      <c r="KIY651" s="22"/>
      <c r="KIZ651" s="22"/>
      <c r="KJA651" s="22"/>
      <c r="KJB651" s="22"/>
      <c r="KJC651" s="22"/>
      <c r="KJD651" s="22"/>
      <c r="KJE651" s="22"/>
      <c r="KJF651" s="22"/>
      <c r="KJG651" s="22"/>
      <c r="KJH651" s="22"/>
      <c r="KJI651" s="22"/>
      <c r="KJJ651" s="22"/>
      <c r="KJK651" s="22"/>
      <c r="KJL651" s="22"/>
      <c r="KJM651" s="22"/>
      <c r="KJN651" s="22"/>
      <c r="KJO651" s="22"/>
      <c r="KJP651" s="22"/>
      <c r="KJQ651" s="22"/>
      <c r="KJR651" s="22"/>
      <c r="KJS651" s="22"/>
      <c r="KJT651" s="22"/>
      <c r="KJU651" s="22"/>
      <c r="KJV651" s="22"/>
      <c r="KJW651" s="22"/>
      <c r="KJX651" s="22"/>
      <c r="KJY651" s="22"/>
      <c r="KJZ651" s="22"/>
      <c r="KKA651" s="22"/>
      <c r="KKB651" s="22"/>
      <c r="KKC651" s="22"/>
      <c r="KKD651" s="22"/>
      <c r="KKE651" s="22"/>
      <c r="KKF651" s="22"/>
      <c r="KKG651" s="22"/>
      <c r="KKH651" s="22"/>
      <c r="KKI651" s="22"/>
      <c r="KKJ651" s="22"/>
      <c r="KKK651" s="22"/>
      <c r="KKL651" s="22"/>
      <c r="KKM651" s="22"/>
      <c r="KKN651" s="22"/>
      <c r="KKO651" s="22"/>
      <c r="KKP651" s="22"/>
      <c r="KKQ651" s="22"/>
      <c r="KKR651" s="22"/>
      <c r="KKS651" s="22"/>
      <c r="KKT651" s="22"/>
      <c r="KKU651" s="22"/>
      <c r="KKV651" s="22"/>
      <c r="KKW651" s="22"/>
      <c r="KKX651" s="22"/>
      <c r="KKY651" s="22"/>
      <c r="KKZ651" s="22"/>
      <c r="KLA651" s="22"/>
      <c r="KLB651" s="22"/>
      <c r="KLC651" s="22"/>
      <c r="KLD651" s="22"/>
      <c r="KLE651" s="22"/>
      <c r="KLF651" s="22"/>
      <c r="KLG651" s="22"/>
      <c r="KLH651" s="22"/>
      <c r="KLI651" s="22"/>
      <c r="KLJ651" s="22"/>
      <c r="KLK651" s="22"/>
      <c r="KLL651" s="22"/>
      <c r="KLM651" s="22"/>
      <c r="KLN651" s="22"/>
      <c r="KLO651" s="22"/>
      <c r="KLP651" s="22"/>
      <c r="KLQ651" s="22"/>
      <c r="KLR651" s="22"/>
      <c r="KLS651" s="22"/>
      <c r="KLT651" s="22"/>
      <c r="KLU651" s="22"/>
      <c r="KLV651" s="22"/>
      <c r="KLW651" s="22"/>
      <c r="KLX651" s="22"/>
      <c r="KLY651" s="22"/>
      <c r="KLZ651" s="22"/>
      <c r="KMA651" s="22"/>
      <c r="KMB651" s="22"/>
      <c r="KMC651" s="22"/>
      <c r="KMD651" s="22"/>
      <c r="KME651" s="22"/>
      <c r="KMF651" s="22"/>
      <c r="KMG651" s="22"/>
      <c r="KMH651" s="22"/>
      <c r="KMI651" s="22"/>
      <c r="KMJ651" s="22"/>
      <c r="KMK651" s="22"/>
      <c r="KML651" s="22"/>
      <c r="KMM651" s="22"/>
      <c r="KMN651" s="22"/>
      <c r="KMO651" s="22"/>
      <c r="KMP651" s="22"/>
      <c r="KMQ651" s="22"/>
      <c r="KMR651" s="22"/>
      <c r="KMS651" s="22"/>
      <c r="KMT651" s="22"/>
      <c r="KMU651" s="22"/>
      <c r="KMV651" s="22"/>
      <c r="KMW651" s="22"/>
      <c r="KMX651" s="22"/>
      <c r="KMY651" s="22"/>
      <c r="KMZ651" s="22"/>
      <c r="KNA651" s="22"/>
      <c r="KNB651" s="22"/>
      <c r="KNC651" s="22"/>
      <c r="KND651" s="22"/>
      <c r="KNE651" s="22"/>
      <c r="KNF651" s="22"/>
      <c r="KNG651" s="22"/>
      <c r="KNH651" s="22"/>
      <c r="KNI651" s="22"/>
      <c r="KNJ651" s="22"/>
      <c r="KNK651" s="22"/>
      <c r="KNL651" s="22"/>
      <c r="KNM651" s="22"/>
      <c r="KNN651" s="22"/>
      <c r="KNO651" s="22"/>
      <c r="KNP651" s="22"/>
      <c r="KNQ651" s="22"/>
      <c r="KNR651" s="22"/>
      <c r="KNS651" s="22"/>
      <c r="KNT651" s="22"/>
      <c r="KNU651" s="22"/>
      <c r="KNV651" s="22"/>
      <c r="KNW651" s="22"/>
      <c r="KNX651" s="22"/>
      <c r="KNY651" s="22"/>
      <c r="KNZ651" s="22"/>
      <c r="KOA651" s="22"/>
      <c r="KOB651" s="22"/>
      <c r="KOC651" s="22"/>
      <c r="KOD651" s="22"/>
      <c r="KOE651" s="22"/>
      <c r="KOF651" s="22"/>
      <c r="KOG651" s="22"/>
      <c r="KOH651" s="22"/>
      <c r="KOI651" s="22"/>
      <c r="KOJ651" s="22"/>
      <c r="KOK651" s="22"/>
      <c r="KOL651" s="22"/>
      <c r="KOM651" s="22"/>
      <c r="KON651" s="22"/>
      <c r="KOO651" s="22"/>
      <c r="KOP651" s="22"/>
      <c r="KOQ651" s="22"/>
      <c r="KOR651" s="22"/>
      <c r="KOS651" s="22"/>
      <c r="KOT651" s="22"/>
      <c r="KOU651" s="22"/>
      <c r="KOV651" s="22"/>
      <c r="KOW651" s="22"/>
      <c r="KOX651" s="22"/>
      <c r="KOY651" s="22"/>
      <c r="KOZ651" s="22"/>
      <c r="KPA651" s="22"/>
      <c r="KPB651" s="22"/>
      <c r="KPC651" s="22"/>
      <c r="KPD651" s="22"/>
      <c r="KPE651" s="22"/>
      <c r="KPF651" s="22"/>
      <c r="KPG651" s="22"/>
      <c r="KPH651" s="22"/>
      <c r="KPI651" s="22"/>
      <c r="KPJ651" s="22"/>
      <c r="KPK651" s="22"/>
      <c r="KPL651" s="22"/>
      <c r="KPM651" s="22"/>
      <c r="KPN651" s="22"/>
      <c r="KPO651" s="22"/>
      <c r="KPP651" s="22"/>
      <c r="KPQ651" s="22"/>
      <c r="KPR651" s="22"/>
      <c r="KPS651" s="22"/>
      <c r="KPT651" s="22"/>
      <c r="KPU651" s="22"/>
      <c r="KPV651" s="22"/>
      <c r="KPW651" s="22"/>
      <c r="KPX651" s="22"/>
      <c r="KPY651" s="22"/>
      <c r="KPZ651" s="22"/>
      <c r="KQA651" s="22"/>
      <c r="KQB651" s="22"/>
      <c r="KQC651" s="22"/>
      <c r="KQD651" s="22"/>
      <c r="KQE651" s="22"/>
      <c r="KQF651" s="22"/>
      <c r="KQG651" s="22"/>
      <c r="KQH651" s="22"/>
      <c r="KQI651" s="22"/>
      <c r="KQJ651" s="22"/>
      <c r="KQK651" s="22"/>
      <c r="KQL651" s="22"/>
      <c r="KQM651" s="22"/>
      <c r="KQN651" s="22"/>
      <c r="KQO651" s="22"/>
      <c r="KQP651" s="22"/>
      <c r="KQQ651" s="22"/>
      <c r="KQR651" s="22"/>
      <c r="KQS651" s="22"/>
      <c r="KQT651" s="22"/>
      <c r="KQU651" s="22"/>
      <c r="KQV651" s="22"/>
      <c r="KQW651" s="22"/>
      <c r="KQX651" s="22"/>
      <c r="KQY651" s="22"/>
      <c r="KQZ651" s="22"/>
      <c r="KRA651" s="22"/>
      <c r="KRB651" s="22"/>
      <c r="KRC651" s="22"/>
      <c r="KRD651" s="22"/>
      <c r="KRE651" s="22"/>
      <c r="KRF651" s="22"/>
      <c r="KRG651" s="22"/>
      <c r="KRH651" s="22"/>
      <c r="KRI651" s="22"/>
      <c r="KRJ651" s="22"/>
      <c r="KRK651" s="22"/>
      <c r="KRL651" s="22"/>
      <c r="KRM651" s="22"/>
      <c r="KRN651" s="22"/>
      <c r="KRO651" s="22"/>
      <c r="KRP651" s="22"/>
      <c r="KRQ651" s="22"/>
      <c r="KRR651" s="22"/>
      <c r="KRS651" s="22"/>
      <c r="KRT651" s="22"/>
      <c r="KRU651" s="22"/>
      <c r="KRV651" s="22"/>
      <c r="KRW651" s="22"/>
      <c r="KRX651" s="22"/>
      <c r="KRY651" s="22"/>
      <c r="KRZ651" s="22"/>
      <c r="KSA651" s="22"/>
      <c r="KSB651" s="22"/>
      <c r="KSC651" s="22"/>
      <c r="KSD651" s="22"/>
      <c r="KSE651" s="22"/>
      <c r="KSF651" s="22"/>
      <c r="KSG651" s="22"/>
      <c r="KSH651" s="22"/>
      <c r="KSI651" s="22"/>
      <c r="KSJ651" s="22"/>
      <c r="KSK651" s="22"/>
      <c r="KSL651" s="22"/>
      <c r="KSM651" s="22"/>
      <c r="KSN651" s="22"/>
      <c r="KSO651" s="22"/>
      <c r="KSP651" s="22"/>
      <c r="KSQ651" s="22"/>
      <c r="KSR651" s="22"/>
      <c r="KSS651" s="22"/>
      <c r="KST651" s="22"/>
      <c r="KSU651" s="22"/>
      <c r="KSV651" s="22"/>
      <c r="KSW651" s="22"/>
      <c r="KSX651" s="22"/>
      <c r="KSY651" s="22"/>
      <c r="KSZ651" s="22"/>
      <c r="KTA651" s="22"/>
      <c r="KTB651" s="22"/>
      <c r="KTC651" s="22"/>
      <c r="KTD651" s="22"/>
      <c r="KTE651" s="22"/>
      <c r="KTF651" s="22"/>
      <c r="KTG651" s="22"/>
      <c r="KTH651" s="22"/>
      <c r="KTI651" s="22"/>
      <c r="KTJ651" s="22"/>
      <c r="KTK651" s="22"/>
      <c r="KTL651" s="22"/>
      <c r="KTM651" s="22"/>
      <c r="KTN651" s="22"/>
      <c r="KTO651" s="22"/>
      <c r="KTP651" s="22"/>
      <c r="KTQ651" s="22"/>
      <c r="KTR651" s="22"/>
      <c r="KTS651" s="22"/>
      <c r="KTT651" s="22"/>
      <c r="KTU651" s="22"/>
      <c r="KTV651" s="22"/>
      <c r="KTW651" s="22"/>
      <c r="KTX651" s="22"/>
      <c r="KTY651" s="22"/>
      <c r="KTZ651" s="22"/>
      <c r="KUA651" s="22"/>
      <c r="KUB651" s="22"/>
      <c r="KUC651" s="22"/>
      <c r="KUD651" s="22"/>
      <c r="KUE651" s="22"/>
      <c r="KUF651" s="22"/>
      <c r="KUG651" s="22"/>
      <c r="KUH651" s="22"/>
      <c r="KUI651" s="22"/>
      <c r="KUJ651" s="22"/>
      <c r="KUK651" s="22"/>
      <c r="KUL651" s="22"/>
      <c r="KUM651" s="22"/>
      <c r="KUN651" s="22"/>
      <c r="KUO651" s="22"/>
      <c r="KUP651" s="22"/>
      <c r="KUQ651" s="22"/>
      <c r="KUR651" s="22"/>
      <c r="KUS651" s="22"/>
      <c r="KUT651" s="22"/>
      <c r="KUU651" s="22"/>
      <c r="KUV651" s="22"/>
      <c r="KUW651" s="22"/>
      <c r="KUX651" s="22"/>
      <c r="KUY651" s="22"/>
      <c r="KUZ651" s="22"/>
      <c r="KVA651" s="22"/>
      <c r="KVB651" s="22"/>
      <c r="KVC651" s="22"/>
      <c r="KVD651" s="22"/>
      <c r="KVE651" s="22"/>
      <c r="KVF651" s="22"/>
      <c r="KVG651" s="22"/>
      <c r="KVH651" s="22"/>
      <c r="KVI651" s="22"/>
      <c r="KVJ651" s="22"/>
      <c r="KVK651" s="22"/>
      <c r="KVL651" s="22"/>
      <c r="KVM651" s="22"/>
      <c r="KVN651" s="22"/>
      <c r="KVO651" s="22"/>
      <c r="KVP651" s="22"/>
      <c r="KVQ651" s="22"/>
      <c r="KVR651" s="22"/>
      <c r="KVS651" s="22"/>
      <c r="KVT651" s="22"/>
      <c r="KVU651" s="22"/>
      <c r="KVV651" s="22"/>
      <c r="KVW651" s="22"/>
      <c r="KVX651" s="22"/>
      <c r="KVY651" s="22"/>
      <c r="KVZ651" s="22"/>
      <c r="KWA651" s="22"/>
      <c r="KWB651" s="22"/>
      <c r="KWC651" s="22"/>
      <c r="KWD651" s="22"/>
      <c r="KWE651" s="22"/>
      <c r="KWF651" s="22"/>
      <c r="KWG651" s="22"/>
      <c r="KWH651" s="22"/>
      <c r="KWI651" s="22"/>
      <c r="KWJ651" s="22"/>
      <c r="KWK651" s="22"/>
      <c r="KWL651" s="22"/>
      <c r="KWM651" s="22"/>
      <c r="KWN651" s="22"/>
      <c r="KWO651" s="22"/>
      <c r="KWP651" s="22"/>
      <c r="KWQ651" s="22"/>
      <c r="KWR651" s="22"/>
      <c r="KWS651" s="22"/>
      <c r="KWT651" s="22"/>
      <c r="KWU651" s="22"/>
      <c r="KWV651" s="22"/>
      <c r="KWW651" s="22"/>
      <c r="KWX651" s="22"/>
      <c r="KWY651" s="22"/>
      <c r="KWZ651" s="22"/>
      <c r="KXA651" s="22"/>
      <c r="KXB651" s="22"/>
      <c r="KXC651" s="22"/>
      <c r="KXD651" s="22"/>
      <c r="KXE651" s="22"/>
      <c r="KXF651" s="22"/>
      <c r="KXG651" s="22"/>
      <c r="KXH651" s="22"/>
      <c r="KXI651" s="22"/>
      <c r="KXJ651" s="22"/>
      <c r="KXK651" s="22"/>
      <c r="KXL651" s="22"/>
      <c r="KXM651" s="22"/>
      <c r="KXN651" s="22"/>
      <c r="KXO651" s="22"/>
      <c r="KXP651" s="22"/>
      <c r="KXQ651" s="22"/>
      <c r="KXR651" s="22"/>
      <c r="KXS651" s="22"/>
      <c r="KXT651" s="22"/>
      <c r="KXU651" s="22"/>
      <c r="KXV651" s="22"/>
      <c r="KXW651" s="22"/>
      <c r="KXX651" s="22"/>
      <c r="KXY651" s="22"/>
      <c r="KXZ651" s="22"/>
      <c r="KYA651" s="22"/>
      <c r="KYB651" s="22"/>
      <c r="KYC651" s="22"/>
      <c r="KYD651" s="22"/>
      <c r="KYE651" s="22"/>
      <c r="KYF651" s="22"/>
      <c r="KYG651" s="22"/>
      <c r="KYH651" s="22"/>
      <c r="KYI651" s="22"/>
      <c r="KYJ651" s="22"/>
      <c r="KYK651" s="22"/>
      <c r="KYL651" s="22"/>
      <c r="KYM651" s="22"/>
      <c r="KYN651" s="22"/>
      <c r="KYO651" s="22"/>
      <c r="KYP651" s="22"/>
      <c r="KYQ651" s="22"/>
      <c r="KYR651" s="22"/>
      <c r="KYS651" s="22"/>
      <c r="KYT651" s="22"/>
      <c r="KYU651" s="22"/>
      <c r="KYV651" s="22"/>
      <c r="KYW651" s="22"/>
      <c r="KYX651" s="22"/>
      <c r="KYY651" s="22"/>
      <c r="KYZ651" s="22"/>
      <c r="KZA651" s="22"/>
      <c r="KZB651" s="22"/>
      <c r="KZC651" s="22"/>
      <c r="KZD651" s="22"/>
      <c r="KZE651" s="22"/>
      <c r="KZF651" s="22"/>
      <c r="KZG651" s="22"/>
      <c r="KZH651" s="22"/>
      <c r="KZI651" s="22"/>
      <c r="KZJ651" s="22"/>
      <c r="KZK651" s="22"/>
      <c r="KZL651" s="22"/>
      <c r="KZM651" s="22"/>
      <c r="KZN651" s="22"/>
      <c r="KZO651" s="22"/>
      <c r="KZP651" s="22"/>
      <c r="KZQ651" s="22"/>
      <c r="KZR651" s="22"/>
      <c r="KZS651" s="22"/>
      <c r="KZT651" s="22"/>
      <c r="KZU651" s="22"/>
      <c r="KZV651" s="22"/>
      <c r="KZW651" s="22"/>
      <c r="KZX651" s="22"/>
      <c r="KZY651" s="22"/>
      <c r="KZZ651" s="22"/>
      <c r="LAA651" s="22"/>
      <c r="LAB651" s="22"/>
      <c r="LAC651" s="22"/>
      <c r="LAD651" s="22"/>
      <c r="LAE651" s="22"/>
      <c r="LAF651" s="22"/>
      <c r="LAG651" s="22"/>
      <c r="LAH651" s="22"/>
      <c r="LAI651" s="22"/>
      <c r="LAJ651" s="22"/>
      <c r="LAK651" s="22"/>
      <c r="LAL651" s="22"/>
      <c r="LAM651" s="22"/>
      <c r="LAN651" s="22"/>
      <c r="LAO651" s="22"/>
      <c r="LAP651" s="22"/>
      <c r="LAQ651" s="22"/>
      <c r="LAR651" s="22"/>
      <c r="LAS651" s="22"/>
      <c r="LAT651" s="22"/>
      <c r="LAU651" s="22"/>
      <c r="LAV651" s="22"/>
      <c r="LAW651" s="22"/>
      <c r="LAX651" s="22"/>
      <c r="LAY651" s="22"/>
      <c r="LAZ651" s="22"/>
      <c r="LBA651" s="22"/>
      <c r="LBB651" s="22"/>
      <c r="LBC651" s="22"/>
      <c r="LBD651" s="22"/>
      <c r="LBE651" s="22"/>
      <c r="LBF651" s="22"/>
      <c r="LBG651" s="22"/>
      <c r="LBH651" s="22"/>
      <c r="LBI651" s="22"/>
      <c r="LBJ651" s="22"/>
      <c r="LBK651" s="22"/>
      <c r="LBL651" s="22"/>
      <c r="LBM651" s="22"/>
      <c r="LBN651" s="22"/>
      <c r="LBO651" s="22"/>
      <c r="LBP651" s="22"/>
      <c r="LBQ651" s="22"/>
      <c r="LBR651" s="22"/>
      <c r="LBS651" s="22"/>
      <c r="LBT651" s="22"/>
      <c r="LBU651" s="22"/>
      <c r="LBV651" s="22"/>
      <c r="LBW651" s="22"/>
      <c r="LBX651" s="22"/>
      <c r="LBY651" s="22"/>
      <c r="LBZ651" s="22"/>
      <c r="LCA651" s="22"/>
      <c r="LCB651" s="22"/>
      <c r="LCC651" s="22"/>
      <c r="LCD651" s="22"/>
      <c r="LCE651" s="22"/>
      <c r="LCF651" s="22"/>
      <c r="LCG651" s="22"/>
      <c r="LCH651" s="22"/>
      <c r="LCI651" s="22"/>
      <c r="LCJ651" s="22"/>
      <c r="LCK651" s="22"/>
      <c r="LCL651" s="22"/>
      <c r="LCM651" s="22"/>
      <c r="LCN651" s="22"/>
      <c r="LCO651" s="22"/>
      <c r="LCP651" s="22"/>
      <c r="LCQ651" s="22"/>
      <c r="LCR651" s="22"/>
      <c r="LCS651" s="22"/>
      <c r="LCT651" s="22"/>
      <c r="LCU651" s="22"/>
      <c r="LCV651" s="22"/>
      <c r="LCW651" s="22"/>
      <c r="LCX651" s="22"/>
      <c r="LCY651" s="22"/>
      <c r="LCZ651" s="22"/>
      <c r="LDA651" s="22"/>
      <c r="LDB651" s="22"/>
      <c r="LDC651" s="22"/>
      <c r="LDD651" s="22"/>
      <c r="LDE651" s="22"/>
      <c r="LDF651" s="22"/>
      <c r="LDG651" s="22"/>
      <c r="LDH651" s="22"/>
      <c r="LDI651" s="22"/>
      <c r="LDJ651" s="22"/>
      <c r="LDK651" s="22"/>
      <c r="LDL651" s="22"/>
      <c r="LDM651" s="22"/>
      <c r="LDN651" s="22"/>
      <c r="LDO651" s="22"/>
      <c r="LDP651" s="22"/>
      <c r="LDQ651" s="22"/>
      <c r="LDR651" s="22"/>
      <c r="LDS651" s="22"/>
      <c r="LDT651" s="22"/>
      <c r="LDU651" s="22"/>
      <c r="LDV651" s="22"/>
      <c r="LDW651" s="22"/>
      <c r="LDX651" s="22"/>
      <c r="LDY651" s="22"/>
      <c r="LDZ651" s="22"/>
      <c r="LEA651" s="22"/>
      <c r="LEB651" s="22"/>
      <c r="LEC651" s="22"/>
      <c r="LED651" s="22"/>
      <c r="LEE651" s="22"/>
      <c r="LEF651" s="22"/>
      <c r="LEG651" s="22"/>
      <c r="LEH651" s="22"/>
      <c r="LEI651" s="22"/>
      <c r="LEJ651" s="22"/>
      <c r="LEK651" s="22"/>
      <c r="LEL651" s="22"/>
      <c r="LEM651" s="22"/>
      <c r="LEN651" s="22"/>
      <c r="LEO651" s="22"/>
      <c r="LEP651" s="22"/>
      <c r="LEQ651" s="22"/>
      <c r="LER651" s="22"/>
      <c r="LES651" s="22"/>
      <c r="LET651" s="22"/>
      <c r="LEU651" s="22"/>
      <c r="LEV651" s="22"/>
      <c r="LEW651" s="22"/>
      <c r="LEX651" s="22"/>
      <c r="LEY651" s="22"/>
      <c r="LEZ651" s="22"/>
      <c r="LFA651" s="22"/>
      <c r="LFB651" s="22"/>
      <c r="LFC651" s="22"/>
      <c r="LFD651" s="22"/>
      <c r="LFE651" s="22"/>
      <c r="LFF651" s="22"/>
      <c r="LFG651" s="22"/>
      <c r="LFH651" s="22"/>
      <c r="LFI651" s="22"/>
      <c r="LFJ651" s="22"/>
      <c r="LFK651" s="22"/>
      <c r="LFL651" s="22"/>
      <c r="LFM651" s="22"/>
      <c r="LFN651" s="22"/>
      <c r="LFO651" s="22"/>
      <c r="LFP651" s="22"/>
      <c r="LFQ651" s="22"/>
      <c r="LFR651" s="22"/>
      <c r="LFS651" s="22"/>
      <c r="LFT651" s="22"/>
      <c r="LFU651" s="22"/>
      <c r="LFV651" s="22"/>
      <c r="LFW651" s="22"/>
      <c r="LFX651" s="22"/>
      <c r="LFY651" s="22"/>
      <c r="LFZ651" s="22"/>
      <c r="LGA651" s="22"/>
      <c r="LGB651" s="22"/>
      <c r="LGC651" s="22"/>
      <c r="LGD651" s="22"/>
      <c r="LGE651" s="22"/>
      <c r="LGF651" s="22"/>
      <c r="LGG651" s="22"/>
      <c r="LGH651" s="22"/>
      <c r="LGI651" s="22"/>
      <c r="LGJ651" s="22"/>
      <c r="LGK651" s="22"/>
      <c r="LGL651" s="22"/>
      <c r="LGM651" s="22"/>
      <c r="LGN651" s="22"/>
      <c r="LGO651" s="22"/>
      <c r="LGP651" s="22"/>
      <c r="LGQ651" s="22"/>
      <c r="LGR651" s="22"/>
      <c r="LGS651" s="22"/>
      <c r="LGT651" s="22"/>
      <c r="LGU651" s="22"/>
      <c r="LGV651" s="22"/>
      <c r="LGW651" s="22"/>
      <c r="LGX651" s="22"/>
      <c r="LGY651" s="22"/>
      <c r="LGZ651" s="22"/>
      <c r="LHA651" s="22"/>
      <c r="LHB651" s="22"/>
      <c r="LHC651" s="22"/>
      <c r="LHD651" s="22"/>
      <c r="LHE651" s="22"/>
      <c r="LHF651" s="22"/>
      <c r="LHG651" s="22"/>
      <c r="LHH651" s="22"/>
      <c r="LHI651" s="22"/>
      <c r="LHJ651" s="22"/>
      <c r="LHK651" s="22"/>
      <c r="LHL651" s="22"/>
      <c r="LHM651" s="22"/>
      <c r="LHN651" s="22"/>
      <c r="LHO651" s="22"/>
      <c r="LHP651" s="22"/>
      <c r="LHQ651" s="22"/>
      <c r="LHR651" s="22"/>
      <c r="LHS651" s="22"/>
      <c r="LHT651" s="22"/>
      <c r="LHU651" s="22"/>
      <c r="LHV651" s="22"/>
      <c r="LHW651" s="22"/>
      <c r="LHX651" s="22"/>
      <c r="LHY651" s="22"/>
      <c r="LHZ651" s="22"/>
      <c r="LIA651" s="22"/>
      <c r="LIB651" s="22"/>
      <c r="LIC651" s="22"/>
      <c r="LID651" s="22"/>
      <c r="LIE651" s="22"/>
      <c r="LIF651" s="22"/>
      <c r="LIG651" s="22"/>
      <c r="LIH651" s="22"/>
      <c r="LII651" s="22"/>
      <c r="LIJ651" s="22"/>
      <c r="LIK651" s="22"/>
      <c r="LIL651" s="22"/>
      <c r="LIM651" s="22"/>
      <c r="LIN651" s="22"/>
      <c r="LIO651" s="22"/>
      <c r="LIP651" s="22"/>
      <c r="LIQ651" s="22"/>
      <c r="LIR651" s="22"/>
      <c r="LIS651" s="22"/>
      <c r="LIT651" s="22"/>
      <c r="LIU651" s="22"/>
      <c r="LIV651" s="22"/>
      <c r="LIW651" s="22"/>
      <c r="LIX651" s="22"/>
      <c r="LIY651" s="22"/>
      <c r="LIZ651" s="22"/>
      <c r="LJA651" s="22"/>
      <c r="LJB651" s="22"/>
      <c r="LJC651" s="22"/>
      <c r="LJD651" s="22"/>
      <c r="LJE651" s="22"/>
      <c r="LJF651" s="22"/>
      <c r="LJG651" s="22"/>
      <c r="LJH651" s="22"/>
      <c r="LJI651" s="22"/>
      <c r="LJJ651" s="22"/>
      <c r="LJK651" s="22"/>
      <c r="LJL651" s="22"/>
      <c r="LJM651" s="22"/>
      <c r="LJN651" s="22"/>
      <c r="LJO651" s="22"/>
      <c r="LJP651" s="22"/>
      <c r="LJQ651" s="22"/>
      <c r="LJR651" s="22"/>
      <c r="LJS651" s="22"/>
      <c r="LJT651" s="22"/>
      <c r="LJU651" s="22"/>
      <c r="LJV651" s="22"/>
      <c r="LJW651" s="22"/>
      <c r="LJX651" s="22"/>
      <c r="LJY651" s="22"/>
      <c r="LJZ651" s="22"/>
      <c r="LKA651" s="22"/>
      <c r="LKB651" s="22"/>
      <c r="LKC651" s="22"/>
      <c r="LKD651" s="22"/>
      <c r="LKE651" s="22"/>
      <c r="LKF651" s="22"/>
      <c r="LKG651" s="22"/>
      <c r="LKH651" s="22"/>
      <c r="LKI651" s="22"/>
      <c r="LKJ651" s="22"/>
      <c r="LKK651" s="22"/>
      <c r="LKL651" s="22"/>
      <c r="LKM651" s="22"/>
      <c r="LKN651" s="22"/>
      <c r="LKO651" s="22"/>
      <c r="LKP651" s="22"/>
      <c r="LKQ651" s="22"/>
      <c r="LKR651" s="22"/>
      <c r="LKS651" s="22"/>
      <c r="LKT651" s="22"/>
      <c r="LKU651" s="22"/>
      <c r="LKV651" s="22"/>
      <c r="LKW651" s="22"/>
      <c r="LKX651" s="22"/>
      <c r="LKY651" s="22"/>
      <c r="LKZ651" s="22"/>
      <c r="LLA651" s="22"/>
      <c r="LLB651" s="22"/>
      <c r="LLC651" s="22"/>
      <c r="LLD651" s="22"/>
      <c r="LLE651" s="22"/>
      <c r="LLF651" s="22"/>
      <c r="LLG651" s="22"/>
      <c r="LLH651" s="22"/>
      <c r="LLI651" s="22"/>
      <c r="LLJ651" s="22"/>
      <c r="LLK651" s="22"/>
      <c r="LLL651" s="22"/>
      <c r="LLM651" s="22"/>
      <c r="LLN651" s="22"/>
      <c r="LLO651" s="22"/>
      <c r="LLP651" s="22"/>
      <c r="LLQ651" s="22"/>
      <c r="LLR651" s="22"/>
      <c r="LLS651" s="22"/>
      <c r="LLT651" s="22"/>
      <c r="LLU651" s="22"/>
      <c r="LLV651" s="22"/>
      <c r="LLW651" s="22"/>
      <c r="LLX651" s="22"/>
      <c r="LLY651" s="22"/>
      <c r="LLZ651" s="22"/>
      <c r="LMA651" s="22"/>
      <c r="LMB651" s="22"/>
      <c r="LMC651" s="22"/>
      <c r="LMD651" s="22"/>
      <c r="LME651" s="22"/>
      <c r="LMF651" s="22"/>
      <c r="LMG651" s="22"/>
      <c r="LMH651" s="22"/>
      <c r="LMI651" s="22"/>
      <c r="LMJ651" s="22"/>
      <c r="LMK651" s="22"/>
      <c r="LML651" s="22"/>
      <c r="LMM651" s="22"/>
      <c r="LMN651" s="22"/>
      <c r="LMO651" s="22"/>
      <c r="LMP651" s="22"/>
      <c r="LMQ651" s="22"/>
      <c r="LMR651" s="22"/>
      <c r="LMS651" s="22"/>
      <c r="LMT651" s="22"/>
      <c r="LMU651" s="22"/>
      <c r="LMV651" s="22"/>
      <c r="LMW651" s="22"/>
      <c r="LMX651" s="22"/>
      <c r="LMY651" s="22"/>
      <c r="LMZ651" s="22"/>
      <c r="LNA651" s="22"/>
      <c r="LNB651" s="22"/>
      <c r="LNC651" s="22"/>
      <c r="LND651" s="22"/>
      <c r="LNE651" s="22"/>
      <c r="LNF651" s="22"/>
      <c r="LNG651" s="22"/>
      <c r="LNH651" s="22"/>
      <c r="LNI651" s="22"/>
      <c r="LNJ651" s="22"/>
      <c r="LNK651" s="22"/>
      <c r="LNL651" s="22"/>
      <c r="LNM651" s="22"/>
      <c r="LNN651" s="22"/>
      <c r="LNO651" s="22"/>
      <c r="LNP651" s="22"/>
      <c r="LNQ651" s="22"/>
      <c r="LNR651" s="22"/>
      <c r="LNS651" s="22"/>
      <c r="LNT651" s="22"/>
      <c r="LNU651" s="22"/>
      <c r="LNV651" s="22"/>
      <c r="LNW651" s="22"/>
      <c r="LNX651" s="22"/>
      <c r="LNY651" s="22"/>
      <c r="LNZ651" s="22"/>
      <c r="LOA651" s="22"/>
      <c r="LOB651" s="22"/>
      <c r="LOC651" s="22"/>
      <c r="LOD651" s="22"/>
      <c r="LOE651" s="22"/>
      <c r="LOF651" s="22"/>
      <c r="LOG651" s="22"/>
      <c r="LOH651" s="22"/>
      <c r="LOI651" s="22"/>
      <c r="LOJ651" s="22"/>
      <c r="LOK651" s="22"/>
      <c r="LOL651" s="22"/>
      <c r="LOM651" s="22"/>
      <c r="LON651" s="22"/>
      <c r="LOO651" s="22"/>
      <c r="LOP651" s="22"/>
      <c r="LOQ651" s="22"/>
      <c r="LOR651" s="22"/>
      <c r="LOS651" s="22"/>
      <c r="LOT651" s="22"/>
      <c r="LOU651" s="22"/>
      <c r="LOV651" s="22"/>
      <c r="LOW651" s="22"/>
      <c r="LOX651" s="22"/>
      <c r="LOY651" s="22"/>
      <c r="LOZ651" s="22"/>
      <c r="LPA651" s="22"/>
      <c r="LPB651" s="22"/>
      <c r="LPC651" s="22"/>
      <c r="LPD651" s="22"/>
      <c r="LPE651" s="22"/>
      <c r="LPF651" s="22"/>
      <c r="LPG651" s="22"/>
      <c r="LPH651" s="22"/>
      <c r="LPI651" s="22"/>
      <c r="LPJ651" s="22"/>
      <c r="LPK651" s="22"/>
      <c r="LPL651" s="22"/>
      <c r="LPM651" s="22"/>
      <c r="LPN651" s="22"/>
      <c r="LPO651" s="22"/>
      <c r="LPP651" s="22"/>
      <c r="LPQ651" s="22"/>
      <c r="LPR651" s="22"/>
      <c r="LPS651" s="22"/>
      <c r="LPT651" s="22"/>
      <c r="LPU651" s="22"/>
      <c r="LPV651" s="22"/>
      <c r="LPW651" s="22"/>
      <c r="LPX651" s="22"/>
      <c r="LPY651" s="22"/>
      <c r="LPZ651" s="22"/>
      <c r="LQA651" s="22"/>
      <c r="LQB651" s="22"/>
      <c r="LQC651" s="22"/>
      <c r="LQD651" s="22"/>
      <c r="LQE651" s="22"/>
      <c r="LQF651" s="22"/>
      <c r="LQG651" s="22"/>
      <c r="LQH651" s="22"/>
      <c r="LQI651" s="22"/>
      <c r="LQJ651" s="22"/>
      <c r="LQK651" s="22"/>
      <c r="LQL651" s="22"/>
      <c r="LQM651" s="22"/>
      <c r="LQN651" s="22"/>
      <c r="LQO651" s="22"/>
      <c r="LQP651" s="22"/>
      <c r="LQQ651" s="22"/>
      <c r="LQR651" s="22"/>
      <c r="LQS651" s="22"/>
      <c r="LQT651" s="22"/>
      <c r="LQU651" s="22"/>
      <c r="LQV651" s="22"/>
      <c r="LQW651" s="22"/>
      <c r="LQX651" s="22"/>
      <c r="LQY651" s="22"/>
      <c r="LQZ651" s="22"/>
      <c r="LRA651" s="22"/>
      <c r="LRB651" s="22"/>
      <c r="LRC651" s="22"/>
      <c r="LRD651" s="22"/>
      <c r="LRE651" s="22"/>
      <c r="LRF651" s="22"/>
      <c r="LRG651" s="22"/>
      <c r="LRH651" s="22"/>
      <c r="LRI651" s="22"/>
      <c r="LRJ651" s="22"/>
      <c r="LRK651" s="22"/>
      <c r="LRL651" s="22"/>
      <c r="LRM651" s="22"/>
      <c r="LRN651" s="22"/>
      <c r="LRO651" s="22"/>
      <c r="LRP651" s="22"/>
      <c r="LRQ651" s="22"/>
      <c r="LRR651" s="22"/>
      <c r="LRS651" s="22"/>
      <c r="LRT651" s="22"/>
      <c r="LRU651" s="22"/>
      <c r="LRV651" s="22"/>
      <c r="LRW651" s="22"/>
      <c r="LRX651" s="22"/>
      <c r="LRY651" s="22"/>
      <c r="LRZ651" s="22"/>
      <c r="LSA651" s="22"/>
      <c r="LSB651" s="22"/>
      <c r="LSC651" s="22"/>
      <c r="LSD651" s="22"/>
      <c r="LSE651" s="22"/>
      <c r="LSF651" s="22"/>
      <c r="LSG651" s="22"/>
      <c r="LSH651" s="22"/>
      <c r="LSI651" s="22"/>
      <c r="LSJ651" s="22"/>
      <c r="LSK651" s="22"/>
      <c r="LSL651" s="22"/>
      <c r="LSM651" s="22"/>
      <c r="LSN651" s="22"/>
      <c r="LSO651" s="22"/>
      <c r="LSP651" s="22"/>
      <c r="LSQ651" s="22"/>
      <c r="LSR651" s="22"/>
      <c r="LSS651" s="22"/>
      <c r="LST651" s="22"/>
      <c r="LSU651" s="22"/>
      <c r="LSV651" s="22"/>
      <c r="LSW651" s="22"/>
      <c r="LSX651" s="22"/>
      <c r="LSY651" s="22"/>
      <c r="LSZ651" s="22"/>
      <c r="LTA651" s="22"/>
      <c r="LTB651" s="22"/>
      <c r="LTC651" s="22"/>
      <c r="LTD651" s="22"/>
      <c r="LTE651" s="22"/>
      <c r="LTF651" s="22"/>
      <c r="LTG651" s="22"/>
      <c r="LTH651" s="22"/>
      <c r="LTI651" s="22"/>
      <c r="LTJ651" s="22"/>
      <c r="LTK651" s="22"/>
      <c r="LTL651" s="22"/>
      <c r="LTM651" s="22"/>
      <c r="LTN651" s="22"/>
      <c r="LTO651" s="22"/>
      <c r="LTP651" s="22"/>
      <c r="LTQ651" s="22"/>
      <c r="LTR651" s="22"/>
      <c r="LTS651" s="22"/>
      <c r="LTT651" s="22"/>
      <c r="LTU651" s="22"/>
      <c r="LTV651" s="22"/>
      <c r="LTW651" s="22"/>
      <c r="LTX651" s="22"/>
      <c r="LTY651" s="22"/>
      <c r="LTZ651" s="22"/>
      <c r="LUA651" s="22"/>
      <c r="LUB651" s="22"/>
      <c r="LUC651" s="22"/>
      <c r="LUD651" s="22"/>
      <c r="LUE651" s="22"/>
      <c r="LUF651" s="22"/>
      <c r="LUG651" s="22"/>
      <c r="LUH651" s="22"/>
      <c r="LUI651" s="22"/>
      <c r="LUJ651" s="22"/>
      <c r="LUK651" s="22"/>
      <c r="LUL651" s="22"/>
      <c r="LUM651" s="22"/>
      <c r="LUN651" s="22"/>
      <c r="LUO651" s="22"/>
      <c r="LUP651" s="22"/>
      <c r="LUQ651" s="22"/>
      <c r="LUR651" s="22"/>
      <c r="LUS651" s="22"/>
      <c r="LUT651" s="22"/>
      <c r="LUU651" s="22"/>
      <c r="LUV651" s="22"/>
      <c r="LUW651" s="22"/>
      <c r="LUX651" s="22"/>
      <c r="LUY651" s="22"/>
      <c r="LUZ651" s="22"/>
      <c r="LVA651" s="22"/>
      <c r="LVB651" s="22"/>
      <c r="LVC651" s="22"/>
      <c r="LVD651" s="22"/>
      <c r="LVE651" s="22"/>
      <c r="LVF651" s="22"/>
      <c r="LVG651" s="22"/>
      <c r="LVH651" s="22"/>
      <c r="LVI651" s="22"/>
      <c r="LVJ651" s="22"/>
      <c r="LVK651" s="22"/>
      <c r="LVL651" s="22"/>
      <c r="LVM651" s="22"/>
      <c r="LVN651" s="22"/>
      <c r="LVO651" s="22"/>
      <c r="LVP651" s="22"/>
      <c r="LVQ651" s="22"/>
      <c r="LVR651" s="22"/>
      <c r="LVS651" s="22"/>
      <c r="LVT651" s="22"/>
      <c r="LVU651" s="22"/>
      <c r="LVV651" s="22"/>
      <c r="LVW651" s="22"/>
      <c r="LVX651" s="22"/>
      <c r="LVY651" s="22"/>
      <c r="LVZ651" s="22"/>
      <c r="LWA651" s="22"/>
      <c r="LWB651" s="22"/>
      <c r="LWC651" s="22"/>
      <c r="LWD651" s="22"/>
      <c r="LWE651" s="22"/>
      <c r="LWF651" s="22"/>
      <c r="LWG651" s="22"/>
      <c r="LWH651" s="22"/>
      <c r="LWI651" s="22"/>
      <c r="LWJ651" s="22"/>
      <c r="LWK651" s="22"/>
      <c r="LWL651" s="22"/>
      <c r="LWM651" s="22"/>
      <c r="LWN651" s="22"/>
      <c r="LWO651" s="22"/>
      <c r="LWP651" s="22"/>
      <c r="LWQ651" s="22"/>
      <c r="LWR651" s="22"/>
      <c r="LWS651" s="22"/>
      <c r="LWT651" s="22"/>
      <c r="LWU651" s="22"/>
      <c r="LWV651" s="22"/>
      <c r="LWW651" s="22"/>
      <c r="LWX651" s="22"/>
      <c r="LWY651" s="22"/>
      <c r="LWZ651" s="22"/>
      <c r="LXA651" s="22"/>
      <c r="LXB651" s="22"/>
      <c r="LXC651" s="22"/>
      <c r="LXD651" s="22"/>
      <c r="LXE651" s="22"/>
      <c r="LXF651" s="22"/>
      <c r="LXG651" s="22"/>
      <c r="LXH651" s="22"/>
      <c r="LXI651" s="22"/>
      <c r="LXJ651" s="22"/>
      <c r="LXK651" s="22"/>
      <c r="LXL651" s="22"/>
      <c r="LXM651" s="22"/>
      <c r="LXN651" s="22"/>
      <c r="LXO651" s="22"/>
      <c r="LXP651" s="22"/>
      <c r="LXQ651" s="22"/>
      <c r="LXR651" s="22"/>
      <c r="LXS651" s="22"/>
      <c r="LXT651" s="22"/>
      <c r="LXU651" s="22"/>
      <c r="LXV651" s="22"/>
      <c r="LXW651" s="22"/>
      <c r="LXX651" s="22"/>
      <c r="LXY651" s="22"/>
      <c r="LXZ651" s="22"/>
      <c r="LYA651" s="22"/>
      <c r="LYB651" s="22"/>
      <c r="LYC651" s="22"/>
      <c r="LYD651" s="22"/>
      <c r="LYE651" s="22"/>
      <c r="LYF651" s="22"/>
      <c r="LYG651" s="22"/>
      <c r="LYH651" s="22"/>
      <c r="LYI651" s="22"/>
      <c r="LYJ651" s="22"/>
      <c r="LYK651" s="22"/>
      <c r="LYL651" s="22"/>
      <c r="LYM651" s="22"/>
      <c r="LYN651" s="22"/>
      <c r="LYO651" s="22"/>
      <c r="LYP651" s="22"/>
      <c r="LYQ651" s="22"/>
      <c r="LYR651" s="22"/>
      <c r="LYS651" s="22"/>
      <c r="LYT651" s="22"/>
      <c r="LYU651" s="22"/>
      <c r="LYV651" s="22"/>
      <c r="LYW651" s="22"/>
      <c r="LYX651" s="22"/>
      <c r="LYY651" s="22"/>
      <c r="LYZ651" s="22"/>
      <c r="LZA651" s="22"/>
      <c r="LZB651" s="22"/>
      <c r="LZC651" s="22"/>
      <c r="LZD651" s="22"/>
      <c r="LZE651" s="22"/>
      <c r="LZF651" s="22"/>
      <c r="LZG651" s="22"/>
      <c r="LZH651" s="22"/>
      <c r="LZI651" s="22"/>
      <c r="LZJ651" s="22"/>
      <c r="LZK651" s="22"/>
      <c r="LZL651" s="22"/>
      <c r="LZM651" s="22"/>
      <c r="LZN651" s="22"/>
      <c r="LZO651" s="22"/>
      <c r="LZP651" s="22"/>
      <c r="LZQ651" s="22"/>
      <c r="LZR651" s="22"/>
      <c r="LZS651" s="22"/>
      <c r="LZT651" s="22"/>
      <c r="LZU651" s="22"/>
      <c r="LZV651" s="22"/>
      <c r="LZW651" s="22"/>
      <c r="LZX651" s="22"/>
      <c r="LZY651" s="22"/>
      <c r="LZZ651" s="22"/>
      <c r="MAA651" s="22"/>
      <c r="MAB651" s="22"/>
      <c r="MAC651" s="22"/>
      <c r="MAD651" s="22"/>
      <c r="MAE651" s="22"/>
      <c r="MAF651" s="22"/>
      <c r="MAG651" s="22"/>
      <c r="MAH651" s="22"/>
      <c r="MAI651" s="22"/>
      <c r="MAJ651" s="22"/>
      <c r="MAK651" s="22"/>
      <c r="MAL651" s="22"/>
      <c r="MAM651" s="22"/>
      <c r="MAN651" s="22"/>
      <c r="MAO651" s="22"/>
      <c r="MAP651" s="22"/>
      <c r="MAQ651" s="22"/>
      <c r="MAR651" s="22"/>
      <c r="MAS651" s="22"/>
      <c r="MAT651" s="22"/>
      <c r="MAU651" s="22"/>
      <c r="MAV651" s="22"/>
      <c r="MAW651" s="22"/>
      <c r="MAX651" s="22"/>
      <c r="MAY651" s="22"/>
      <c r="MAZ651" s="22"/>
      <c r="MBA651" s="22"/>
      <c r="MBB651" s="22"/>
      <c r="MBC651" s="22"/>
      <c r="MBD651" s="22"/>
      <c r="MBE651" s="22"/>
      <c r="MBF651" s="22"/>
      <c r="MBG651" s="22"/>
      <c r="MBH651" s="22"/>
      <c r="MBI651" s="22"/>
      <c r="MBJ651" s="22"/>
      <c r="MBK651" s="22"/>
      <c r="MBL651" s="22"/>
      <c r="MBM651" s="22"/>
      <c r="MBN651" s="22"/>
      <c r="MBO651" s="22"/>
      <c r="MBP651" s="22"/>
      <c r="MBQ651" s="22"/>
      <c r="MBR651" s="22"/>
      <c r="MBS651" s="22"/>
      <c r="MBT651" s="22"/>
      <c r="MBU651" s="22"/>
      <c r="MBV651" s="22"/>
      <c r="MBW651" s="22"/>
      <c r="MBX651" s="22"/>
      <c r="MBY651" s="22"/>
      <c r="MBZ651" s="22"/>
      <c r="MCA651" s="22"/>
      <c r="MCB651" s="22"/>
      <c r="MCC651" s="22"/>
      <c r="MCD651" s="22"/>
      <c r="MCE651" s="22"/>
      <c r="MCF651" s="22"/>
      <c r="MCG651" s="22"/>
      <c r="MCH651" s="22"/>
      <c r="MCI651" s="22"/>
      <c r="MCJ651" s="22"/>
      <c r="MCK651" s="22"/>
      <c r="MCL651" s="22"/>
      <c r="MCM651" s="22"/>
      <c r="MCN651" s="22"/>
      <c r="MCO651" s="22"/>
      <c r="MCP651" s="22"/>
      <c r="MCQ651" s="22"/>
      <c r="MCR651" s="22"/>
      <c r="MCS651" s="22"/>
      <c r="MCT651" s="22"/>
      <c r="MCU651" s="22"/>
      <c r="MCV651" s="22"/>
      <c r="MCW651" s="22"/>
      <c r="MCX651" s="22"/>
      <c r="MCY651" s="22"/>
      <c r="MCZ651" s="22"/>
      <c r="MDA651" s="22"/>
      <c r="MDB651" s="22"/>
      <c r="MDC651" s="22"/>
      <c r="MDD651" s="22"/>
      <c r="MDE651" s="22"/>
      <c r="MDF651" s="22"/>
      <c r="MDG651" s="22"/>
      <c r="MDH651" s="22"/>
      <c r="MDI651" s="22"/>
      <c r="MDJ651" s="22"/>
      <c r="MDK651" s="22"/>
      <c r="MDL651" s="22"/>
      <c r="MDM651" s="22"/>
      <c r="MDN651" s="22"/>
      <c r="MDO651" s="22"/>
      <c r="MDP651" s="22"/>
      <c r="MDQ651" s="22"/>
      <c r="MDR651" s="22"/>
      <c r="MDS651" s="22"/>
      <c r="MDT651" s="22"/>
      <c r="MDU651" s="22"/>
      <c r="MDV651" s="22"/>
      <c r="MDW651" s="22"/>
      <c r="MDX651" s="22"/>
      <c r="MDY651" s="22"/>
      <c r="MDZ651" s="22"/>
      <c r="MEA651" s="22"/>
      <c r="MEB651" s="22"/>
      <c r="MEC651" s="22"/>
      <c r="MED651" s="22"/>
      <c r="MEE651" s="22"/>
      <c r="MEF651" s="22"/>
      <c r="MEG651" s="22"/>
      <c r="MEH651" s="22"/>
      <c r="MEI651" s="22"/>
      <c r="MEJ651" s="22"/>
      <c r="MEK651" s="22"/>
      <c r="MEL651" s="22"/>
      <c r="MEM651" s="22"/>
      <c r="MEN651" s="22"/>
      <c r="MEO651" s="22"/>
      <c r="MEP651" s="22"/>
      <c r="MEQ651" s="22"/>
      <c r="MER651" s="22"/>
      <c r="MES651" s="22"/>
      <c r="MET651" s="22"/>
      <c r="MEU651" s="22"/>
      <c r="MEV651" s="22"/>
      <c r="MEW651" s="22"/>
      <c r="MEX651" s="22"/>
      <c r="MEY651" s="22"/>
      <c r="MEZ651" s="22"/>
      <c r="MFA651" s="22"/>
      <c r="MFB651" s="22"/>
      <c r="MFC651" s="22"/>
      <c r="MFD651" s="22"/>
      <c r="MFE651" s="22"/>
      <c r="MFF651" s="22"/>
      <c r="MFG651" s="22"/>
      <c r="MFH651" s="22"/>
      <c r="MFI651" s="22"/>
      <c r="MFJ651" s="22"/>
      <c r="MFK651" s="22"/>
      <c r="MFL651" s="22"/>
      <c r="MFM651" s="22"/>
      <c r="MFN651" s="22"/>
      <c r="MFO651" s="22"/>
      <c r="MFP651" s="22"/>
      <c r="MFQ651" s="22"/>
      <c r="MFR651" s="22"/>
      <c r="MFS651" s="22"/>
      <c r="MFT651" s="22"/>
      <c r="MFU651" s="22"/>
      <c r="MFV651" s="22"/>
      <c r="MFW651" s="22"/>
      <c r="MFX651" s="22"/>
      <c r="MFY651" s="22"/>
      <c r="MFZ651" s="22"/>
      <c r="MGA651" s="22"/>
      <c r="MGB651" s="22"/>
      <c r="MGC651" s="22"/>
      <c r="MGD651" s="22"/>
      <c r="MGE651" s="22"/>
      <c r="MGF651" s="22"/>
      <c r="MGG651" s="22"/>
      <c r="MGH651" s="22"/>
      <c r="MGI651" s="22"/>
      <c r="MGJ651" s="22"/>
      <c r="MGK651" s="22"/>
      <c r="MGL651" s="22"/>
      <c r="MGM651" s="22"/>
      <c r="MGN651" s="22"/>
      <c r="MGO651" s="22"/>
      <c r="MGP651" s="22"/>
      <c r="MGQ651" s="22"/>
      <c r="MGR651" s="22"/>
      <c r="MGS651" s="22"/>
      <c r="MGT651" s="22"/>
      <c r="MGU651" s="22"/>
      <c r="MGV651" s="22"/>
      <c r="MGW651" s="22"/>
      <c r="MGX651" s="22"/>
      <c r="MGY651" s="22"/>
      <c r="MGZ651" s="22"/>
      <c r="MHA651" s="22"/>
      <c r="MHB651" s="22"/>
      <c r="MHC651" s="22"/>
      <c r="MHD651" s="22"/>
      <c r="MHE651" s="22"/>
      <c r="MHF651" s="22"/>
      <c r="MHG651" s="22"/>
      <c r="MHH651" s="22"/>
      <c r="MHI651" s="22"/>
      <c r="MHJ651" s="22"/>
      <c r="MHK651" s="22"/>
      <c r="MHL651" s="22"/>
      <c r="MHM651" s="22"/>
      <c r="MHN651" s="22"/>
      <c r="MHO651" s="22"/>
      <c r="MHP651" s="22"/>
      <c r="MHQ651" s="22"/>
      <c r="MHR651" s="22"/>
      <c r="MHS651" s="22"/>
      <c r="MHT651" s="22"/>
      <c r="MHU651" s="22"/>
      <c r="MHV651" s="22"/>
      <c r="MHW651" s="22"/>
      <c r="MHX651" s="22"/>
      <c r="MHY651" s="22"/>
      <c r="MHZ651" s="22"/>
      <c r="MIA651" s="22"/>
      <c r="MIB651" s="22"/>
      <c r="MIC651" s="22"/>
      <c r="MID651" s="22"/>
      <c r="MIE651" s="22"/>
      <c r="MIF651" s="22"/>
      <c r="MIG651" s="22"/>
      <c r="MIH651" s="22"/>
      <c r="MII651" s="22"/>
      <c r="MIJ651" s="22"/>
      <c r="MIK651" s="22"/>
      <c r="MIL651" s="22"/>
      <c r="MIM651" s="22"/>
      <c r="MIN651" s="22"/>
      <c r="MIO651" s="22"/>
      <c r="MIP651" s="22"/>
      <c r="MIQ651" s="22"/>
      <c r="MIR651" s="22"/>
      <c r="MIS651" s="22"/>
      <c r="MIT651" s="22"/>
      <c r="MIU651" s="22"/>
      <c r="MIV651" s="22"/>
      <c r="MIW651" s="22"/>
      <c r="MIX651" s="22"/>
      <c r="MIY651" s="22"/>
      <c r="MIZ651" s="22"/>
      <c r="MJA651" s="22"/>
      <c r="MJB651" s="22"/>
      <c r="MJC651" s="22"/>
      <c r="MJD651" s="22"/>
      <c r="MJE651" s="22"/>
      <c r="MJF651" s="22"/>
      <c r="MJG651" s="22"/>
      <c r="MJH651" s="22"/>
      <c r="MJI651" s="22"/>
      <c r="MJJ651" s="22"/>
      <c r="MJK651" s="22"/>
      <c r="MJL651" s="22"/>
      <c r="MJM651" s="22"/>
      <c r="MJN651" s="22"/>
      <c r="MJO651" s="22"/>
      <c r="MJP651" s="22"/>
      <c r="MJQ651" s="22"/>
      <c r="MJR651" s="22"/>
      <c r="MJS651" s="22"/>
      <c r="MJT651" s="22"/>
      <c r="MJU651" s="22"/>
      <c r="MJV651" s="22"/>
      <c r="MJW651" s="22"/>
      <c r="MJX651" s="22"/>
      <c r="MJY651" s="22"/>
      <c r="MJZ651" s="22"/>
      <c r="MKA651" s="22"/>
      <c r="MKB651" s="22"/>
      <c r="MKC651" s="22"/>
      <c r="MKD651" s="22"/>
      <c r="MKE651" s="22"/>
      <c r="MKF651" s="22"/>
      <c r="MKG651" s="22"/>
      <c r="MKH651" s="22"/>
      <c r="MKI651" s="22"/>
      <c r="MKJ651" s="22"/>
      <c r="MKK651" s="22"/>
      <c r="MKL651" s="22"/>
      <c r="MKM651" s="22"/>
      <c r="MKN651" s="22"/>
      <c r="MKO651" s="22"/>
      <c r="MKP651" s="22"/>
      <c r="MKQ651" s="22"/>
      <c r="MKR651" s="22"/>
      <c r="MKS651" s="22"/>
      <c r="MKT651" s="22"/>
      <c r="MKU651" s="22"/>
      <c r="MKV651" s="22"/>
      <c r="MKW651" s="22"/>
      <c r="MKX651" s="22"/>
      <c r="MKY651" s="22"/>
      <c r="MKZ651" s="22"/>
      <c r="MLA651" s="22"/>
      <c r="MLB651" s="22"/>
      <c r="MLC651" s="22"/>
      <c r="MLD651" s="22"/>
      <c r="MLE651" s="22"/>
      <c r="MLF651" s="22"/>
      <c r="MLG651" s="22"/>
      <c r="MLH651" s="22"/>
      <c r="MLI651" s="22"/>
      <c r="MLJ651" s="22"/>
      <c r="MLK651" s="22"/>
      <c r="MLL651" s="22"/>
      <c r="MLM651" s="22"/>
      <c r="MLN651" s="22"/>
      <c r="MLO651" s="22"/>
      <c r="MLP651" s="22"/>
      <c r="MLQ651" s="22"/>
      <c r="MLR651" s="22"/>
      <c r="MLS651" s="22"/>
      <c r="MLT651" s="22"/>
      <c r="MLU651" s="22"/>
      <c r="MLV651" s="22"/>
      <c r="MLW651" s="22"/>
      <c r="MLX651" s="22"/>
      <c r="MLY651" s="22"/>
      <c r="MLZ651" s="22"/>
      <c r="MMA651" s="22"/>
      <c r="MMB651" s="22"/>
      <c r="MMC651" s="22"/>
      <c r="MMD651" s="22"/>
      <c r="MME651" s="22"/>
      <c r="MMF651" s="22"/>
      <c r="MMG651" s="22"/>
      <c r="MMH651" s="22"/>
      <c r="MMI651" s="22"/>
      <c r="MMJ651" s="22"/>
      <c r="MMK651" s="22"/>
      <c r="MML651" s="22"/>
      <c r="MMM651" s="22"/>
      <c r="MMN651" s="22"/>
      <c r="MMO651" s="22"/>
      <c r="MMP651" s="22"/>
      <c r="MMQ651" s="22"/>
      <c r="MMR651" s="22"/>
      <c r="MMS651" s="22"/>
      <c r="MMT651" s="22"/>
      <c r="MMU651" s="22"/>
      <c r="MMV651" s="22"/>
      <c r="MMW651" s="22"/>
      <c r="MMX651" s="22"/>
      <c r="MMY651" s="22"/>
      <c r="MMZ651" s="22"/>
      <c r="MNA651" s="22"/>
      <c r="MNB651" s="22"/>
      <c r="MNC651" s="22"/>
      <c r="MND651" s="22"/>
      <c r="MNE651" s="22"/>
      <c r="MNF651" s="22"/>
      <c r="MNG651" s="22"/>
      <c r="MNH651" s="22"/>
      <c r="MNI651" s="22"/>
      <c r="MNJ651" s="22"/>
      <c r="MNK651" s="22"/>
      <c r="MNL651" s="22"/>
      <c r="MNM651" s="22"/>
      <c r="MNN651" s="22"/>
      <c r="MNO651" s="22"/>
      <c r="MNP651" s="22"/>
      <c r="MNQ651" s="22"/>
      <c r="MNR651" s="22"/>
      <c r="MNS651" s="22"/>
      <c r="MNT651" s="22"/>
      <c r="MNU651" s="22"/>
      <c r="MNV651" s="22"/>
      <c r="MNW651" s="22"/>
      <c r="MNX651" s="22"/>
      <c r="MNY651" s="22"/>
      <c r="MNZ651" s="22"/>
      <c r="MOA651" s="22"/>
      <c r="MOB651" s="22"/>
      <c r="MOC651" s="22"/>
      <c r="MOD651" s="22"/>
      <c r="MOE651" s="22"/>
      <c r="MOF651" s="22"/>
      <c r="MOG651" s="22"/>
      <c r="MOH651" s="22"/>
      <c r="MOI651" s="22"/>
      <c r="MOJ651" s="22"/>
      <c r="MOK651" s="22"/>
      <c r="MOL651" s="22"/>
      <c r="MOM651" s="22"/>
      <c r="MON651" s="22"/>
      <c r="MOO651" s="22"/>
      <c r="MOP651" s="22"/>
      <c r="MOQ651" s="22"/>
      <c r="MOR651" s="22"/>
      <c r="MOS651" s="22"/>
      <c r="MOT651" s="22"/>
      <c r="MOU651" s="22"/>
      <c r="MOV651" s="22"/>
      <c r="MOW651" s="22"/>
      <c r="MOX651" s="22"/>
      <c r="MOY651" s="22"/>
      <c r="MOZ651" s="22"/>
      <c r="MPA651" s="22"/>
      <c r="MPB651" s="22"/>
      <c r="MPC651" s="22"/>
      <c r="MPD651" s="22"/>
      <c r="MPE651" s="22"/>
      <c r="MPF651" s="22"/>
      <c r="MPG651" s="22"/>
      <c r="MPH651" s="22"/>
      <c r="MPI651" s="22"/>
      <c r="MPJ651" s="22"/>
      <c r="MPK651" s="22"/>
      <c r="MPL651" s="22"/>
      <c r="MPM651" s="22"/>
      <c r="MPN651" s="22"/>
      <c r="MPO651" s="22"/>
      <c r="MPP651" s="22"/>
      <c r="MPQ651" s="22"/>
      <c r="MPR651" s="22"/>
      <c r="MPS651" s="22"/>
      <c r="MPT651" s="22"/>
      <c r="MPU651" s="22"/>
      <c r="MPV651" s="22"/>
      <c r="MPW651" s="22"/>
      <c r="MPX651" s="22"/>
      <c r="MPY651" s="22"/>
      <c r="MPZ651" s="22"/>
      <c r="MQA651" s="22"/>
      <c r="MQB651" s="22"/>
      <c r="MQC651" s="22"/>
      <c r="MQD651" s="22"/>
      <c r="MQE651" s="22"/>
      <c r="MQF651" s="22"/>
      <c r="MQG651" s="22"/>
      <c r="MQH651" s="22"/>
      <c r="MQI651" s="22"/>
      <c r="MQJ651" s="22"/>
      <c r="MQK651" s="22"/>
      <c r="MQL651" s="22"/>
      <c r="MQM651" s="22"/>
      <c r="MQN651" s="22"/>
      <c r="MQO651" s="22"/>
      <c r="MQP651" s="22"/>
      <c r="MQQ651" s="22"/>
      <c r="MQR651" s="22"/>
      <c r="MQS651" s="22"/>
      <c r="MQT651" s="22"/>
      <c r="MQU651" s="22"/>
      <c r="MQV651" s="22"/>
      <c r="MQW651" s="22"/>
      <c r="MQX651" s="22"/>
      <c r="MQY651" s="22"/>
      <c r="MQZ651" s="22"/>
      <c r="MRA651" s="22"/>
      <c r="MRB651" s="22"/>
      <c r="MRC651" s="22"/>
      <c r="MRD651" s="22"/>
      <c r="MRE651" s="22"/>
      <c r="MRF651" s="22"/>
      <c r="MRG651" s="22"/>
      <c r="MRH651" s="22"/>
      <c r="MRI651" s="22"/>
      <c r="MRJ651" s="22"/>
      <c r="MRK651" s="22"/>
      <c r="MRL651" s="22"/>
      <c r="MRM651" s="22"/>
      <c r="MRN651" s="22"/>
      <c r="MRO651" s="22"/>
      <c r="MRP651" s="22"/>
      <c r="MRQ651" s="22"/>
      <c r="MRR651" s="22"/>
      <c r="MRS651" s="22"/>
      <c r="MRT651" s="22"/>
      <c r="MRU651" s="22"/>
      <c r="MRV651" s="22"/>
      <c r="MRW651" s="22"/>
      <c r="MRX651" s="22"/>
      <c r="MRY651" s="22"/>
      <c r="MRZ651" s="22"/>
      <c r="MSA651" s="22"/>
      <c r="MSB651" s="22"/>
      <c r="MSC651" s="22"/>
      <c r="MSD651" s="22"/>
      <c r="MSE651" s="22"/>
      <c r="MSF651" s="22"/>
      <c r="MSG651" s="22"/>
      <c r="MSH651" s="22"/>
      <c r="MSI651" s="22"/>
      <c r="MSJ651" s="22"/>
      <c r="MSK651" s="22"/>
      <c r="MSL651" s="22"/>
      <c r="MSM651" s="22"/>
      <c r="MSN651" s="22"/>
      <c r="MSO651" s="22"/>
      <c r="MSP651" s="22"/>
      <c r="MSQ651" s="22"/>
      <c r="MSR651" s="22"/>
      <c r="MSS651" s="22"/>
      <c r="MST651" s="22"/>
      <c r="MSU651" s="22"/>
      <c r="MSV651" s="22"/>
      <c r="MSW651" s="22"/>
      <c r="MSX651" s="22"/>
      <c r="MSY651" s="22"/>
      <c r="MSZ651" s="22"/>
      <c r="MTA651" s="22"/>
      <c r="MTB651" s="22"/>
      <c r="MTC651" s="22"/>
      <c r="MTD651" s="22"/>
      <c r="MTE651" s="22"/>
      <c r="MTF651" s="22"/>
      <c r="MTG651" s="22"/>
      <c r="MTH651" s="22"/>
      <c r="MTI651" s="22"/>
      <c r="MTJ651" s="22"/>
      <c r="MTK651" s="22"/>
      <c r="MTL651" s="22"/>
      <c r="MTM651" s="22"/>
      <c r="MTN651" s="22"/>
      <c r="MTO651" s="22"/>
      <c r="MTP651" s="22"/>
      <c r="MTQ651" s="22"/>
      <c r="MTR651" s="22"/>
      <c r="MTS651" s="22"/>
      <c r="MTT651" s="22"/>
      <c r="MTU651" s="22"/>
      <c r="MTV651" s="22"/>
      <c r="MTW651" s="22"/>
      <c r="MTX651" s="22"/>
      <c r="MTY651" s="22"/>
      <c r="MTZ651" s="22"/>
      <c r="MUA651" s="22"/>
      <c r="MUB651" s="22"/>
      <c r="MUC651" s="22"/>
      <c r="MUD651" s="22"/>
      <c r="MUE651" s="22"/>
      <c r="MUF651" s="22"/>
      <c r="MUG651" s="22"/>
      <c r="MUH651" s="22"/>
      <c r="MUI651" s="22"/>
      <c r="MUJ651" s="22"/>
      <c r="MUK651" s="22"/>
      <c r="MUL651" s="22"/>
      <c r="MUM651" s="22"/>
      <c r="MUN651" s="22"/>
      <c r="MUO651" s="22"/>
      <c r="MUP651" s="22"/>
      <c r="MUQ651" s="22"/>
      <c r="MUR651" s="22"/>
      <c r="MUS651" s="22"/>
      <c r="MUT651" s="22"/>
      <c r="MUU651" s="22"/>
      <c r="MUV651" s="22"/>
      <c r="MUW651" s="22"/>
      <c r="MUX651" s="22"/>
      <c r="MUY651" s="22"/>
      <c r="MUZ651" s="22"/>
      <c r="MVA651" s="22"/>
      <c r="MVB651" s="22"/>
      <c r="MVC651" s="22"/>
      <c r="MVD651" s="22"/>
      <c r="MVE651" s="22"/>
      <c r="MVF651" s="22"/>
      <c r="MVG651" s="22"/>
      <c r="MVH651" s="22"/>
      <c r="MVI651" s="22"/>
      <c r="MVJ651" s="22"/>
      <c r="MVK651" s="22"/>
      <c r="MVL651" s="22"/>
      <c r="MVM651" s="22"/>
      <c r="MVN651" s="22"/>
      <c r="MVO651" s="22"/>
      <c r="MVP651" s="22"/>
      <c r="MVQ651" s="22"/>
      <c r="MVR651" s="22"/>
      <c r="MVS651" s="22"/>
      <c r="MVT651" s="22"/>
      <c r="MVU651" s="22"/>
      <c r="MVV651" s="22"/>
      <c r="MVW651" s="22"/>
      <c r="MVX651" s="22"/>
      <c r="MVY651" s="22"/>
      <c r="MVZ651" s="22"/>
      <c r="MWA651" s="22"/>
      <c r="MWB651" s="22"/>
      <c r="MWC651" s="22"/>
      <c r="MWD651" s="22"/>
      <c r="MWE651" s="22"/>
      <c r="MWF651" s="22"/>
      <c r="MWG651" s="22"/>
      <c r="MWH651" s="22"/>
      <c r="MWI651" s="22"/>
      <c r="MWJ651" s="22"/>
      <c r="MWK651" s="22"/>
      <c r="MWL651" s="22"/>
      <c r="MWM651" s="22"/>
      <c r="MWN651" s="22"/>
      <c r="MWO651" s="22"/>
      <c r="MWP651" s="22"/>
      <c r="MWQ651" s="22"/>
      <c r="MWR651" s="22"/>
      <c r="MWS651" s="22"/>
      <c r="MWT651" s="22"/>
      <c r="MWU651" s="22"/>
      <c r="MWV651" s="22"/>
      <c r="MWW651" s="22"/>
      <c r="MWX651" s="22"/>
      <c r="MWY651" s="22"/>
      <c r="MWZ651" s="22"/>
      <c r="MXA651" s="22"/>
      <c r="MXB651" s="22"/>
      <c r="MXC651" s="22"/>
      <c r="MXD651" s="22"/>
      <c r="MXE651" s="22"/>
      <c r="MXF651" s="22"/>
      <c r="MXG651" s="22"/>
      <c r="MXH651" s="22"/>
      <c r="MXI651" s="22"/>
      <c r="MXJ651" s="22"/>
      <c r="MXK651" s="22"/>
      <c r="MXL651" s="22"/>
      <c r="MXM651" s="22"/>
      <c r="MXN651" s="22"/>
      <c r="MXO651" s="22"/>
      <c r="MXP651" s="22"/>
      <c r="MXQ651" s="22"/>
      <c r="MXR651" s="22"/>
      <c r="MXS651" s="22"/>
      <c r="MXT651" s="22"/>
      <c r="MXU651" s="22"/>
      <c r="MXV651" s="22"/>
      <c r="MXW651" s="22"/>
      <c r="MXX651" s="22"/>
      <c r="MXY651" s="22"/>
      <c r="MXZ651" s="22"/>
      <c r="MYA651" s="22"/>
      <c r="MYB651" s="22"/>
      <c r="MYC651" s="22"/>
      <c r="MYD651" s="22"/>
      <c r="MYE651" s="22"/>
      <c r="MYF651" s="22"/>
      <c r="MYG651" s="22"/>
      <c r="MYH651" s="22"/>
      <c r="MYI651" s="22"/>
      <c r="MYJ651" s="22"/>
      <c r="MYK651" s="22"/>
      <c r="MYL651" s="22"/>
      <c r="MYM651" s="22"/>
      <c r="MYN651" s="22"/>
      <c r="MYO651" s="22"/>
      <c r="MYP651" s="22"/>
      <c r="MYQ651" s="22"/>
      <c r="MYR651" s="22"/>
      <c r="MYS651" s="22"/>
      <c r="MYT651" s="22"/>
      <c r="MYU651" s="22"/>
      <c r="MYV651" s="22"/>
      <c r="MYW651" s="22"/>
      <c r="MYX651" s="22"/>
      <c r="MYY651" s="22"/>
      <c r="MYZ651" s="22"/>
      <c r="MZA651" s="22"/>
      <c r="MZB651" s="22"/>
      <c r="MZC651" s="22"/>
      <c r="MZD651" s="22"/>
      <c r="MZE651" s="22"/>
      <c r="MZF651" s="22"/>
      <c r="MZG651" s="22"/>
      <c r="MZH651" s="22"/>
      <c r="MZI651" s="22"/>
      <c r="MZJ651" s="22"/>
      <c r="MZK651" s="22"/>
      <c r="MZL651" s="22"/>
      <c r="MZM651" s="22"/>
      <c r="MZN651" s="22"/>
      <c r="MZO651" s="22"/>
      <c r="MZP651" s="22"/>
      <c r="MZQ651" s="22"/>
      <c r="MZR651" s="22"/>
      <c r="MZS651" s="22"/>
      <c r="MZT651" s="22"/>
      <c r="MZU651" s="22"/>
      <c r="MZV651" s="22"/>
      <c r="MZW651" s="22"/>
      <c r="MZX651" s="22"/>
      <c r="MZY651" s="22"/>
      <c r="MZZ651" s="22"/>
      <c r="NAA651" s="22"/>
      <c r="NAB651" s="22"/>
      <c r="NAC651" s="22"/>
      <c r="NAD651" s="22"/>
      <c r="NAE651" s="22"/>
      <c r="NAF651" s="22"/>
      <c r="NAG651" s="22"/>
      <c r="NAH651" s="22"/>
      <c r="NAI651" s="22"/>
      <c r="NAJ651" s="22"/>
      <c r="NAK651" s="22"/>
      <c r="NAL651" s="22"/>
      <c r="NAM651" s="22"/>
      <c r="NAN651" s="22"/>
      <c r="NAO651" s="22"/>
      <c r="NAP651" s="22"/>
      <c r="NAQ651" s="22"/>
      <c r="NAR651" s="22"/>
      <c r="NAS651" s="22"/>
      <c r="NAT651" s="22"/>
      <c r="NAU651" s="22"/>
      <c r="NAV651" s="22"/>
      <c r="NAW651" s="22"/>
      <c r="NAX651" s="22"/>
      <c r="NAY651" s="22"/>
      <c r="NAZ651" s="22"/>
      <c r="NBA651" s="22"/>
      <c r="NBB651" s="22"/>
      <c r="NBC651" s="22"/>
      <c r="NBD651" s="22"/>
      <c r="NBE651" s="22"/>
      <c r="NBF651" s="22"/>
      <c r="NBG651" s="22"/>
      <c r="NBH651" s="22"/>
      <c r="NBI651" s="22"/>
      <c r="NBJ651" s="22"/>
      <c r="NBK651" s="22"/>
      <c r="NBL651" s="22"/>
      <c r="NBM651" s="22"/>
      <c r="NBN651" s="22"/>
      <c r="NBO651" s="22"/>
      <c r="NBP651" s="22"/>
      <c r="NBQ651" s="22"/>
      <c r="NBR651" s="22"/>
      <c r="NBS651" s="22"/>
      <c r="NBT651" s="22"/>
      <c r="NBU651" s="22"/>
      <c r="NBV651" s="22"/>
      <c r="NBW651" s="22"/>
      <c r="NBX651" s="22"/>
      <c r="NBY651" s="22"/>
      <c r="NBZ651" s="22"/>
      <c r="NCA651" s="22"/>
      <c r="NCB651" s="22"/>
      <c r="NCC651" s="22"/>
      <c r="NCD651" s="22"/>
      <c r="NCE651" s="22"/>
      <c r="NCF651" s="22"/>
      <c r="NCG651" s="22"/>
      <c r="NCH651" s="22"/>
      <c r="NCI651" s="22"/>
      <c r="NCJ651" s="22"/>
      <c r="NCK651" s="22"/>
      <c r="NCL651" s="22"/>
      <c r="NCM651" s="22"/>
      <c r="NCN651" s="22"/>
      <c r="NCO651" s="22"/>
      <c r="NCP651" s="22"/>
      <c r="NCQ651" s="22"/>
      <c r="NCR651" s="22"/>
      <c r="NCS651" s="22"/>
      <c r="NCT651" s="22"/>
      <c r="NCU651" s="22"/>
      <c r="NCV651" s="22"/>
      <c r="NCW651" s="22"/>
      <c r="NCX651" s="22"/>
      <c r="NCY651" s="22"/>
      <c r="NCZ651" s="22"/>
      <c r="NDA651" s="22"/>
      <c r="NDB651" s="22"/>
      <c r="NDC651" s="22"/>
      <c r="NDD651" s="22"/>
      <c r="NDE651" s="22"/>
      <c r="NDF651" s="22"/>
      <c r="NDG651" s="22"/>
      <c r="NDH651" s="22"/>
      <c r="NDI651" s="22"/>
      <c r="NDJ651" s="22"/>
      <c r="NDK651" s="22"/>
      <c r="NDL651" s="22"/>
      <c r="NDM651" s="22"/>
      <c r="NDN651" s="22"/>
      <c r="NDO651" s="22"/>
      <c r="NDP651" s="22"/>
      <c r="NDQ651" s="22"/>
      <c r="NDR651" s="22"/>
      <c r="NDS651" s="22"/>
      <c r="NDT651" s="22"/>
      <c r="NDU651" s="22"/>
      <c r="NDV651" s="22"/>
      <c r="NDW651" s="22"/>
      <c r="NDX651" s="22"/>
      <c r="NDY651" s="22"/>
      <c r="NDZ651" s="22"/>
      <c r="NEA651" s="22"/>
      <c r="NEB651" s="22"/>
      <c r="NEC651" s="22"/>
      <c r="NED651" s="22"/>
      <c r="NEE651" s="22"/>
      <c r="NEF651" s="22"/>
      <c r="NEG651" s="22"/>
      <c r="NEH651" s="22"/>
      <c r="NEI651" s="22"/>
      <c r="NEJ651" s="22"/>
      <c r="NEK651" s="22"/>
      <c r="NEL651" s="22"/>
      <c r="NEM651" s="22"/>
      <c r="NEN651" s="22"/>
      <c r="NEO651" s="22"/>
      <c r="NEP651" s="22"/>
      <c r="NEQ651" s="22"/>
      <c r="NER651" s="22"/>
      <c r="NES651" s="22"/>
      <c r="NET651" s="22"/>
      <c r="NEU651" s="22"/>
      <c r="NEV651" s="22"/>
      <c r="NEW651" s="22"/>
      <c r="NEX651" s="22"/>
      <c r="NEY651" s="22"/>
      <c r="NEZ651" s="22"/>
      <c r="NFA651" s="22"/>
      <c r="NFB651" s="22"/>
      <c r="NFC651" s="22"/>
      <c r="NFD651" s="22"/>
      <c r="NFE651" s="22"/>
      <c r="NFF651" s="22"/>
      <c r="NFG651" s="22"/>
      <c r="NFH651" s="22"/>
      <c r="NFI651" s="22"/>
      <c r="NFJ651" s="22"/>
      <c r="NFK651" s="22"/>
      <c r="NFL651" s="22"/>
      <c r="NFM651" s="22"/>
      <c r="NFN651" s="22"/>
      <c r="NFO651" s="22"/>
      <c r="NFP651" s="22"/>
      <c r="NFQ651" s="22"/>
      <c r="NFR651" s="22"/>
      <c r="NFS651" s="22"/>
      <c r="NFT651" s="22"/>
      <c r="NFU651" s="22"/>
      <c r="NFV651" s="22"/>
      <c r="NFW651" s="22"/>
      <c r="NFX651" s="22"/>
      <c r="NFY651" s="22"/>
      <c r="NFZ651" s="22"/>
      <c r="NGA651" s="22"/>
      <c r="NGB651" s="22"/>
      <c r="NGC651" s="22"/>
      <c r="NGD651" s="22"/>
      <c r="NGE651" s="22"/>
      <c r="NGF651" s="22"/>
      <c r="NGG651" s="22"/>
      <c r="NGH651" s="22"/>
      <c r="NGI651" s="22"/>
      <c r="NGJ651" s="22"/>
      <c r="NGK651" s="22"/>
      <c r="NGL651" s="22"/>
      <c r="NGM651" s="22"/>
      <c r="NGN651" s="22"/>
      <c r="NGO651" s="22"/>
      <c r="NGP651" s="22"/>
      <c r="NGQ651" s="22"/>
      <c r="NGR651" s="22"/>
      <c r="NGS651" s="22"/>
      <c r="NGT651" s="22"/>
      <c r="NGU651" s="22"/>
      <c r="NGV651" s="22"/>
      <c r="NGW651" s="22"/>
      <c r="NGX651" s="22"/>
      <c r="NGY651" s="22"/>
      <c r="NGZ651" s="22"/>
      <c r="NHA651" s="22"/>
      <c r="NHB651" s="22"/>
      <c r="NHC651" s="22"/>
      <c r="NHD651" s="22"/>
      <c r="NHE651" s="22"/>
      <c r="NHF651" s="22"/>
      <c r="NHG651" s="22"/>
      <c r="NHH651" s="22"/>
      <c r="NHI651" s="22"/>
      <c r="NHJ651" s="22"/>
      <c r="NHK651" s="22"/>
      <c r="NHL651" s="22"/>
      <c r="NHM651" s="22"/>
      <c r="NHN651" s="22"/>
      <c r="NHO651" s="22"/>
      <c r="NHP651" s="22"/>
      <c r="NHQ651" s="22"/>
      <c r="NHR651" s="22"/>
      <c r="NHS651" s="22"/>
      <c r="NHT651" s="22"/>
      <c r="NHU651" s="22"/>
      <c r="NHV651" s="22"/>
      <c r="NHW651" s="22"/>
      <c r="NHX651" s="22"/>
      <c r="NHY651" s="22"/>
      <c r="NHZ651" s="22"/>
      <c r="NIA651" s="22"/>
      <c r="NIB651" s="22"/>
      <c r="NIC651" s="22"/>
      <c r="NID651" s="22"/>
      <c r="NIE651" s="22"/>
      <c r="NIF651" s="22"/>
      <c r="NIG651" s="22"/>
      <c r="NIH651" s="22"/>
      <c r="NII651" s="22"/>
      <c r="NIJ651" s="22"/>
      <c r="NIK651" s="22"/>
      <c r="NIL651" s="22"/>
      <c r="NIM651" s="22"/>
      <c r="NIN651" s="22"/>
      <c r="NIO651" s="22"/>
      <c r="NIP651" s="22"/>
      <c r="NIQ651" s="22"/>
      <c r="NIR651" s="22"/>
      <c r="NIS651" s="22"/>
      <c r="NIT651" s="22"/>
      <c r="NIU651" s="22"/>
      <c r="NIV651" s="22"/>
      <c r="NIW651" s="22"/>
      <c r="NIX651" s="22"/>
      <c r="NIY651" s="22"/>
      <c r="NIZ651" s="22"/>
      <c r="NJA651" s="22"/>
      <c r="NJB651" s="22"/>
      <c r="NJC651" s="22"/>
      <c r="NJD651" s="22"/>
      <c r="NJE651" s="22"/>
      <c r="NJF651" s="22"/>
      <c r="NJG651" s="22"/>
      <c r="NJH651" s="22"/>
      <c r="NJI651" s="22"/>
      <c r="NJJ651" s="22"/>
      <c r="NJK651" s="22"/>
      <c r="NJL651" s="22"/>
      <c r="NJM651" s="22"/>
      <c r="NJN651" s="22"/>
      <c r="NJO651" s="22"/>
      <c r="NJP651" s="22"/>
      <c r="NJQ651" s="22"/>
      <c r="NJR651" s="22"/>
      <c r="NJS651" s="22"/>
      <c r="NJT651" s="22"/>
      <c r="NJU651" s="22"/>
      <c r="NJV651" s="22"/>
      <c r="NJW651" s="22"/>
      <c r="NJX651" s="22"/>
      <c r="NJY651" s="22"/>
      <c r="NJZ651" s="22"/>
      <c r="NKA651" s="22"/>
      <c r="NKB651" s="22"/>
      <c r="NKC651" s="22"/>
      <c r="NKD651" s="22"/>
      <c r="NKE651" s="22"/>
      <c r="NKF651" s="22"/>
      <c r="NKG651" s="22"/>
      <c r="NKH651" s="22"/>
      <c r="NKI651" s="22"/>
      <c r="NKJ651" s="22"/>
      <c r="NKK651" s="22"/>
      <c r="NKL651" s="22"/>
      <c r="NKM651" s="22"/>
      <c r="NKN651" s="22"/>
      <c r="NKO651" s="22"/>
      <c r="NKP651" s="22"/>
      <c r="NKQ651" s="22"/>
      <c r="NKR651" s="22"/>
      <c r="NKS651" s="22"/>
      <c r="NKT651" s="22"/>
      <c r="NKU651" s="22"/>
      <c r="NKV651" s="22"/>
      <c r="NKW651" s="22"/>
      <c r="NKX651" s="22"/>
      <c r="NKY651" s="22"/>
      <c r="NKZ651" s="22"/>
      <c r="NLA651" s="22"/>
      <c r="NLB651" s="22"/>
      <c r="NLC651" s="22"/>
      <c r="NLD651" s="22"/>
      <c r="NLE651" s="22"/>
      <c r="NLF651" s="22"/>
      <c r="NLG651" s="22"/>
      <c r="NLH651" s="22"/>
      <c r="NLI651" s="22"/>
      <c r="NLJ651" s="22"/>
      <c r="NLK651" s="22"/>
      <c r="NLL651" s="22"/>
      <c r="NLM651" s="22"/>
      <c r="NLN651" s="22"/>
      <c r="NLO651" s="22"/>
      <c r="NLP651" s="22"/>
      <c r="NLQ651" s="22"/>
      <c r="NLR651" s="22"/>
      <c r="NLS651" s="22"/>
      <c r="NLT651" s="22"/>
      <c r="NLU651" s="22"/>
      <c r="NLV651" s="22"/>
      <c r="NLW651" s="22"/>
      <c r="NLX651" s="22"/>
      <c r="NLY651" s="22"/>
      <c r="NLZ651" s="22"/>
      <c r="NMA651" s="22"/>
      <c r="NMB651" s="22"/>
      <c r="NMC651" s="22"/>
      <c r="NMD651" s="22"/>
      <c r="NME651" s="22"/>
      <c r="NMF651" s="22"/>
      <c r="NMG651" s="22"/>
      <c r="NMH651" s="22"/>
      <c r="NMI651" s="22"/>
      <c r="NMJ651" s="22"/>
      <c r="NMK651" s="22"/>
      <c r="NML651" s="22"/>
      <c r="NMM651" s="22"/>
      <c r="NMN651" s="22"/>
      <c r="NMO651" s="22"/>
      <c r="NMP651" s="22"/>
      <c r="NMQ651" s="22"/>
      <c r="NMR651" s="22"/>
      <c r="NMS651" s="22"/>
      <c r="NMT651" s="22"/>
      <c r="NMU651" s="22"/>
      <c r="NMV651" s="22"/>
      <c r="NMW651" s="22"/>
      <c r="NMX651" s="22"/>
      <c r="NMY651" s="22"/>
      <c r="NMZ651" s="22"/>
      <c r="NNA651" s="22"/>
      <c r="NNB651" s="22"/>
      <c r="NNC651" s="22"/>
      <c r="NND651" s="22"/>
      <c r="NNE651" s="22"/>
      <c r="NNF651" s="22"/>
      <c r="NNG651" s="22"/>
      <c r="NNH651" s="22"/>
      <c r="NNI651" s="22"/>
      <c r="NNJ651" s="22"/>
      <c r="NNK651" s="22"/>
      <c r="NNL651" s="22"/>
      <c r="NNM651" s="22"/>
      <c r="NNN651" s="22"/>
      <c r="NNO651" s="22"/>
      <c r="NNP651" s="22"/>
      <c r="NNQ651" s="22"/>
      <c r="NNR651" s="22"/>
      <c r="NNS651" s="22"/>
      <c r="NNT651" s="22"/>
      <c r="NNU651" s="22"/>
      <c r="NNV651" s="22"/>
      <c r="NNW651" s="22"/>
      <c r="NNX651" s="22"/>
      <c r="NNY651" s="22"/>
      <c r="NNZ651" s="22"/>
      <c r="NOA651" s="22"/>
      <c r="NOB651" s="22"/>
      <c r="NOC651" s="22"/>
      <c r="NOD651" s="22"/>
      <c r="NOE651" s="22"/>
      <c r="NOF651" s="22"/>
      <c r="NOG651" s="22"/>
      <c r="NOH651" s="22"/>
      <c r="NOI651" s="22"/>
      <c r="NOJ651" s="22"/>
      <c r="NOK651" s="22"/>
      <c r="NOL651" s="22"/>
      <c r="NOM651" s="22"/>
      <c r="NON651" s="22"/>
      <c r="NOO651" s="22"/>
      <c r="NOP651" s="22"/>
      <c r="NOQ651" s="22"/>
      <c r="NOR651" s="22"/>
      <c r="NOS651" s="22"/>
      <c r="NOT651" s="22"/>
      <c r="NOU651" s="22"/>
      <c r="NOV651" s="22"/>
      <c r="NOW651" s="22"/>
      <c r="NOX651" s="22"/>
      <c r="NOY651" s="22"/>
      <c r="NOZ651" s="22"/>
      <c r="NPA651" s="22"/>
      <c r="NPB651" s="22"/>
      <c r="NPC651" s="22"/>
      <c r="NPD651" s="22"/>
      <c r="NPE651" s="22"/>
      <c r="NPF651" s="22"/>
      <c r="NPG651" s="22"/>
      <c r="NPH651" s="22"/>
      <c r="NPI651" s="22"/>
      <c r="NPJ651" s="22"/>
      <c r="NPK651" s="22"/>
      <c r="NPL651" s="22"/>
      <c r="NPM651" s="22"/>
      <c r="NPN651" s="22"/>
      <c r="NPO651" s="22"/>
      <c r="NPP651" s="22"/>
      <c r="NPQ651" s="22"/>
      <c r="NPR651" s="22"/>
      <c r="NPS651" s="22"/>
      <c r="NPT651" s="22"/>
      <c r="NPU651" s="22"/>
      <c r="NPV651" s="22"/>
      <c r="NPW651" s="22"/>
      <c r="NPX651" s="22"/>
      <c r="NPY651" s="22"/>
      <c r="NPZ651" s="22"/>
      <c r="NQA651" s="22"/>
      <c r="NQB651" s="22"/>
      <c r="NQC651" s="22"/>
      <c r="NQD651" s="22"/>
      <c r="NQE651" s="22"/>
      <c r="NQF651" s="22"/>
      <c r="NQG651" s="22"/>
      <c r="NQH651" s="22"/>
      <c r="NQI651" s="22"/>
      <c r="NQJ651" s="22"/>
      <c r="NQK651" s="22"/>
      <c r="NQL651" s="22"/>
      <c r="NQM651" s="22"/>
      <c r="NQN651" s="22"/>
      <c r="NQO651" s="22"/>
      <c r="NQP651" s="22"/>
      <c r="NQQ651" s="22"/>
      <c r="NQR651" s="22"/>
      <c r="NQS651" s="22"/>
      <c r="NQT651" s="22"/>
      <c r="NQU651" s="22"/>
      <c r="NQV651" s="22"/>
      <c r="NQW651" s="22"/>
      <c r="NQX651" s="22"/>
      <c r="NQY651" s="22"/>
      <c r="NQZ651" s="22"/>
      <c r="NRA651" s="22"/>
      <c r="NRB651" s="22"/>
      <c r="NRC651" s="22"/>
      <c r="NRD651" s="22"/>
      <c r="NRE651" s="22"/>
      <c r="NRF651" s="22"/>
      <c r="NRG651" s="22"/>
      <c r="NRH651" s="22"/>
      <c r="NRI651" s="22"/>
      <c r="NRJ651" s="22"/>
      <c r="NRK651" s="22"/>
      <c r="NRL651" s="22"/>
      <c r="NRM651" s="22"/>
      <c r="NRN651" s="22"/>
      <c r="NRO651" s="22"/>
      <c r="NRP651" s="22"/>
      <c r="NRQ651" s="22"/>
      <c r="NRR651" s="22"/>
      <c r="NRS651" s="22"/>
      <c r="NRT651" s="22"/>
      <c r="NRU651" s="22"/>
      <c r="NRV651" s="22"/>
      <c r="NRW651" s="22"/>
      <c r="NRX651" s="22"/>
      <c r="NRY651" s="22"/>
      <c r="NRZ651" s="22"/>
      <c r="NSA651" s="22"/>
      <c r="NSB651" s="22"/>
      <c r="NSC651" s="22"/>
      <c r="NSD651" s="22"/>
      <c r="NSE651" s="22"/>
      <c r="NSF651" s="22"/>
      <c r="NSG651" s="22"/>
      <c r="NSH651" s="22"/>
      <c r="NSI651" s="22"/>
      <c r="NSJ651" s="22"/>
      <c r="NSK651" s="22"/>
      <c r="NSL651" s="22"/>
      <c r="NSM651" s="22"/>
      <c r="NSN651" s="22"/>
      <c r="NSO651" s="22"/>
      <c r="NSP651" s="22"/>
      <c r="NSQ651" s="22"/>
      <c r="NSR651" s="22"/>
      <c r="NSS651" s="22"/>
      <c r="NST651" s="22"/>
      <c r="NSU651" s="22"/>
      <c r="NSV651" s="22"/>
      <c r="NSW651" s="22"/>
      <c r="NSX651" s="22"/>
      <c r="NSY651" s="22"/>
      <c r="NSZ651" s="22"/>
      <c r="NTA651" s="22"/>
      <c r="NTB651" s="22"/>
      <c r="NTC651" s="22"/>
      <c r="NTD651" s="22"/>
      <c r="NTE651" s="22"/>
      <c r="NTF651" s="22"/>
      <c r="NTG651" s="22"/>
      <c r="NTH651" s="22"/>
      <c r="NTI651" s="22"/>
      <c r="NTJ651" s="22"/>
      <c r="NTK651" s="22"/>
      <c r="NTL651" s="22"/>
      <c r="NTM651" s="22"/>
      <c r="NTN651" s="22"/>
      <c r="NTO651" s="22"/>
      <c r="NTP651" s="22"/>
      <c r="NTQ651" s="22"/>
      <c r="NTR651" s="22"/>
      <c r="NTS651" s="22"/>
      <c r="NTT651" s="22"/>
      <c r="NTU651" s="22"/>
      <c r="NTV651" s="22"/>
      <c r="NTW651" s="22"/>
      <c r="NTX651" s="22"/>
      <c r="NTY651" s="22"/>
      <c r="NTZ651" s="22"/>
      <c r="NUA651" s="22"/>
      <c r="NUB651" s="22"/>
      <c r="NUC651" s="22"/>
      <c r="NUD651" s="22"/>
      <c r="NUE651" s="22"/>
      <c r="NUF651" s="22"/>
      <c r="NUG651" s="22"/>
      <c r="NUH651" s="22"/>
      <c r="NUI651" s="22"/>
      <c r="NUJ651" s="22"/>
      <c r="NUK651" s="22"/>
      <c r="NUL651" s="22"/>
      <c r="NUM651" s="22"/>
      <c r="NUN651" s="22"/>
      <c r="NUO651" s="22"/>
      <c r="NUP651" s="22"/>
      <c r="NUQ651" s="22"/>
      <c r="NUR651" s="22"/>
      <c r="NUS651" s="22"/>
      <c r="NUT651" s="22"/>
      <c r="NUU651" s="22"/>
      <c r="NUV651" s="22"/>
      <c r="NUW651" s="22"/>
      <c r="NUX651" s="22"/>
      <c r="NUY651" s="22"/>
      <c r="NUZ651" s="22"/>
      <c r="NVA651" s="22"/>
      <c r="NVB651" s="22"/>
      <c r="NVC651" s="22"/>
      <c r="NVD651" s="22"/>
      <c r="NVE651" s="22"/>
      <c r="NVF651" s="22"/>
      <c r="NVG651" s="22"/>
      <c r="NVH651" s="22"/>
      <c r="NVI651" s="22"/>
      <c r="NVJ651" s="22"/>
      <c r="NVK651" s="22"/>
      <c r="NVL651" s="22"/>
      <c r="NVM651" s="22"/>
      <c r="NVN651" s="22"/>
      <c r="NVO651" s="22"/>
      <c r="NVP651" s="22"/>
      <c r="NVQ651" s="22"/>
      <c r="NVR651" s="22"/>
      <c r="NVS651" s="22"/>
      <c r="NVT651" s="22"/>
      <c r="NVU651" s="22"/>
      <c r="NVV651" s="22"/>
      <c r="NVW651" s="22"/>
      <c r="NVX651" s="22"/>
      <c r="NVY651" s="22"/>
      <c r="NVZ651" s="22"/>
      <c r="NWA651" s="22"/>
      <c r="NWB651" s="22"/>
      <c r="NWC651" s="22"/>
      <c r="NWD651" s="22"/>
      <c r="NWE651" s="22"/>
      <c r="NWF651" s="22"/>
      <c r="NWG651" s="22"/>
      <c r="NWH651" s="22"/>
      <c r="NWI651" s="22"/>
      <c r="NWJ651" s="22"/>
      <c r="NWK651" s="22"/>
      <c r="NWL651" s="22"/>
      <c r="NWM651" s="22"/>
      <c r="NWN651" s="22"/>
      <c r="NWO651" s="22"/>
      <c r="NWP651" s="22"/>
      <c r="NWQ651" s="22"/>
      <c r="NWR651" s="22"/>
      <c r="NWS651" s="22"/>
      <c r="NWT651" s="22"/>
      <c r="NWU651" s="22"/>
      <c r="NWV651" s="22"/>
      <c r="NWW651" s="22"/>
      <c r="NWX651" s="22"/>
      <c r="NWY651" s="22"/>
      <c r="NWZ651" s="22"/>
      <c r="NXA651" s="22"/>
      <c r="NXB651" s="22"/>
      <c r="NXC651" s="22"/>
      <c r="NXD651" s="22"/>
      <c r="NXE651" s="22"/>
      <c r="NXF651" s="22"/>
      <c r="NXG651" s="22"/>
      <c r="NXH651" s="22"/>
      <c r="NXI651" s="22"/>
      <c r="NXJ651" s="22"/>
      <c r="NXK651" s="22"/>
      <c r="NXL651" s="22"/>
      <c r="NXM651" s="22"/>
      <c r="NXN651" s="22"/>
      <c r="NXO651" s="22"/>
      <c r="NXP651" s="22"/>
      <c r="NXQ651" s="22"/>
      <c r="NXR651" s="22"/>
      <c r="NXS651" s="22"/>
      <c r="NXT651" s="22"/>
      <c r="NXU651" s="22"/>
      <c r="NXV651" s="22"/>
      <c r="NXW651" s="22"/>
      <c r="NXX651" s="22"/>
      <c r="NXY651" s="22"/>
      <c r="NXZ651" s="22"/>
      <c r="NYA651" s="22"/>
      <c r="NYB651" s="22"/>
      <c r="NYC651" s="22"/>
      <c r="NYD651" s="22"/>
      <c r="NYE651" s="22"/>
      <c r="NYF651" s="22"/>
      <c r="NYG651" s="22"/>
      <c r="NYH651" s="22"/>
      <c r="NYI651" s="22"/>
      <c r="NYJ651" s="22"/>
      <c r="NYK651" s="22"/>
      <c r="NYL651" s="22"/>
      <c r="NYM651" s="22"/>
      <c r="NYN651" s="22"/>
      <c r="NYO651" s="22"/>
      <c r="NYP651" s="22"/>
      <c r="NYQ651" s="22"/>
      <c r="NYR651" s="22"/>
      <c r="NYS651" s="22"/>
      <c r="NYT651" s="22"/>
      <c r="NYU651" s="22"/>
      <c r="NYV651" s="22"/>
      <c r="NYW651" s="22"/>
      <c r="NYX651" s="22"/>
      <c r="NYY651" s="22"/>
      <c r="NYZ651" s="22"/>
      <c r="NZA651" s="22"/>
      <c r="NZB651" s="22"/>
      <c r="NZC651" s="22"/>
      <c r="NZD651" s="22"/>
      <c r="NZE651" s="22"/>
      <c r="NZF651" s="22"/>
      <c r="NZG651" s="22"/>
      <c r="NZH651" s="22"/>
      <c r="NZI651" s="22"/>
      <c r="NZJ651" s="22"/>
      <c r="NZK651" s="22"/>
      <c r="NZL651" s="22"/>
      <c r="NZM651" s="22"/>
      <c r="NZN651" s="22"/>
      <c r="NZO651" s="22"/>
      <c r="NZP651" s="22"/>
      <c r="NZQ651" s="22"/>
      <c r="NZR651" s="22"/>
      <c r="NZS651" s="22"/>
      <c r="NZT651" s="22"/>
      <c r="NZU651" s="22"/>
      <c r="NZV651" s="22"/>
      <c r="NZW651" s="22"/>
      <c r="NZX651" s="22"/>
      <c r="NZY651" s="22"/>
      <c r="NZZ651" s="22"/>
      <c r="OAA651" s="22"/>
      <c r="OAB651" s="22"/>
      <c r="OAC651" s="22"/>
      <c r="OAD651" s="22"/>
      <c r="OAE651" s="22"/>
      <c r="OAF651" s="22"/>
      <c r="OAG651" s="22"/>
      <c r="OAH651" s="22"/>
      <c r="OAI651" s="22"/>
      <c r="OAJ651" s="22"/>
      <c r="OAK651" s="22"/>
      <c r="OAL651" s="22"/>
      <c r="OAM651" s="22"/>
      <c r="OAN651" s="22"/>
      <c r="OAO651" s="22"/>
      <c r="OAP651" s="22"/>
      <c r="OAQ651" s="22"/>
      <c r="OAR651" s="22"/>
      <c r="OAS651" s="22"/>
      <c r="OAT651" s="22"/>
      <c r="OAU651" s="22"/>
      <c r="OAV651" s="22"/>
      <c r="OAW651" s="22"/>
      <c r="OAX651" s="22"/>
      <c r="OAY651" s="22"/>
      <c r="OAZ651" s="22"/>
      <c r="OBA651" s="22"/>
      <c r="OBB651" s="22"/>
      <c r="OBC651" s="22"/>
      <c r="OBD651" s="22"/>
      <c r="OBE651" s="22"/>
      <c r="OBF651" s="22"/>
      <c r="OBG651" s="22"/>
      <c r="OBH651" s="22"/>
      <c r="OBI651" s="22"/>
      <c r="OBJ651" s="22"/>
      <c r="OBK651" s="22"/>
      <c r="OBL651" s="22"/>
      <c r="OBM651" s="22"/>
      <c r="OBN651" s="22"/>
      <c r="OBO651" s="22"/>
      <c r="OBP651" s="22"/>
      <c r="OBQ651" s="22"/>
      <c r="OBR651" s="22"/>
      <c r="OBS651" s="22"/>
      <c r="OBT651" s="22"/>
      <c r="OBU651" s="22"/>
      <c r="OBV651" s="22"/>
      <c r="OBW651" s="22"/>
      <c r="OBX651" s="22"/>
      <c r="OBY651" s="22"/>
      <c r="OBZ651" s="22"/>
      <c r="OCA651" s="22"/>
      <c r="OCB651" s="22"/>
      <c r="OCC651" s="22"/>
      <c r="OCD651" s="22"/>
      <c r="OCE651" s="22"/>
      <c r="OCF651" s="22"/>
      <c r="OCG651" s="22"/>
      <c r="OCH651" s="22"/>
      <c r="OCI651" s="22"/>
      <c r="OCJ651" s="22"/>
      <c r="OCK651" s="22"/>
      <c r="OCL651" s="22"/>
      <c r="OCM651" s="22"/>
      <c r="OCN651" s="22"/>
      <c r="OCO651" s="22"/>
      <c r="OCP651" s="22"/>
      <c r="OCQ651" s="22"/>
      <c r="OCR651" s="22"/>
      <c r="OCS651" s="22"/>
      <c r="OCT651" s="22"/>
      <c r="OCU651" s="22"/>
      <c r="OCV651" s="22"/>
      <c r="OCW651" s="22"/>
      <c r="OCX651" s="22"/>
      <c r="OCY651" s="22"/>
      <c r="OCZ651" s="22"/>
      <c r="ODA651" s="22"/>
      <c r="ODB651" s="22"/>
      <c r="ODC651" s="22"/>
      <c r="ODD651" s="22"/>
      <c r="ODE651" s="22"/>
      <c r="ODF651" s="22"/>
      <c r="ODG651" s="22"/>
      <c r="ODH651" s="22"/>
      <c r="ODI651" s="22"/>
      <c r="ODJ651" s="22"/>
      <c r="ODK651" s="22"/>
      <c r="ODL651" s="22"/>
      <c r="ODM651" s="22"/>
      <c r="ODN651" s="22"/>
      <c r="ODO651" s="22"/>
      <c r="ODP651" s="22"/>
      <c r="ODQ651" s="22"/>
      <c r="ODR651" s="22"/>
      <c r="ODS651" s="22"/>
      <c r="ODT651" s="22"/>
      <c r="ODU651" s="22"/>
      <c r="ODV651" s="22"/>
      <c r="ODW651" s="22"/>
      <c r="ODX651" s="22"/>
      <c r="ODY651" s="22"/>
      <c r="ODZ651" s="22"/>
      <c r="OEA651" s="22"/>
      <c r="OEB651" s="22"/>
      <c r="OEC651" s="22"/>
      <c r="OED651" s="22"/>
      <c r="OEE651" s="22"/>
      <c r="OEF651" s="22"/>
      <c r="OEG651" s="22"/>
      <c r="OEH651" s="22"/>
      <c r="OEI651" s="22"/>
      <c r="OEJ651" s="22"/>
      <c r="OEK651" s="22"/>
      <c r="OEL651" s="22"/>
      <c r="OEM651" s="22"/>
      <c r="OEN651" s="22"/>
      <c r="OEO651" s="22"/>
      <c r="OEP651" s="22"/>
      <c r="OEQ651" s="22"/>
      <c r="OER651" s="22"/>
      <c r="OES651" s="22"/>
      <c r="OET651" s="22"/>
      <c r="OEU651" s="22"/>
      <c r="OEV651" s="22"/>
      <c r="OEW651" s="22"/>
      <c r="OEX651" s="22"/>
      <c r="OEY651" s="22"/>
      <c r="OEZ651" s="22"/>
      <c r="OFA651" s="22"/>
      <c r="OFB651" s="22"/>
      <c r="OFC651" s="22"/>
      <c r="OFD651" s="22"/>
      <c r="OFE651" s="22"/>
      <c r="OFF651" s="22"/>
      <c r="OFG651" s="22"/>
      <c r="OFH651" s="22"/>
      <c r="OFI651" s="22"/>
      <c r="OFJ651" s="22"/>
      <c r="OFK651" s="22"/>
      <c r="OFL651" s="22"/>
      <c r="OFM651" s="22"/>
      <c r="OFN651" s="22"/>
      <c r="OFO651" s="22"/>
      <c r="OFP651" s="22"/>
      <c r="OFQ651" s="22"/>
      <c r="OFR651" s="22"/>
      <c r="OFS651" s="22"/>
      <c r="OFT651" s="22"/>
      <c r="OFU651" s="22"/>
      <c r="OFV651" s="22"/>
      <c r="OFW651" s="22"/>
      <c r="OFX651" s="22"/>
      <c r="OFY651" s="22"/>
      <c r="OFZ651" s="22"/>
      <c r="OGA651" s="22"/>
      <c r="OGB651" s="22"/>
      <c r="OGC651" s="22"/>
      <c r="OGD651" s="22"/>
      <c r="OGE651" s="22"/>
      <c r="OGF651" s="22"/>
      <c r="OGG651" s="22"/>
      <c r="OGH651" s="22"/>
      <c r="OGI651" s="22"/>
      <c r="OGJ651" s="22"/>
      <c r="OGK651" s="22"/>
      <c r="OGL651" s="22"/>
      <c r="OGM651" s="22"/>
      <c r="OGN651" s="22"/>
      <c r="OGO651" s="22"/>
      <c r="OGP651" s="22"/>
      <c r="OGQ651" s="22"/>
      <c r="OGR651" s="22"/>
      <c r="OGS651" s="22"/>
      <c r="OGT651" s="22"/>
      <c r="OGU651" s="22"/>
      <c r="OGV651" s="22"/>
      <c r="OGW651" s="22"/>
      <c r="OGX651" s="22"/>
      <c r="OGY651" s="22"/>
      <c r="OGZ651" s="22"/>
      <c r="OHA651" s="22"/>
      <c r="OHB651" s="22"/>
      <c r="OHC651" s="22"/>
      <c r="OHD651" s="22"/>
      <c r="OHE651" s="22"/>
      <c r="OHF651" s="22"/>
      <c r="OHG651" s="22"/>
      <c r="OHH651" s="22"/>
      <c r="OHI651" s="22"/>
      <c r="OHJ651" s="22"/>
      <c r="OHK651" s="22"/>
      <c r="OHL651" s="22"/>
      <c r="OHM651" s="22"/>
      <c r="OHN651" s="22"/>
      <c r="OHO651" s="22"/>
      <c r="OHP651" s="22"/>
      <c r="OHQ651" s="22"/>
      <c r="OHR651" s="22"/>
      <c r="OHS651" s="22"/>
      <c r="OHT651" s="22"/>
      <c r="OHU651" s="22"/>
      <c r="OHV651" s="22"/>
      <c r="OHW651" s="22"/>
      <c r="OHX651" s="22"/>
      <c r="OHY651" s="22"/>
      <c r="OHZ651" s="22"/>
      <c r="OIA651" s="22"/>
      <c r="OIB651" s="22"/>
      <c r="OIC651" s="22"/>
      <c r="OID651" s="22"/>
      <c r="OIE651" s="22"/>
      <c r="OIF651" s="22"/>
      <c r="OIG651" s="22"/>
      <c r="OIH651" s="22"/>
      <c r="OII651" s="22"/>
      <c r="OIJ651" s="22"/>
      <c r="OIK651" s="22"/>
      <c r="OIL651" s="22"/>
      <c r="OIM651" s="22"/>
      <c r="OIN651" s="22"/>
      <c r="OIO651" s="22"/>
      <c r="OIP651" s="22"/>
      <c r="OIQ651" s="22"/>
      <c r="OIR651" s="22"/>
      <c r="OIS651" s="22"/>
      <c r="OIT651" s="22"/>
      <c r="OIU651" s="22"/>
      <c r="OIV651" s="22"/>
      <c r="OIW651" s="22"/>
      <c r="OIX651" s="22"/>
      <c r="OIY651" s="22"/>
      <c r="OIZ651" s="22"/>
      <c r="OJA651" s="22"/>
      <c r="OJB651" s="22"/>
      <c r="OJC651" s="22"/>
      <c r="OJD651" s="22"/>
      <c r="OJE651" s="22"/>
      <c r="OJF651" s="22"/>
      <c r="OJG651" s="22"/>
      <c r="OJH651" s="22"/>
      <c r="OJI651" s="22"/>
      <c r="OJJ651" s="22"/>
      <c r="OJK651" s="22"/>
      <c r="OJL651" s="22"/>
      <c r="OJM651" s="22"/>
      <c r="OJN651" s="22"/>
      <c r="OJO651" s="22"/>
      <c r="OJP651" s="22"/>
      <c r="OJQ651" s="22"/>
      <c r="OJR651" s="22"/>
      <c r="OJS651" s="22"/>
      <c r="OJT651" s="22"/>
      <c r="OJU651" s="22"/>
      <c r="OJV651" s="22"/>
      <c r="OJW651" s="22"/>
      <c r="OJX651" s="22"/>
      <c r="OJY651" s="22"/>
      <c r="OJZ651" s="22"/>
      <c r="OKA651" s="22"/>
      <c r="OKB651" s="22"/>
      <c r="OKC651" s="22"/>
      <c r="OKD651" s="22"/>
      <c r="OKE651" s="22"/>
      <c r="OKF651" s="22"/>
      <c r="OKG651" s="22"/>
      <c r="OKH651" s="22"/>
      <c r="OKI651" s="22"/>
      <c r="OKJ651" s="22"/>
      <c r="OKK651" s="22"/>
      <c r="OKL651" s="22"/>
      <c r="OKM651" s="22"/>
      <c r="OKN651" s="22"/>
      <c r="OKO651" s="22"/>
      <c r="OKP651" s="22"/>
      <c r="OKQ651" s="22"/>
      <c r="OKR651" s="22"/>
      <c r="OKS651" s="22"/>
      <c r="OKT651" s="22"/>
      <c r="OKU651" s="22"/>
      <c r="OKV651" s="22"/>
      <c r="OKW651" s="22"/>
      <c r="OKX651" s="22"/>
      <c r="OKY651" s="22"/>
      <c r="OKZ651" s="22"/>
      <c r="OLA651" s="22"/>
      <c r="OLB651" s="22"/>
      <c r="OLC651" s="22"/>
      <c r="OLD651" s="22"/>
      <c r="OLE651" s="22"/>
      <c r="OLF651" s="22"/>
      <c r="OLG651" s="22"/>
      <c r="OLH651" s="22"/>
      <c r="OLI651" s="22"/>
      <c r="OLJ651" s="22"/>
      <c r="OLK651" s="22"/>
      <c r="OLL651" s="22"/>
      <c r="OLM651" s="22"/>
      <c r="OLN651" s="22"/>
      <c r="OLO651" s="22"/>
      <c r="OLP651" s="22"/>
      <c r="OLQ651" s="22"/>
      <c r="OLR651" s="22"/>
      <c r="OLS651" s="22"/>
      <c r="OLT651" s="22"/>
      <c r="OLU651" s="22"/>
      <c r="OLV651" s="22"/>
      <c r="OLW651" s="22"/>
      <c r="OLX651" s="22"/>
      <c r="OLY651" s="22"/>
      <c r="OLZ651" s="22"/>
      <c r="OMA651" s="22"/>
      <c r="OMB651" s="22"/>
      <c r="OMC651" s="22"/>
      <c r="OMD651" s="22"/>
      <c r="OME651" s="22"/>
      <c r="OMF651" s="22"/>
      <c r="OMG651" s="22"/>
      <c r="OMH651" s="22"/>
      <c r="OMI651" s="22"/>
      <c r="OMJ651" s="22"/>
      <c r="OMK651" s="22"/>
      <c r="OML651" s="22"/>
      <c r="OMM651" s="22"/>
      <c r="OMN651" s="22"/>
      <c r="OMO651" s="22"/>
      <c r="OMP651" s="22"/>
      <c r="OMQ651" s="22"/>
      <c r="OMR651" s="22"/>
      <c r="OMS651" s="22"/>
      <c r="OMT651" s="22"/>
      <c r="OMU651" s="22"/>
      <c r="OMV651" s="22"/>
      <c r="OMW651" s="22"/>
      <c r="OMX651" s="22"/>
      <c r="OMY651" s="22"/>
      <c r="OMZ651" s="22"/>
      <c r="ONA651" s="22"/>
      <c r="ONB651" s="22"/>
      <c r="ONC651" s="22"/>
      <c r="OND651" s="22"/>
      <c r="ONE651" s="22"/>
      <c r="ONF651" s="22"/>
      <c r="ONG651" s="22"/>
      <c r="ONH651" s="22"/>
      <c r="ONI651" s="22"/>
      <c r="ONJ651" s="22"/>
      <c r="ONK651" s="22"/>
      <c r="ONL651" s="22"/>
      <c r="ONM651" s="22"/>
      <c r="ONN651" s="22"/>
      <c r="ONO651" s="22"/>
      <c r="ONP651" s="22"/>
      <c r="ONQ651" s="22"/>
      <c r="ONR651" s="22"/>
      <c r="ONS651" s="22"/>
      <c r="ONT651" s="22"/>
      <c r="ONU651" s="22"/>
      <c r="ONV651" s="22"/>
      <c r="ONW651" s="22"/>
      <c r="ONX651" s="22"/>
      <c r="ONY651" s="22"/>
      <c r="ONZ651" s="22"/>
      <c r="OOA651" s="22"/>
      <c r="OOB651" s="22"/>
      <c r="OOC651" s="22"/>
      <c r="OOD651" s="22"/>
      <c r="OOE651" s="22"/>
      <c r="OOF651" s="22"/>
      <c r="OOG651" s="22"/>
      <c r="OOH651" s="22"/>
      <c r="OOI651" s="22"/>
      <c r="OOJ651" s="22"/>
      <c r="OOK651" s="22"/>
      <c r="OOL651" s="22"/>
      <c r="OOM651" s="22"/>
      <c r="OON651" s="22"/>
      <c r="OOO651" s="22"/>
      <c r="OOP651" s="22"/>
      <c r="OOQ651" s="22"/>
      <c r="OOR651" s="22"/>
      <c r="OOS651" s="22"/>
      <c r="OOT651" s="22"/>
      <c r="OOU651" s="22"/>
      <c r="OOV651" s="22"/>
      <c r="OOW651" s="22"/>
      <c r="OOX651" s="22"/>
      <c r="OOY651" s="22"/>
      <c r="OOZ651" s="22"/>
      <c r="OPA651" s="22"/>
      <c r="OPB651" s="22"/>
      <c r="OPC651" s="22"/>
      <c r="OPD651" s="22"/>
      <c r="OPE651" s="22"/>
      <c r="OPF651" s="22"/>
      <c r="OPG651" s="22"/>
      <c r="OPH651" s="22"/>
      <c r="OPI651" s="22"/>
      <c r="OPJ651" s="22"/>
      <c r="OPK651" s="22"/>
      <c r="OPL651" s="22"/>
      <c r="OPM651" s="22"/>
      <c r="OPN651" s="22"/>
      <c r="OPO651" s="22"/>
      <c r="OPP651" s="22"/>
      <c r="OPQ651" s="22"/>
      <c r="OPR651" s="22"/>
      <c r="OPS651" s="22"/>
      <c r="OPT651" s="22"/>
      <c r="OPU651" s="22"/>
      <c r="OPV651" s="22"/>
      <c r="OPW651" s="22"/>
      <c r="OPX651" s="22"/>
      <c r="OPY651" s="22"/>
      <c r="OPZ651" s="22"/>
      <c r="OQA651" s="22"/>
      <c r="OQB651" s="22"/>
      <c r="OQC651" s="22"/>
      <c r="OQD651" s="22"/>
      <c r="OQE651" s="22"/>
      <c r="OQF651" s="22"/>
      <c r="OQG651" s="22"/>
      <c r="OQH651" s="22"/>
      <c r="OQI651" s="22"/>
      <c r="OQJ651" s="22"/>
      <c r="OQK651" s="22"/>
      <c r="OQL651" s="22"/>
      <c r="OQM651" s="22"/>
      <c r="OQN651" s="22"/>
      <c r="OQO651" s="22"/>
      <c r="OQP651" s="22"/>
      <c r="OQQ651" s="22"/>
      <c r="OQR651" s="22"/>
      <c r="OQS651" s="22"/>
      <c r="OQT651" s="22"/>
      <c r="OQU651" s="22"/>
      <c r="OQV651" s="22"/>
      <c r="OQW651" s="22"/>
      <c r="OQX651" s="22"/>
      <c r="OQY651" s="22"/>
      <c r="OQZ651" s="22"/>
      <c r="ORA651" s="22"/>
      <c r="ORB651" s="22"/>
      <c r="ORC651" s="22"/>
      <c r="ORD651" s="22"/>
      <c r="ORE651" s="22"/>
      <c r="ORF651" s="22"/>
      <c r="ORG651" s="22"/>
      <c r="ORH651" s="22"/>
      <c r="ORI651" s="22"/>
      <c r="ORJ651" s="22"/>
      <c r="ORK651" s="22"/>
      <c r="ORL651" s="22"/>
      <c r="ORM651" s="22"/>
      <c r="ORN651" s="22"/>
      <c r="ORO651" s="22"/>
      <c r="ORP651" s="22"/>
      <c r="ORQ651" s="22"/>
      <c r="ORR651" s="22"/>
      <c r="ORS651" s="22"/>
      <c r="ORT651" s="22"/>
      <c r="ORU651" s="22"/>
      <c r="ORV651" s="22"/>
      <c r="ORW651" s="22"/>
      <c r="ORX651" s="22"/>
      <c r="ORY651" s="22"/>
      <c r="ORZ651" s="22"/>
      <c r="OSA651" s="22"/>
      <c r="OSB651" s="22"/>
      <c r="OSC651" s="22"/>
      <c r="OSD651" s="22"/>
      <c r="OSE651" s="22"/>
      <c r="OSF651" s="22"/>
      <c r="OSG651" s="22"/>
      <c r="OSH651" s="22"/>
      <c r="OSI651" s="22"/>
      <c r="OSJ651" s="22"/>
      <c r="OSK651" s="22"/>
      <c r="OSL651" s="22"/>
      <c r="OSM651" s="22"/>
      <c r="OSN651" s="22"/>
      <c r="OSO651" s="22"/>
      <c r="OSP651" s="22"/>
      <c r="OSQ651" s="22"/>
      <c r="OSR651" s="22"/>
      <c r="OSS651" s="22"/>
      <c r="OST651" s="22"/>
      <c r="OSU651" s="22"/>
      <c r="OSV651" s="22"/>
      <c r="OSW651" s="22"/>
      <c r="OSX651" s="22"/>
      <c r="OSY651" s="22"/>
      <c r="OSZ651" s="22"/>
      <c r="OTA651" s="22"/>
      <c r="OTB651" s="22"/>
      <c r="OTC651" s="22"/>
      <c r="OTD651" s="22"/>
      <c r="OTE651" s="22"/>
      <c r="OTF651" s="22"/>
      <c r="OTG651" s="22"/>
      <c r="OTH651" s="22"/>
      <c r="OTI651" s="22"/>
      <c r="OTJ651" s="22"/>
      <c r="OTK651" s="22"/>
      <c r="OTL651" s="22"/>
      <c r="OTM651" s="22"/>
      <c r="OTN651" s="22"/>
      <c r="OTO651" s="22"/>
      <c r="OTP651" s="22"/>
      <c r="OTQ651" s="22"/>
      <c r="OTR651" s="22"/>
      <c r="OTS651" s="22"/>
      <c r="OTT651" s="22"/>
      <c r="OTU651" s="22"/>
      <c r="OTV651" s="22"/>
      <c r="OTW651" s="22"/>
      <c r="OTX651" s="22"/>
      <c r="OTY651" s="22"/>
      <c r="OTZ651" s="22"/>
      <c r="OUA651" s="22"/>
      <c r="OUB651" s="22"/>
      <c r="OUC651" s="22"/>
      <c r="OUD651" s="22"/>
      <c r="OUE651" s="22"/>
      <c r="OUF651" s="22"/>
      <c r="OUG651" s="22"/>
      <c r="OUH651" s="22"/>
      <c r="OUI651" s="22"/>
      <c r="OUJ651" s="22"/>
      <c r="OUK651" s="22"/>
      <c r="OUL651" s="22"/>
      <c r="OUM651" s="22"/>
      <c r="OUN651" s="22"/>
      <c r="OUO651" s="22"/>
      <c r="OUP651" s="22"/>
      <c r="OUQ651" s="22"/>
      <c r="OUR651" s="22"/>
      <c r="OUS651" s="22"/>
      <c r="OUT651" s="22"/>
      <c r="OUU651" s="22"/>
      <c r="OUV651" s="22"/>
      <c r="OUW651" s="22"/>
      <c r="OUX651" s="22"/>
      <c r="OUY651" s="22"/>
      <c r="OUZ651" s="22"/>
      <c r="OVA651" s="22"/>
      <c r="OVB651" s="22"/>
      <c r="OVC651" s="22"/>
      <c r="OVD651" s="22"/>
      <c r="OVE651" s="22"/>
      <c r="OVF651" s="22"/>
      <c r="OVG651" s="22"/>
      <c r="OVH651" s="22"/>
      <c r="OVI651" s="22"/>
      <c r="OVJ651" s="22"/>
      <c r="OVK651" s="22"/>
      <c r="OVL651" s="22"/>
      <c r="OVM651" s="22"/>
      <c r="OVN651" s="22"/>
      <c r="OVO651" s="22"/>
      <c r="OVP651" s="22"/>
      <c r="OVQ651" s="22"/>
      <c r="OVR651" s="22"/>
      <c r="OVS651" s="22"/>
      <c r="OVT651" s="22"/>
      <c r="OVU651" s="22"/>
      <c r="OVV651" s="22"/>
      <c r="OVW651" s="22"/>
      <c r="OVX651" s="22"/>
      <c r="OVY651" s="22"/>
      <c r="OVZ651" s="22"/>
      <c r="OWA651" s="22"/>
      <c r="OWB651" s="22"/>
      <c r="OWC651" s="22"/>
      <c r="OWD651" s="22"/>
      <c r="OWE651" s="22"/>
      <c r="OWF651" s="22"/>
      <c r="OWG651" s="22"/>
      <c r="OWH651" s="22"/>
      <c r="OWI651" s="22"/>
      <c r="OWJ651" s="22"/>
      <c r="OWK651" s="22"/>
      <c r="OWL651" s="22"/>
      <c r="OWM651" s="22"/>
      <c r="OWN651" s="22"/>
      <c r="OWO651" s="22"/>
      <c r="OWP651" s="22"/>
      <c r="OWQ651" s="22"/>
      <c r="OWR651" s="22"/>
      <c r="OWS651" s="22"/>
      <c r="OWT651" s="22"/>
      <c r="OWU651" s="22"/>
      <c r="OWV651" s="22"/>
      <c r="OWW651" s="22"/>
      <c r="OWX651" s="22"/>
      <c r="OWY651" s="22"/>
      <c r="OWZ651" s="22"/>
      <c r="OXA651" s="22"/>
      <c r="OXB651" s="22"/>
      <c r="OXC651" s="22"/>
      <c r="OXD651" s="22"/>
      <c r="OXE651" s="22"/>
      <c r="OXF651" s="22"/>
      <c r="OXG651" s="22"/>
      <c r="OXH651" s="22"/>
      <c r="OXI651" s="22"/>
      <c r="OXJ651" s="22"/>
      <c r="OXK651" s="22"/>
      <c r="OXL651" s="22"/>
      <c r="OXM651" s="22"/>
      <c r="OXN651" s="22"/>
      <c r="OXO651" s="22"/>
      <c r="OXP651" s="22"/>
      <c r="OXQ651" s="22"/>
      <c r="OXR651" s="22"/>
      <c r="OXS651" s="22"/>
      <c r="OXT651" s="22"/>
      <c r="OXU651" s="22"/>
      <c r="OXV651" s="22"/>
      <c r="OXW651" s="22"/>
      <c r="OXX651" s="22"/>
      <c r="OXY651" s="22"/>
      <c r="OXZ651" s="22"/>
      <c r="OYA651" s="22"/>
      <c r="OYB651" s="22"/>
      <c r="OYC651" s="22"/>
      <c r="OYD651" s="22"/>
      <c r="OYE651" s="22"/>
      <c r="OYF651" s="22"/>
      <c r="OYG651" s="22"/>
      <c r="OYH651" s="22"/>
      <c r="OYI651" s="22"/>
      <c r="OYJ651" s="22"/>
      <c r="OYK651" s="22"/>
      <c r="OYL651" s="22"/>
      <c r="OYM651" s="22"/>
      <c r="OYN651" s="22"/>
      <c r="OYO651" s="22"/>
      <c r="OYP651" s="22"/>
      <c r="OYQ651" s="22"/>
      <c r="OYR651" s="22"/>
      <c r="OYS651" s="22"/>
      <c r="OYT651" s="22"/>
      <c r="OYU651" s="22"/>
      <c r="OYV651" s="22"/>
      <c r="OYW651" s="22"/>
      <c r="OYX651" s="22"/>
      <c r="OYY651" s="22"/>
      <c r="OYZ651" s="22"/>
      <c r="OZA651" s="22"/>
      <c r="OZB651" s="22"/>
      <c r="OZC651" s="22"/>
      <c r="OZD651" s="22"/>
      <c r="OZE651" s="22"/>
      <c r="OZF651" s="22"/>
      <c r="OZG651" s="22"/>
      <c r="OZH651" s="22"/>
      <c r="OZI651" s="22"/>
      <c r="OZJ651" s="22"/>
      <c r="OZK651" s="22"/>
      <c r="OZL651" s="22"/>
      <c r="OZM651" s="22"/>
      <c r="OZN651" s="22"/>
      <c r="OZO651" s="22"/>
      <c r="OZP651" s="22"/>
      <c r="OZQ651" s="22"/>
      <c r="OZR651" s="22"/>
      <c r="OZS651" s="22"/>
      <c r="OZT651" s="22"/>
      <c r="OZU651" s="22"/>
      <c r="OZV651" s="22"/>
      <c r="OZW651" s="22"/>
      <c r="OZX651" s="22"/>
      <c r="OZY651" s="22"/>
      <c r="OZZ651" s="22"/>
      <c r="PAA651" s="22"/>
      <c r="PAB651" s="22"/>
      <c r="PAC651" s="22"/>
      <c r="PAD651" s="22"/>
      <c r="PAE651" s="22"/>
      <c r="PAF651" s="22"/>
      <c r="PAG651" s="22"/>
      <c r="PAH651" s="22"/>
      <c r="PAI651" s="22"/>
      <c r="PAJ651" s="22"/>
      <c r="PAK651" s="22"/>
      <c r="PAL651" s="22"/>
      <c r="PAM651" s="22"/>
      <c r="PAN651" s="22"/>
      <c r="PAO651" s="22"/>
      <c r="PAP651" s="22"/>
      <c r="PAQ651" s="22"/>
      <c r="PAR651" s="22"/>
      <c r="PAS651" s="22"/>
      <c r="PAT651" s="22"/>
      <c r="PAU651" s="22"/>
      <c r="PAV651" s="22"/>
      <c r="PAW651" s="22"/>
      <c r="PAX651" s="22"/>
      <c r="PAY651" s="22"/>
      <c r="PAZ651" s="22"/>
      <c r="PBA651" s="22"/>
      <c r="PBB651" s="22"/>
      <c r="PBC651" s="22"/>
      <c r="PBD651" s="22"/>
      <c r="PBE651" s="22"/>
      <c r="PBF651" s="22"/>
      <c r="PBG651" s="22"/>
      <c r="PBH651" s="22"/>
      <c r="PBI651" s="22"/>
      <c r="PBJ651" s="22"/>
      <c r="PBK651" s="22"/>
      <c r="PBL651" s="22"/>
      <c r="PBM651" s="22"/>
      <c r="PBN651" s="22"/>
      <c r="PBO651" s="22"/>
      <c r="PBP651" s="22"/>
      <c r="PBQ651" s="22"/>
      <c r="PBR651" s="22"/>
      <c r="PBS651" s="22"/>
      <c r="PBT651" s="22"/>
      <c r="PBU651" s="22"/>
      <c r="PBV651" s="22"/>
      <c r="PBW651" s="22"/>
      <c r="PBX651" s="22"/>
      <c r="PBY651" s="22"/>
      <c r="PBZ651" s="22"/>
      <c r="PCA651" s="22"/>
      <c r="PCB651" s="22"/>
      <c r="PCC651" s="22"/>
      <c r="PCD651" s="22"/>
      <c r="PCE651" s="22"/>
      <c r="PCF651" s="22"/>
      <c r="PCG651" s="22"/>
      <c r="PCH651" s="22"/>
      <c r="PCI651" s="22"/>
      <c r="PCJ651" s="22"/>
      <c r="PCK651" s="22"/>
      <c r="PCL651" s="22"/>
      <c r="PCM651" s="22"/>
      <c r="PCN651" s="22"/>
      <c r="PCO651" s="22"/>
      <c r="PCP651" s="22"/>
      <c r="PCQ651" s="22"/>
      <c r="PCR651" s="22"/>
      <c r="PCS651" s="22"/>
      <c r="PCT651" s="22"/>
      <c r="PCU651" s="22"/>
      <c r="PCV651" s="22"/>
      <c r="PCW651" s="22"/>
      <c r="PCX651" s="22"/>
      <c r="PCY651" s="22"/>
      <c r="PCZ651" s="22"/>
      <c r="PDA651" s="22"/>
      <c r="PDB651" s="22"/>
      <c r="PDC651" s="22"/>
      <c r="PDD651" s="22"/>
      <c r="PDE651" s="22"/>
      <c r="PDF651" s="22"/>
      <c r="PDG651" s="22"/>
      <c r="PDH651" s="22"/>
      <c r="PDI651" s="22"/>
      <c r="PDJ651" s="22"/>
      <c r="PDK651" s="22"/>
      <c r="PDL651" s="22"/>
      <c r="PDM651" s="22"/>
      <c r="PDN651" s="22"/>
      <c r="PDO651" s="22"/>
      <c r="PDP651" s="22"/>
      <c r="PDQ651" s="22"/>
      <c r="PDR651" s="22"/>
      <c r="PDS651" s="22"/>
      <c r="PDT651" s="22"/>
      <c r="PDU651" s="22"/>
      <c r="PDV651" s="22"/>
      <c r="PDW651" s="22"/>
      <c r="PDX651" s="22"/>
      <c r="PDY651" s="22"/>
      <c r="PDZ651" s="22"/>
      <c r="PEA651" s="22"/>
      <c r="PEB651" s="22"/>
      <c r="PEC651" s="22"/>
      <c r="PED651" s="22"/>
      <c r="PEE651" s="22"/>
      <c r="PEF651" s="22"/>
      <c r="PEG651" s="22"/>
      <c r="PEH651" s="22"/>
      <c r="PEI651" s="22"/>
      <c r="PEJ651" s="22"/>
      <c r="PEK651" s="22"/>
      <c r="PEL651" s="22"/>
      <c r="PEM651" s="22"/>
      <c r="PEN651" s="22"/>
      <c r="PEO651" s="22"/>
      <c r="PEP651" s="22"/>
      <c r="PEQ651" s="22"/>
      <c r="PER651" s="22"/>
      <c r="PES651" s="22"/>
      <c r="PET651" s="22"/>
      <c r="PEU651" s="22"/>
      <c r="PEV651" s="22"/>
      <c r="PEW651" s="22"/>
      <c r="PEX651" s="22"/>
      <c r="PEY651" s="22"/>
      <c r="PEZ651" s="22"/>
      <c r="PFA651" s="22"/>
      <c r="PFB651" s="22"/>
      <c r="PFC651" s="22"/>
      <c r="PFD651" s="22"/>
      <c r="PFE651" s="22"/>
      <c r="PFF651" s="22"/>
      <c r="PFG651" s="22"/>
      <c r="PFH651" s="22"/>
      <c r="PFI651" s="22"/>
      <c r="PFJ651" s="22"/>
      <c r="PFK651" s="22"/>
      <c r="PFL651" s="22"/>
      <c r="PFM651" s="22"/>
      <c r="PFN651" s="22"/>
      <c r="PFO651" s="22"/>
      <c r="PFP651" s="22"/>
      <c r="PFQ651" s="22"/>
      <c r="PFR651" s="22"/>
      <c r="PFS651" s="22"/>
      <c r="PFT651" s="22"/>
      <c r="PFU651" s="22"/>
      <c r="PFV651" s="22"/>
      <c r="PFW651" s="22"/>
      <c r="PFX651" s="22"/>
      <c r="PFY651" s="22"/>
      <c r="PFZ651" s="22"/>
      <c r="PGA651" s="22"/>
      <c r="PGB651" s="22"/>
      <c r="PGC651" s="22"/>
      <c r="PGD651" s="22"/>
      <c r="PGE651" s="22"/>
      <c r="PGF651" s="22"/>
      <c r="PGG651" s="22"/>
      <c r="PGH651" s="22"/>
      <c r="PGI651" s="22"/>
      <c r="PGJ651" s="22"/>
      <c r="PGK651" s="22"/>
      <c r="PGL651" s="22"/>
      <c r="PGM651" s="22"/>
      <c r="PGN651" s="22"/>
      <c r="PGO651" s="22"/>
      <c r="PGP651" s="22"/>
      <c r="PGQ651" s="22"/>
      <c r="PGR651" s="22"/>
      <c r="PGS651" s="22"/>
      <c r="PGT651" s="22"/>
      <c r="PGU651" s="22"/>
      <c r="PGV651" s="22"/>
      <c r="PGW651" s="22"/>
      <c r="PGX651" s="22"/>
      <c r="PGY651" s="22"/>
      <c r="PGZ651" s="22"/>
      <c r="PHA651" s="22"/>
      <c r="PHB651" s="22"/>
      <c r="PHC651" s="22"/>
      <c r="PHD651" s="22"/>
      <c r="PHE651" s="22"/>
      <c r="PHF651" s="22"/>
      <c r="PHG651" s="22"/>
      <c r="PHH651" s="22"/>
      <c r="PHI651" s="22"/>
      <c r="PHJ651" s="22"/>
      <c r="PHK651" s="22"/>
      <c r="PHL651" s="22"/>
      <c r="PHM651" s="22"/>
      <c r="PHN651" s="22"/>
      <c r="PHO651" s="22"/>
      <c r="PHP651" s="22"/>
      <c r="PHQ651" s="22"/>
      <c r="PHR651" s="22"/>
      <c r="PHS651" s="22"/>
      <c r="PHT651" s="22"/>
      <c r="PHU651" s="22"/>
      <c r="PHV651" s="22"/>
      <c r="PHW651" s="22"/>
      <c r="PHX651" s="22"/>
      <c r="PHY651" s="22"/>
      <c r="PHZ651" s="22"/>
      <c r="PIA651" s="22"/>
      <c r="PIB651" s="22"/>
      <c r="PIC651" s="22"/>
      <c r="PID651" s="22"/>
      <c r="PIE651" s="22"/>
      <c r="PIF651" s="22"/>
      <c r="PIG651" s="22"/>
      <c r="PIH651" s="22"/>
      <c r="PII651" s="22"/>
      <c r="PIJ651" s="22"/>
      <c r="PIK651" s="22"/>
      <c r="PIL651" s="22"/>
      <c r="PIM651" s="22"/>
      <c r="PIN651" s="22"/>
      <c r="PIO651" s="22"/>
      <c r="PIP651" s="22"/>
      <c r="PIQ651" s="22"/>
      <c r="PIR651" s="22"/>
      <c r="PIS651" s="22"/>
      <c r="PIT651" s="22"/>
      <c r="PIU651" s="22"/>
      <c r="PIV651" s="22"/>
      <c r="PIW651" s="22"/>
      <c r="PIX651" s="22"/>
      <c r="PIY651" s="22"/>
      <c r="PIZ651" s="22"/>
      <c r="PJA651" s="22"/>
      <c r="PJB651" s="22"/>
      <c r="PJC651" s="22"/>
      <c r="PJD651" s="22"/>
      <c r="PJE651" s="22"/>
      <c r="PJF651" s="22"/>
      <c r="PJG651" s="22"/>
      <c r="PJH651" s="22"/>
      <c r="PJI651" s="22"/>
      <c r="PJJ651" s="22"/>
      <c r="PJK651" s="22"/>
      <c r="PJL651" s="22"/>
      <c r="PJM651" s="22"/>
      <c r="PJN651" s="22"/>
      <c r="PJO651" s="22"/>
      <c r="PJP651" s="22"/>
      <c r="PJQ651" s="22"/>
      <c r="PJR651" s="22"/>
      <c r="PJS651" s="22"/>
      <c r="PJT651" s="22"/>
      <c r="PJU651" s="22"/>
      <c r="PJV651" s="22"/>
      <c r="PJW651" s="22"/>
      <c r="PJX651" s="22"/>
      <c r="PJY651" s="22"/>
      <c r="PJZ651" s="22"/>
      <c r="PKA651" s="22"/>
      <c r="PKB651" s="22"/>
      <c r="PKC651" s="22"/>
      <c r="PKD651" s="22"/>
      <c r="PKE651" s="22"/>
      <c r="PKF651" s="22"/>
      <c r="PKG651" s="22"/>
      <c r="PKH651" s="22"/>
      <c r="PKI651" s="22"/>
      <c r="PKJ651" s="22"/>
      <c r="PKK651" s="22"/>
      <c r="PKL651" s="22"/>
      <c r="PKM651" s="22"/>
      <c r="PKN651" s="22"/>
      <c r="PKO651" s="22"/>
      <c r="PKP651" s="22"/>
      <c r="PKQ651" s="22"/>
      <c r="PKR651" s="22"/>
      <c r="PKS651" s="22"/>
      <c r="PKT651" s="22"/>
      <c r="PKU651" s="22"/>
      <c r="PKV651" s="22"/>
      <c r="PKW651" s="22"/>
      <c r="PKX651" s="22"/>
      <c r="PKY651" s="22"/>
      <c r="PKZ651" s="22"/>
      <c r="PLA651" s="22"/>
      <c r="PLB651" s="22"/>
      <c r="PLC651" s="22"/>
      <c r="PLD651" s="22"/>
      <c r="PLE651" s="22"/>
      <c r="PLF651" s="22"/>
      <c r="PLG651" s="22"/>
      <c r="PLH651" s="22"/>
      <c r="PLI651" s="22"/>
      <c r="PLJ651" s="22"/>
      <c r="PLK651" s="22"/>
      <c r="PLL651" s="22"/>
      <c r="PLM651" s="22"/>
      <c r="PLN651" s="22"/>
      <c r="PLO651" s="22"/>
      <c r="PLP651" s="22"/>
      <c r="PLQ651" s="22"/>
      <c r="PLR651" s="22"/>
      <c r="PLS651" s="22"/>
      <c r="PLT651" s="22"/>
      <c r="PLU651" s="22"/>
      <c r="PLV651" s="22"/>
      <c r="PLW651" s="22"/>
      <c r="PLX651" s="22"/>
      <c r="PLY651" s="22"/>
      <c r="PLZ651" s="22"/>
      <c r="PMA651" s="22"/>
      <c r="PMB651" s="22"/>
      <c r="PMC651" s="22"/>
      <c r="PMD651" s="22"/>
      <c r="PME651" s="22"/>
      <c r="PMF651" s="22"/>
      <c r="PMG651" s="22"/>
      <c r="PMH651" s="22"/>
      <c r="PMI651" s="22"/>
      <c r="PMJ651" s="22"/>
      <c r="PMK651" s="22"/>
      <c r="PML651" s="22"/>
      <c r="PMM651" s="22"/>
      <c r="PMN651" s="22"/>
      <c r="PMO651" s="22"/>
      <c r="PMP651" s="22"/>
      <c r="PMQ651" s="22"/>
      <c r="PMR651" s="22"/>
      <c r="PMS651" s="22"/>
      <c r="PMT651" s="22"/>
      <c r="PMU651" s="22"/>
      <c r="PMV651" s="22"/>
      <c r="PMW651" s="22"/>
      <c r="PMX651" s="22"/>
      <c r="PMY651" s="22"/>
      <c r="PMZ651" s="22"/>
      <c r="PNA651" s="22"/>
      <c r="PNB651" s="22"/>
      <c r="PNC651" s="22"/>
      <c r="PND651" s="22"/>
      <c r="PNE651" s="22"/>
      <c r="PNF651" s="22"/>
      <c r="PNG651" s="22"/>
      <c r="PNH651" s="22"/>
      <c r="PNI651" s="22"/>
      <c r="PNJ651" s="22"/>
      <c r="PNK651" s="22"/>
      <c r="PNL651" s="22"/>
      <c r="PNM651" s="22"/>
      <c r="PNN651" s="22"/>
      <c r="PNO651" s="22"/>
      <c r="PNP651" s="22"/>
      <c r="PNQ651" s="22"/>
      <c r="PNR651" s="22"/>
      <c r="PNS651" s="22"/>
      <c r="PNT651" s="22"/>
      <c r="PNU651" s="22"/>
      <c r="PNV651" s="22"/>
      <c r="PNW651" s="22"/>
      <c r="PNX651" s="22"/>
      <c r="PNY651" s="22"/>
      <c r="PNZ651" s="22"/>
      <c r="POA651" s="22"/>
      <c r="POB651" s="22"/>
      <c r="POC651" s="22"/>
      <c r="POD651" s="22"/>
      <c r="POE651" s="22"/>
      <c r="POF651" s="22"/>
      <c r="POG651" s="22"/>
      <c r="POH651" s="22"/>
      <c r="POI651" s="22"/>
      <c r="POJ651" s="22"/>
      <c r="POK651" s="22"/>
      <c r="POL651" s="22"/>
      <c r="POM651" s="22"/>
      <c r="PON651" s="22"/>
      <c r="POO651" s="22"/>
      <c r="POP651" s="22"/>
      <c r="POQ651" s="22"/>
      <c r="POR651" s="22"/>
      <c r="POS651" s="22"/>
      <c r="POT651" s="22"/>
      <c r="POU651" s="22"/>
      <c r="POV651" s="22"/>
      <c r="POW651" s="22"/>
      <c r="POX651" s="22"/>
      <c r="POY651" s="22"/>
      <c r="POZ651" s="22"/>
      <c r="PPA651" s="22"/>
      <c r="PPB651" s="22"/>
      <c r="PPC651" s="22"/>
      <c r="PPD651" s="22"/>
      <c r="PPE651" s="22"/>
      <c r="PPF651" s="22"/>
      <c r="PPG651" s="22"/>
      <c r="PPH651" s="22"/>
      <c r="PPI651" s="22"/>
      <c r="PPJ651" s="22"/>
      <c r="PPK651" s="22"/>
      <c r="PPL651" s="22"/>
      <c r="PPM651" s="22"/>
      <c r="PPN651" s="22"/>
      <c r="PPO651" s="22"/>
      <c r="PPP651" s="22"/>
      <c r="PPQ651" s="22"/>
      <c r="PPR651" s="22"/>
      <c r="PPS651" s="22"/>
      <c r="PPT651" s="22"/>
      <c r="PPU651" s="22"/>
      <c r="PPV651" s="22"/>
      <c r="PPW651" s="22"/>
      <c r="PPX651" s="22"/>
      <c r="PPY651" s="22"/>
      <c r="PPZ651" s="22"/>
      <c r="PQA651" s="22"/>
      <c r="PQB651" s="22"/>
      <c r="PQC651" s="22"/>
      <c r="PQD651" s="22"/>
      <c r="PQE651" s="22"/>
      <c r="PQF651" s="22"/>
      <c r="PQG651" s="22"/>
      <c r="PQH651" s="22"/>
      <c r="PQI651" s="22"/>
      <c r="PQJ651" s="22"/>
      <c r="PQK651" s="22"/>
      <c r="PQL651" s="22"/>
      <c r="PQM651" s="22"/>
      <c r="PQN651" s="22"/>
      <c r="PQO651" s="22"/>
      <c r="PQP651" s="22"/>
      <c r="PQQ651" s="22"/>
      <c r="PQR651" s="22"/>
      <c r="PQS651" s="22"/>
      <c r="PQT651" s="22"/>
      <c r="PQU651" s="22"/>
      <c r="PQV651" s="22"/>
      <c r="PQW651" s="22"/>
      <c r="PQX651" s="22"/>
      <c r="PQY651" s="22"/>
      <c r="PQZ651" s="22"/>
      <c r="PRA651" s="22"/>
      <c r="PRB651" s="22"/>
      <c r="PRC651" s="22"/>
      <c r="PRD651" s="22"/>
      <c r="PRE651" s="22"/>
      <c r="PRF651" s="22"/>
      <c r="PRG651" s="22"/>
      <c r="PRH651" s="22"/>
      <c r="PRI651" s="22"/>
      <c r="PRJ651" s="22"/>
      <c r="PRK651" s="22"/>
      <c r="PRL651" s="22"/>
      <c r="PRM651" s="22"/>
      <c r="PRN651" s="22"/>
      <c r="PRO651" s="22"/>
      <c r="PRP651" s="22"/>
      <c r="PRQ651" s="22"/>
      <c r="PRR651" s="22"/>
      <c r="PRS651" s="22"/>
      <c r="PRT651" s="22"/>
      <c r="PRU651" s="22"/>
      <c r="PRV651" s="22"/>
      <c r="PRW651" s="22"/>
      <c r="PRX651" s="22"/>
      <c r="PRY651" s="22"/>
      <c r="PRZ651" s="22"/>
      <c r="PSA651" s="22"/>
      <c r="PSB651" s="22"/>
      <c r="PSC651" s="22"/>
      <c r="PSD651" s="22"/>
      <c r="PSE651" s="22"/>
      <c r="PSF651" s="22"/>
      <c r="PSG651" s="22"/>
      <c r="PSH651" s="22"/>
      <c r="PSI651" s="22"/>
      <c r="PSJ651" s="22"/>
      <c r="PSK651" s="22"/>
      <c r="PSL651" s="22"/>
      <c r="PSM651" s="22"/>
      <c r="PSN651" s="22"/>
      <c r="PSO651" s="22"/>
      <c r="PSP651" s="22"/>
      <c r="PSQ651" s="22"/>
      <c r="PSR651" s="22"/>
      <c r="PSS651" s="22"/>
      <c r="PST651" s="22"/>
      <c r="PSU651" s="22"/>
      <c r="PSV651" s="22"/>
      <c r="PSW651" s="22"/>
      <c r="PSX651" s="22"/>
      <c r="PSY651" s="22"/>
      <c r="PSZ651" s="22"/>
      <c r="PTA651" s="22"/>
      <c r="PTB651" s="22"/>
      <c r="PTC651" s="22"/>
      <c r="PTD651" s="22"/>
      <c r="PTE651" s="22"/>
      <c r="PTF651" s="22"/>
      <c r="PTG651" s="22"/>
      <c r="PTH651" s="22"/>
      <c r="PTI651" s="22"/>
      <c r="PTJ651" s="22"/>
      <c r="PTK651" s="22"/>
      <c r="PTL651" s="22"/>
      <c r="PTM651" s="22"/>
      <c r="PTN651" s="22"/>
      <c r="PTO651" s="22"/>
      <c r="PTP651" s="22"/>
      <c r="PTQ651" s="22"/>
      <c r="PTR651" s="22"/>
      <c r="PTS651" s="22"/>
      <c r="PTT651" s="22"/>
      <c r="PTU651" s="22"/>
      <c r="PTV651" s="22"/>
      <c r="PTW651" s="22"/>
      <c r="PTX651" s="22"/>
      <c r="PTY651" s="22"/>
      <c r="PTZ651" s="22"/>
      <c r="PUA651" s="22"/>
      <c r="PUB651" s="22"/>
      <c r="PUC651" s="22"/>
      <c r="PUD651" s="22"/>
      <c r="PUE651" s="22"/>
      <c r="PUF651" s="22"/>
      <c r="PUG651" s="22"/>
      <c r="PUH651" s="22"/>
      <c r="PUI651" s="22"/>
      <c r="PUJ651" s="22"/>
      <c r="PUK651" s="22"/>
      <c r="PUL651" s="22"/>
      <c r="PUM651" s="22"/>
      <c r="PUN651" s="22"/>
      <c r="PUO651" s="22"/>
      <c r="PUP651" s="22"/>
      <c r="PUQ651" s="22"/>
      <c r="PUR651" s="22"/>
      <c r="PUS651" s="22"/>
      <c r="PUT651" s="22"/>
      <c r="PUU651" s="22"/>
      <c r="PUV651" s="22"/>
      <c r="PUW651" s="22"/>
      <c r="PUX651" s="22"/>
      <c r="PUY651" s="22"/>
      <c r="PUZ651" s="22"/>
      <c r="PVA651" s="22"/>
      <c r="PVB651" s="22"/>
      <c r="PVC651" s="22"/>
      <c r="PVD651" s="22"/>
      <c r="PVE651" s="22"/>
      <c r="PVF651" s="22"/>
      <c r="PVG651" s="22"/>
      <c r="PVH651" s="22"/>
      <c r="PVI651" s="22"/>
      <c r="PVJ651" s="22"/>
      <c r="PVK651" s="22"/>
      <c r="PVL651" s="22"/>
      <c r="PVM651" s="22"/>
      <c r="PVN651" s="22"/>
      <c r="PVO651" s="22"/>
      <c r="PVP651" s="22"/>
      <c r="PVQ651" s="22"/>
      <c r="PVR651" s="22"/>
      <c r="PVS651" s="22"/>
      <c r="PVT651" s="22"/>
      <c r="PVU651" s="22"/>
      <c r="PVV651" s="22"/>
      <c r="PVW651" s="22"/>
      <c r="PVX651" s="22"/>
      <c r="PVY651" s="22"/>
      <c r="PVZ651" s="22"/>
      <c r="PWA651" s="22"/>
      <c r="PWB651" s="22"/>
      <c r="PWC651" s="22"/>
      <c r="PWD651" s="22"/>
      <c r="PWE651" s="22"/>
      <c r="PWF651" s="22"/>
      <c r="PWG651" s="22"/>
      <c r="PWH651" s="22"/>
      <c r="PWI651" s="22"/>
      <c r="PWJ651" s="22"/>
      <c r="PWK651" s="22"/>
      <c r="PWL651" s="22"/>
      <c r="PWM651" s="22"/>
      <c r="PWN651" s="22"/>
      <c r="PWO651" s="22"/>
      <c r="PWP651" s="22"/>
      <c r="PWQ651" s="22"/>
      <c r="PWR651" s="22"/>
      <c r="PWS651" s="22"/>
      <c r="PWT651" s="22"/>
      <c r="PWU651" s="22"/>
      <c r="PWV651" s="22"/>
      <c r="PWW651" s="22"/>
      <c r="PWX651" s="22"/>
      <c r="PWY651" s="22"/>
      <c r="PWZ651" s="22"/>
      <c r="PXA651" s="22"/>
      <c r="PXB651" s="22"/>
      <c r="PXC651" s="22"/>
      <c r="PXD651" s="22"/>
      <c r="PXE651" s="22"/>
      <c r="PXF651" s="22"/>
      <c r="PXG651" s="22"/>
      <c r="PXH651" s="22"/>
      <c r="PXI651" s="22"/>
      <c r="PXJ651" s="22"/>
      <c r="PXK651" s="22"/>
      <c r="PXL651" s="22"/>
      <c r="PXM651" s="22"/>
      <c r="PXN651" s="22"/>
      <c r="PXO651" s="22"/>
      <c r="PXP651" s="22"/>
      <c r="PXQ651" s="22"/>
      <c r="PXR651" s="22"/>
      <c r="PXS651" s="22"/>
      <c r="PXT651" s="22"/>
      <c r="PXU651" s="22"/>
      <c r="PXV651" s="22"/>
      <c r="PXW651" s="22"/>
      <c r="PXX651" s="22"/>
      <c r="PXY651" s="22"/>
      <c r="PXZ651" s="22"/>
      <c r="PYA651" s="22"/>
      <c r="PYB651" s="22"/>
      <c r="PYC651" s="22"/>
      <c r="PYD651" s="22"/>
      <c r="PYE651" s="22"/>
      <c r="PYF651" s="22"/>
      <c r="PYG651" s="22"/>
      <c r="PYH651" s="22"/>
      <c r="PYI651" s="22"/>
      <c r="PYJ651" s="22"/>
      <c r="PYK651" s="22"/>
      <c r="PYL651" s="22"/>
      <c r="PYM651" s="22"/>
      <c r="PYN651" s="22"/>
      <c r="PYO651" s="22"/>
      <c r="PYP651" s="22"/>
      <c r="PYQ651" s="22"/>
      <c r="PYR651" s="22"/>
      <c r="PYS651" s="22"/>
      <c r="PYT651" s="22"/>
      <c r="PYU651" s="22"/>
      <c r="PYV651" s="22"/>
      <c r="PYW651" s="22"/>
      <c r="PYX651" s="22"/>
      <c r="PYY651" s="22"/>
      <c r="PYZ651" s="22"/>
      <c r="PZA651" s="22"/>
      <c r="PZB651" s="22"/>
      <c r="PZC651" s="22"/>
      <c r="PZD651" s="22"/>
      <c r="PZE651" s="22"/>
      <c r="PZF651" s="22"/>
      <c r="PZG651" s="22"/>
      <c r="PZH651" s="22"/>
      <c r="PZI651" s="22"/>
      <c r="PZJ651" s="22"/>
      <c r="PZK651" s="22"/>
      <c r="PZL651" s="22"/>
      <c r="PZM651" s="22"/>
      <c r="PZN651" s="22"/>
      <c r="PZO651" s="22"/>
      <c r="PZP651" s="22"/>
      <c r="PZQ651" s="22"/>
      <c r="PZR651" s="22"/>
      <c r="PZS651" s="22"/>
      <c r="PZT651" s="22"/>
      <c r="PZU651" s="22"/>
      <c r="PZV651" s="22"/>
      <c r="PZW651" s="22"/>
      <c r="PZX651" s="22"/>
      <c r="PZY651" s="22"/>
      <c r="PZZ651" s="22"/>
      <c r="QAA651" s="22"/>
      <c r="QAB651" s="22"/>
      <c r="QAC651" s="22"/>
      <c r="QAD651" s="22"/>
      <c r="QAE651" s="22"/>
      <c r="QAF651" s="22"/>
      <c r="QAG651" s="22"/>
      <c r="QAH651" s="22"/>
      <c r="QAI651" s="22"/>
      <c r="QAJ651" s="22"/>
      <c r="QAK651" s="22"/>
      <c r="QAL651" s="22"/>
      <c r="QAM651" s="22"/>
      <c r="QAN651" s="22"/>
      <c r="QAO651" s="22"/>
      <c r="QAP651" s="22"/>
      <c r="QAQ651" s="22"/>
      <c r="QAR651" s="22"/>
      <c r="QAS651" s="22"/>
      <c r="QAT651" s="22"/>
      <c r="QAU651" s="22"/>
      <c r="QAV651" s="22"/>
      <c r="QAW651" s="22"/>
      <c r="QAX651" s="22"/>
      <c r="QAY651" s="22"/>
      <c r="QAZ651" s="22"/>
      <c r="QBA651" s="22"/>
      <c r="QBB651" s="22"/>
      <c r="QBC651" s="22"/>
      <c r="QBD651" s="22"/>
      <c r="QBE651" s="22"/>
      <c r="QBF651" s="22"/>
      <c r="QBG651" s="22"/>
      <c r="QBH651" s="22"/>
      <c r="QBI651" s="22"/>
      <c r="QBJ651" s="22"/>
      <c r="QBK651" s="22"/>
      <c r="QBL651" s="22"/>
      <c r="QBM651" s="22"/>
      <c r="QBN651" s="22"/>
      <c r="QBO651" s="22"/>
      <c r="QBP651" s="22"/>
      <c r="QBQ651" s="22"/>
      <c r="QBR651" s="22"/>
      <c r="QBS651" s="22"/>
      <c r="QBT651" s="22"/>
      <c r="QBU651" s="22"/>
      <c r="QBV651" s="22"/>
      <c r="QBW651" s="22"/>
      <c r="QBX651" s="22"/>
      <c r="QBY651" s="22"/>
      <c r="QBZ651" s="22"/>
      <c r="QCA651" s="22"/>
      <c r="QCB651" s="22"/>
      <c r="QCC651" s="22"/>
      <c r="QCD651" s="22"/>
      <c r="QCE651" s="22"/>
      <c r="QCF651" s="22"/>
      <c r="QCG651" s="22"/>
      <c r="QCH651" s="22"/>
      <c r="QCI651" s="22"/>
      <c r="QCJ651" s="22"/>
      <c r="QCK651" s="22"/>
      <c r="QCL651" s="22"/>
      <c r="QCM651" s="22"/>
      <c r="QCN651" s="22"/>
      <c r="QCO651" s="22"/>
      <c r="QCP651" s="22"/>
      <c r="QCQ651" s="22"/>
      <c r="QCR651" s="22"/>
      <c r="QCS651" s="22"/>
      <c r="QCT651" s="22"/>
      <c r="QCU651" s="22"/>
      <c r="QCV651" s="22"/>
      <c r="QCW651" s="22"/>
      <c r="QCX651" s="22"/>
      <c r="QCY651" s="22"/>
      <c r="QCZ651" s="22"/>
      <c r="QDA651" s="22"/>
      <c r="QDB651" s="22"/>
      <c r="QDC651" s="22"/>
      <c r="QDD651" s="22"/>
      <c r="QDE651" s="22"/>
      <c r="QDF651" s="22"/>
      <c r="QDG651" s="22"/>
      <c r="QDH651" s="22"/>
      <c r="QDI651" s="22"/>
      <c r="QDJ651" s="22"/>
      <c r="QDK651" s="22"/>
      <c r="QDL651" s="22"/>
      <c r="QDM651" s="22"/>
      <c r="QDN651" s="22"/>
      <c r="QDO651" s="22"/>
      <c r="QDP651" s="22"/>
      <c r="QDQ651" s="22"/>
      <c r="QDR651" s="22"/>
      <c r="QDS651" s="22"/>
      <c r="QDT651" s="22"/>
      <c r="QDU651" s="22"/>
      <c r="QDV651" s="22"/>
      <c r="QDW651" s="22"/>
      <c r="QDX651" s="22"/>
      <c r="QDY651" s="22"/>
      <c r="QDZ651" s="22"/>
      <c r="QEA651" s="22"/>
      <c r="QEB651" s="22"/>
      <c r="QEC651" s="22"/>
      <c r="QED651" s="22"/>
      <c r="QEE651" s="22"/>
      <c r="QEF651" s="22"/>
      <c r="QEG651" s="22"/>
      <c r="QEH651" s="22"/>
      <c r="QEI651" s="22"/>
      <c r="QEJ651" s="22"/>
      <c r="QEK651" s="22"/>
      <c r="QEL651" s="22"/>
      <c r="QEM651" s="22"/>
      <c r="QEN651" s="22"/>
      <c r="QEO651" s="22"/>
      <c r="QEP651" s="22"/>
      <c r="QEQ651" s="22"/>
      <c r="QER651" s="22"/>
      <c r="QES651" s="22"/>
      <c r="QET651" s="22"/>
      <c r="QEU651" s="22"/>
      <c r="QEV651" s="22"/>
      <c r="QEW651" s="22"/>
      <c r="QEX651" s="22"/>
      <c r="QEY651" s="22"/>
      <c r="QEZ651" s="22"/>
      <c r="QFA651" s="22"/>
      <c r="QFB651" s="22"/>
      <c r="QFC651" s="22"/>
      <c r="QFD651" s="22"/>
      <c r="QFE651" s="22"/>
      <c r="QFF651" s="22"/>
      <c r="QFG651" s="22"/>
      <c r="QFH651" s="22"/>
      <c r="QFI651" s="22"/>
      <c r="QFJ651" s="22"/>
      <c r="QFK651" s="22"/>
      <c r="QFL651" s="22"/>
      <c r="QFM651" s="22"/>
      <c r="QFN651" s="22"/>
      <c r="QFO651" s="22"/>
      <c r="QFP651" s="22"/>
      <c r="QFQ651" s="22"/>
      <c r="QFR651" s="22"/>
      <c r="QFS651" s="22"/>
      <c r="QFT651" s="22"/>
      <c r="QFU651" s="22"/>
      <c r="QFV651" s="22"/>
      <c r="QFW651" s="22"/>
      <c r="QFX651" s="22"/>
      <c r="QFY651" s="22"/>
      <c r="QFZ651" s="22"/>
      <c r="QGA651" s="22"/>
      <c r="QGB651" s="22"/>
      <c r="QGC651" s="22"/>
      <c r="QGD651" s="22"/>
      <c r="QGE651" s="22"/>
      <c r="QGF651" s="22"/>
      <c r="QGG651" s="22"/>
      <c r="QGH651" s="22"/>
      <c r="QGI651" s="22"/>
      <c r="QGJ651" s="22"/>
      <c r="QGK651" s="22"/>
      <c r="QGL651" s="22"/>
      <c r="QGM651" s="22"/>
      <c r="QGN651" s="22"/>
      <c r="QGO651" s="22"/>
      <c r="QGP651" s="22"/>
      <c r="QGQ651" s="22"/>
      <c r="QGR651" s="22"/>
      <c r="QGS651" s="22"/>
      <c r="QGT651" s="22"/>
      <c r="QGU651" s="22"/>
      <c r="QGV651" s="22"/>
      <c r="QGW651" s="22"/>
      <c r="QGX651" s="22"/>
      <c r="QGY651" s="22"/>
      <c r="QGZ651" s="22"/>
      <c r="QHA651" s="22"/>
      <c r="QHB651" s="22"/>
      <c r="QHC651" s="22"/>
      <c r="QHD651" s="22"/>
      <c r="QHE651" s="22"/>
      <c r="QHF651" s="22"/>
      <c r="QHG651" s="22"/>
      <c r="QHH651" s="22"/>
      <c r="QHI651" s="22"/>
      <c r="QHJ651" s="22"/>
      <c r="QHK651" s="22"/>
      <c r="QHL651" s="22"/>
      <c r="QHM651" s="22"/>
      <c r="QHN651" s="22"/>
      <c r="QHO651" s="22"/>
      <c r="QHP651" s="22"/>
      <c r="QHQ651" s="22"/>
      <c r="QHR651" s="22"/>
      <c r="QHS651" s="22"/>
      <c r="QHT651" s="22"/>
      <c r="QHU651" s="22"/>
      <c r="QHV651" s="22"/>
      <c r="QHW651" s="22"/>
      <c r="QHX651" s="22"/>
      <c r="QHY651" s="22"/>
      <c r="QHZ651" s="22"/>
      <c r="QIA651" s="22"/>
      <c r="QIB651" s="22"/>
      <c r="QIC651" s="22"/>
      <c r="QID651" s="22"/>
      <c r="QIE651" s="22"/>
      <c r="QIF651" s="22"/>
      <c r="QIG651" s="22"/>
      <c r="QIH651" s="22"/>
      <c r="QII651" s="22"/>
      <c r="QIJ651" s="22"/>
      <c r="QIK651" s="22"/>
      <c r="QIL651" s="22"/>
      <c r="QIM651" s="22"/>
      <c r="QIN651" s="22"/>
      <c r="QIO651" s="22"/>
      <c r="QIP651" s="22"/>
      <c r="QIQ651" s="22"/>
      <c r="QIR651" s="22"/>
      <c r="QIS651" s="22"/>
      <c r="QIT651" s="22"/>
      <c r="QIU651" s="22"/>
      <c r="QIV651" s="22"/>
      <c r="QIW651" s="22"/>
      <c r="QIX651" s="22"/>
      <c r="QIY651" s="22"/>
      <c r="QIZ651" s="22"/>
      <c r="QJA651" s="22"/>
      <c r="QJB651" s="22"/>
      <c r="QJC651" s="22"/>
      <c r="QJD651" s="22"/>
      <c r="QJE651" s="22"/>
      <c r="QJF651" s="22"/>
      <c r="QJG651" s="22"/>
      <c r="QJH651" s="22"/>
      <c r="QJI651" s="22"/>
      <c r="QJJ651" s="22"/>
      <c r="QJK651" s="22"/>
      <c r="QJL651" s="22"/>
      <c r="QJM651" s="22"/>
      <c r="QJN651" s="22"/>
      <c r="QJO651" s="22"/>
      <c r="QJP651" s="22"/>
      <c r="QJQ651" s="22"/>
      <c r="QJR651" s="22"/>
      <c r="QJS651" s="22"/>
      <c r="QJT651" s="22"/>
      <c r="QJU651" s="22"/>
      <c r="QJV651" s="22"/>
      <c r="QJW651" s="22"/>
      <c r="QJX651" s="22"/>
      <c r="QJY651" s="22"/>
      <c r="QJZ651" s="22"/>
      <c r="QKA651" s="22"/>
      <c r="QKB651" s="22"/>
      <c r="QKC651" s="22"/>
      <c r="QKD651" s="22"/>
      <c r="QKE651" s="22"/>
      <c r="QKF651" s="22"/>
      <c r="QKG651" s="22"/>
      <c r="QKH651" s="22"/>
      <c r="QKI651" s="22"/>
      <c r="QKJ651" s="22"/>
      <c r="QKK651" s="22"/>
      <c r="QKL651" s="22"/>
      <c r="QKM651" s="22"/>
      <c r="QKN651" s="22"/>
      <c r="QKO651" s="22"/>
      <c r="QKP651" s="22"/>
      <c r="QKQ651" s="22"/>
      <c r="QKR651" s="22"/>
      <c r="QKS651" s="22"/>
      <c r="QKT651" s="22"/>
      <c r="QKU651" s="22"/>
      <c r="QKV651" s="22"/>
      <c r="QKW651" s="22"/>
      <c r="QKX651" s="22"/>
      <c r="QKY651" s="22"/>
      <c r="QKZ651" s="22"/>
      <c r="QLA651" s="22"/>
      <c r="QLB651" s="22"/>
      <c r="QLC651" s="22"/>
      <c r="QLD651" s="22"/>
      <c r="QLE651" s="22"/>
      <c r="QLF651" s="22"/>
      <c r="QLG651" s="22"/>
      <c r="QLH651" s="22"/>
      <c r="QLI651" s="22"/>
      <c r="QLJ651" s="22"/>
      <c r="QLK651" s="22"/>
      <c r="QLL651" s="22"/>
      <c r="QLM651" s="22"/>
      <c r="QLN651" s="22"/>
      <c r="QLO651" s="22"/>
      <c r="QLP651" s="22"/>
      <c r="QLQ651" s="22"/>
      <c r="QLR651" s="22"/>
      <c r="QLS651" s="22"/>
      <c r="QLT651" s="22"/>
      <c r="QLU651" s="22"/>
      <c r="QLV651" s="22"/>
      <c r="QLW651" s="22"/>
      <c r="QLX651" s="22"/>
      <c r="QLY651" s="22"/>
      <c r="QLZ651" s="22"/>
      <c r="QMA651" s="22"/>
      <c r="QMB651" s="22"/>
      <c r="QMC651" s="22"/>
      <c r="QMD651" s="22"/>
      <c r="QME651" s="22"/>
      <c r="QMF651" s="22"/>
      <c r="QMG651" s="22"/>
      <c r="QMH651" s="22"/>
      <c r="QMI651" s="22"/>
      <c r="QMJ651" s="22"/>
      <c r="QMK651" s="22"/>
      <c r="QML651" s="22"/>
      <c r="QMM651" s="22"/>
      <c r="QMN651" s="22"/>
      <c r="QMO651" s="22"/>
      <c r="QMP651" s="22"/>
      <c r="QMQ651" s="22"/>
      <c r="QMR651" s="22"/>
      <c r="QMS651" s="22"/>
      <c r="QMT651" s="22"/>
      <c r="QMU651" s="22"/>
      <c r="QMV651" s="22"/>
      <c r="QMW651" s="22"/>
      <c r="QMX651" s="22"/>
      <c r="QMY651" s="22"/>
      <c r="QMZ651" s="22"/>
      <c r="QNA651" s="22"/>
      <c r="QNB651" s="22"/>
      <c r="QNC651" s="22"/>
      <c r="QND651" s="22"/>
      <c r="QNE651" s="22"/>
      <c r="QNF651" s="22"/>
      <c r="QNG651" s="22"/>
      <c r="QNH651" s="22"/>
      <c r="QNI651" s="22"/>
      <c r="QNJ651" s="22"/>
      <c r="QNK651" s="22"/>
      <c r="QNL651" s="22"/>
      <c r="QNM651" s="22"/>
      <c r="QNN651" s="22"/>
      <c r="QNO651" s="22"/>
      <c r="QNP651" s="22"/>
      <c r="QNQ651" s="22"/>
      <c r="QNR651" s="22"/>
      <c r="QNS651" s="22"/>
      <c r="QNT651" s="22"/>
      <c r="QNU651" s="22"/>
      <c r="QNV651" s="22"/>
      <c r="QNW651" s="22"/>
      <c r="QNX651" s="22"/>
      <c r="QNY651" s="22"/>
      <c r="QNZ651" s="22"/>
      <c r="QOA651" s="22"/>
      <c r="QOB651" s="22"/>
      <c r="QOC651" s="22"/>
      <c r="QOD651" s="22"/>
      <c r="QOE651" s="22"/>
      <c r="QOF651" s="22"/>
      <c r="QOG651" s="22"/>
      <c r="QOH651" s="22"/>
      <c r="QOI651" s="22"/>
      <c r="QOJ651" s="22"/>
      <c r="QOK651" s="22"/>
      <c r="QOL651" s="22"/>
      <c r="QOM651" s="22"/>
      <c r="QON651" s="22"/>
      <c r="QOO651" s="22"/>
      <c r="QOP651" s="22"/>
      <c r="QOQ651" s="22"/>
      <c r="QOR651" s="22"/>
      <c r="QOS651" s="22"/>
      <c r="QOT651" s="22"/>
      <c r="QOU651" s="22"/>
      <c r="QOV651" s="22"/>
      <c r="QOW651" s="22"/>
      <c r="QOX651" s="22"/>
      <c r="QOY651" s="22"/>
      <c r="QOZ651" s="22"/>
      <c r="QPA651" s="22"/>
      <c r="QPB651" s="22"/>
      <c r="QPC651" s="22"/>
      <c r="QPD651" s="22"/>
      <c r="QPE651" s="22"/>
      <c r="QPF651" s="22"/>
      <c r="QPG651" s="22"/>
      <c r="QPH651" s="22"/>
      <c r="QPI651" s="22"/>
      <c r="QPJ651" s="22"/>
      <c r="QPK651" s="22"/>
      <c r="QPL651" s="22"/>
      <c r="QPM651" s="22"/>
      <c r="QPN651" s="22"/>
      <c r="QPO651" s="22"/>
      <c r="QPP651" s="22"/>
      <c r="QPQ651" s="22"/>
      <c r="QPR651" s="22"/>
      <c r="QPS651" s="22"/>
      <c r="QPT651" s="22"/>
      <c r="QPU651" s="22"/>
      <c r="QPV651" s="22"/>
      <c r="QPW651" s="22"/>
      <c r="QPX651" s="22"/>
      <c r="QPY651" s="22"/>
      <c r="QPZ651" s="22"/>
      <c r="QQA651" s="22"/>
      <c r="QQB651" s="22"/>
      <c r="QQC651" s="22"/>
      <c r="QQD651" s="22"/>
      <c r="QQE651" s="22"/>
      <c r="QQF651" s="22"/>
      <c r="QQG651" s="22"/>
      <c r="QQH651" s="22"/>
      <c r="QQI651" s="22"/>
      <c r="QQJ651" s="22"/>
      <c r="QQK651" s="22"/>
      <c r="QQL651" s="22"/>
      <c r="QQM651" s="22"/>
      <c r="QQN651" s="22"/>
      <c r="QQO651" s="22"/>
      <c r="QQP651" s="22"/>
      <c r="QQQ651" s="22"/>
      <c r="QQR651" s="22"/>
      <c r="QQS651" s="22"/>
      <c r="QQT651" s="22"/>
      <c r="QQU651" s="22"/>
      <c r="QQV651" s="22"/>
      <c r="QQW651" s="22"/>
      <c r="QQX651" s="22"/>
      <c r="QQY651" s="22"/>
      <c r="QQZ651" s="22"/>
      <c r="QRA651" s="22"/>
      <c r="QRB651" s="22"/>
      <c r="QRC651" s="22"/>
      <c r="QRD651" s="22"/>
      <c r="QRE651" s="22"/>
      <c r="QRF651" s="22"/>
      <c r="QRG651" s="22"/>
      <c r="QRH651" s="22"/>
      <c r="QRI651" s="22"/>
      <c r="QRJ651" s="22"/>
      <c r="QRK651" s="22"/>
      <c r="QRL651" s="22"/>
      <c r="QRM651" s="22"/>
      <c r="QRN651" s="22"/>
      <c r="QRO651" s="22"/>
      <c r="QRP651" s="22"/>
      <c r="QRQ651" s="22"/>
      <c r="QRR651" s="22"/>
      <c r="QRS651" s="22"/>
      <c r="QRT651" s="22"/>
      <c r="QRU651" s="22"/>
      <c r="QRV651" s="22"/>
      <c r="QRW651" s="22"/>
      <c r="QRX651" s="22"/>
      <c r="QRY651" s="22"/>
      <c r="QRZ651" s="22"/>
      <c r="QSA651" s="22"/>
      <c r="QSB651" s="22"/>
      <c r="QSC651" s="22"/>
      <c r="QSD651" s="22"/>
      <c r="QSE651" s="22"/>
      <c r="QSF651" s="22"/>
      <c r="QSG651" s="22"/>
      <c r="QSH651" s="22"/>
      <c r="QSI651" s="22"/>
      <c r="QSJ651" s="22"/>
      <c r="QSK651" s="22"/>
      <c r="QSL651" s="22"/>
      <c r="QSM651" s="22"/>
      <c r="QSN651" s="22"/>
      <c r="QSO651" s="22"/>
      <c r="QSP651" s="22"/>
      <c r="QSQ651" s="22"/>
      <c r="QSR651" s="22"/>
      <c r="QSS651" s="22"/>
      <c r="QST651" s="22"/>
      <c r="QSU651" s="22"/>
      <c r="QSV651" s="22"/>
      <c r="QSW651" s="22"/>
      <c r="QSX651" s="22"/>
      <c r="QSY651" s="22"/>
      <c r="QSZ651" s="22"/>
      <c r="QTA651" s="22"/>
      <c r="QTB651" s="22"/>
      <c r="QTC651" s="22"/>
      <c r="QTD651" s="22"/>
      <c r="QTE651" s="22"/>
      <c r="QTF651" s="22"/>
      <c r="QTG651" s="22"/>
      <c r="QTH651" s="22"/>
      <c r="QTI651" s="22"/>
      <c r="QTJ651" s="22"/>
      <c r="QTK651" s="22"/>
      <c r="QTL651" s="22"/>
      <c r="QTM651" s="22"/>
      <c r="QTN651" s="22"/>
      <c r="QTO651" s="22"/>
      <c r="QTP651" s="22"/>
      <c r="QTQ651" s="22"/>
      <c r="QTR651" s="22"/>
      <c r="QTS651" s="22"/>
      <c r="QTT651" s="22"/>
      <c r="QTU651" s="22"/>
      <c r="QTV651" s="22"/>
      <c r="QTW651" s="22"/>
      <c r="QTX651" s="22"/>
      <c r="QTY651" s="22"/>
      <c r="QTZ651" s="22"/>
      <c r="QUA651" s="22"/>
      <c r="QUB651" s="22"/>
      <c r="QUC651" s="22"/>
      <c r="QUD651" s="22"/>
      <c r="QUE651" s="22"/>
      <c r="QUF651" s="22"/>
      <c r="QUG651" s="22"/>
      <c r="QUH651" s="22"/>
      <c r="QUI651" s="22"/>
      <c r="QUJ651" s="22"/>
      <c r="QUK651" s="22"/>
      <c r="QUL651" s="22"/>
      <c r="QUM651" s="22"/>
      <c r="QUN651" s="22"/>
      <c r="QUO651" s="22"/>
      <c r="QUP651" s="22"/>
      <c r="QUQ651" s="22"/>
      <c r="QUR651" s="22"/>
      <c r="QUS651" s="22"/>
      <c r="QUT651" s="22"/>
      <c r="QUU651" s="22"/>
      <c r="QUV651" s="22"/>
      <c r="QUW651" s="22"/>
      <c r="QUX651" s="22"/>
      <c r="QUY651" s="22"/>
      <c r="QUZ651" s="22"/>
      <c r="QVA651" s="22"/>
      <c r="QVB651" s="22"/>
      <c r="QVC651" s="22"/>
      <c r="QVD651" s="22"/>
      <c r="QVE651" s="22"/>
      <c r="QVF651" s="22"/>
      <c r="QVG651" s="22"/>
      <c r="QVH651" s="22"/>
      <c r="QVI651" s="22"/>
      <c r="QVJ651" s="22"/>
      <c r="QVK651" s="22"/>
      <c r="QVL651" s="22"/>
      <c r="QVM651" s="22"/>
      <c r="QVN651" s="22"/>
      <c r="QVO651" s="22"/>
      <c r="QVP651" s="22"/>
      <c r="QVQ651" s="22"/>
      <c r="QVR651" s="22"/>
      <c r="QVS651" s="22"/>
      <c r="QVT651" s="22"/>
      <c r="QVU651" s="22"/>
      <c r="QVV651" s="22"/>
      <c r="QVW651" s="22"/>
      <c r="QVX651" s="22"/>
      <c r="QVY651" s="22"/>
      <c r="QVZ651" s="22"/>
      <c r="QWA651" s="22"/>
      <c r="QWB651" s="22"/>
      <c r="QWC651" s="22"/>
      <c r="QWD651" s="22"/>
      <c r="QWE651" s="22"/>
      <c r="QWF651" s="22"/>
      <c r="QWG651" s="22"/>
      <c r="QWH651" s="22"/>
      <c r="QWI651" s="22"/>
      <c r="QWJ651" s="22"/>
      <c r="QWK651" s="22"/>
      <c r="QWL651" s="22"/>
      <c r="QWM651" s="22"/>
      <c r="QWN651" s="22"/>
      <c r="QWO651" s="22"/>
      <c r="QWP651" s="22"/>
      <c r="QWQ651" s="22"/>
      <c r="QWR651" s="22"/>
      <c r="QWS651" s="22"/>
      <c r="QWT651" s="22"/>
      <c r="QWU651" s="22"/>
      <c r="QWV651" s="22"/>
      <c r="QWW651" s="22"/>
      <c r="QWX651" s="22"/>
      <c r="QWY651" s="22"/>
      <c r="QWZ651" s="22"/>
      <c r="QXA651" s="22"/>
      <c r="QXB651" s="22"/>
      <c r="QXC651" s="22"/>
      <c r="QXD651" s="22"/>
      <c r="QXE651" s="22"/>
      <c r="QXF651" s="22"/>
      <c r="QXG651" s="22"/>
      <c r="QXH651" s="22"/>
      <c r="QXI651" s="22"/>
      <c r="QXJ651" s="22"/>
      <c r="QXK651" s="22"/>
      <c r="QXL651" s="22"/>
      <c r="QXM651" s="22"/>
      <c r="QXN651" s="22"/>
      <c r="QXO651" s="22"/>
      <c r="QXP651" s="22"/>
      <c r="QXQ651" s="22"/>
      <c r="QXR651" s="22"/>
      <c r="QXS651" s="22"/>
      <c r="QXT651" s="22"/>
      <c r="QXU651" s="22"/>
      <c r="QXV651" s="22"/>
      <c r="QXW651" s="22"/>
      <c r="QXX651" s="22"/>
      <c r="QXY651" s="22"/>
      <c r="QXZ651" s="22"/>
      <c r="QYA651" s="22"/>
      <c r="QYB651" s="22"/>
      <c r="QYC651" s="22"/>
      <c r="QYD651" s="22"/>
      <c r="QYE651" s="22"/>
      <c r="QYF651" s="22"/>
      <c r="QYG651" s="22"/>
      <c r="QYH651" s="22"/>
      <c r="QYI651" s="22"/>
      <c r="QYJ651" s="22"/>
      <c r="QYK651" s="22"/>
      <c r="QYL651" s="22"/>
      <c r="QYM651" s="22"/>
      <c r="QYN651" s="22"/>
      <c r="QYO651" s="22"/>
      <c r="QYP651" s="22"/>
      <c r="QYQ651" s="22"/>
      <c r="QYR651" s="22"/>
      <c r="QYS651" s="22"/>
      <c r="QYT651" s="22"/>
      <c r="QYU651" s="22"/>
      <c r="QYV651" s="22"/>
      <c r="QYW651" s="22"/>
      <c r="QYX651" s="22"/>
      <c r="QYY651" s="22"/>
      <c r="QYZ651" s="22"/>
      <c r="QZA651" s="22"/>
      <c r="QZB651" s="22"/>
      <c r="QZC651" s="22"/>
      <c r="QZD651" s="22"/>
      <c r="QZE651" s="22"/>
      <c r="QZF651" s="22"/>
      <c r="QZG651" s="22"/>
      <c r="QZH651" s="22"/>
      <c r="QZI651" s="22"/>
      <c r="QZJ651" s="22"/>
      <c r="QZK651" s="22"/>
      <c r="QZL651" s="22"/>
      <c r="QZM651" s="22"/>
      <c r="QZN651" s="22"/>
      <c r="QZO651" s="22"/>
      <c r="QZP651" s="22"/>
      <c r="QZQ651" s="22"/>
      <c r="QZR651" s="22"/>
      <c r="QZS651" s="22"/>
      <c r="QZT651" s="22"/>
      <c r="QZU651" s="22"/>
      <c r="QZV651" s="22"/>
      <c r="QZW651" s="22"/>
      <c r="QZX651" s="22"/>
      <c r="QZY651" s="22"/>
      <c r="QZZ651" s="22"/>
      <c r="RAA651" s="22"/>
      <c r="RAB651" s="22"/>
      <c r="RAC651" s="22"/>
      <c r="RAD651" s="22"/>
      <c r="RAE651" s="22"/>
      <c r="RAF651" s="22"/>
      <c r="RAG651" s="22"/>
      <c r="RAH651" s="22"/>
      <c r="RAI651" s="22"/>
      <c r="RAJ651" s="22"/>
      <c r="RAK651" s="22"/>
      <c r="RAL651" s="22"/>
      <c r="RAM651" s="22"/>
      <c r="RAN651" s="22"/>
      <c r="RAO651" s="22"/>
      <c r="RAP651" s="22"/>
      <c r="RAQ651" s="22"/>
      <c r="RAR651" s="22"/>
      <c r="RAS651" s="22"/>
      <c r="RAT651" s="22"/>
      <c r="RAU651" s="22"/>
      <c r="RAV651" s="22"/>
      <c r="RAW651" s="22"/>
      <c r="RAX651" s="22"/>
      <c r="RAY651" s="22"/>
      <c r="RAZ651" s="22"/>
      <c r="RBA651" s="22"/>
      <c r="RBB651" s="22"/>
      <c r="RBC651" s="22"/>
      <c r="RBD651" s="22"/>
      <c r="RBE651" s="22"/>
      <c r="RBF651" s="22"/>
      <c r="RBG651" s="22"/>
      <c r="RBH651" s="22"/>
      <c r="RBI651" s="22"/>
      <c r="RBJ651" s="22"/>
      <c r="RBK651" s="22"/>
      <c r="RBL651" s="22"/>
      <c r="RBM651" s="22"/>
      <c r="RBN651" s="22"/>
      <c r="RBO651" s="22"/>
      <c r="RBP651" s="22"/>
      <c r="RBQ651" s="22"/>
      <c r="RBR651" s="22"/>
      <c r="RBS651" s="22"/>
      <c r="RBT651" s="22"/>
      <c r="RBU651" s="22"/>
      <c r="RBV651" s="22"/>
      <c r="RBW651" s="22"/>
      <c r="RBX651" s="22"/>
      <c r="RBY651" s="22"/>
      <c r="RBZ651" s="22"/>
      <c r="RCA651" s="22"/>
      <c r="RCB651" s="22"/>
      <c r="RCC651" s="22"/>
      <c r="RCD651" s="22"/>
      <c r="RCE651" s="22"/>
      <c r="RCF651" s="22"/>
      <c r="RCG651" s="22"/>
      <c r="RCH651" s="22"/>
      <c r="RCI651" s="22"/>
      <c r="RCJ651" s="22"/>
      <c r="RCK651" s="22"/>
      <c r="RCL651" s="22"/>
      <c r="RCM651" s="22"/>
      <c r="RCN651" s="22"/>
      <c r="RCO651" s="22"/>
      <c r="RCP651" s="22"/>
      <c r="RCQ651" s="22"/>
      <c r="RCR651" s="22"/>
      <c r="RCS651" s="22"/>
      <c r="RCT651" s="22"/>
      <c r="RCU651" s="22"/>
      <c r="RCV651" s="22"/>
      <c r="RCW651" s="22"/>
      <c r="RCX651" s="22"/>
      <c r="RCY651" s="22"/>
      <c r="RCZ651" s="22"/>
      <c r="RDA651" s="22"/>
      <c r="RDB651" s="22"/>
      <c r="RDC651" s="22"/>
      <c r="RDD651" s="22"/>
      <c r="RDE651" s="22"/>
      <c r="RDF651" s="22"/>
      <c r="RDG651" s="22"/>
      <c r="RDH651" s="22"/>
      <c r="RDI651" s="22"/>
      <c r="RDJ651" s="22"/>
      <c r="RDK651" s="22"/>
      <c r="RDL651" s="22"/>
      <c r="RDM651" s="22"/>
      <c r="RDN651" s="22"/>
      <c r="RDO651" s="22"/>
      <c r="RDP651" s="22"/>
      <c r="RDQ651" s="22"/>
      <c r="RDR651" s="22"/>
      <c r="RDS651" s="22"/>
      <c r="RDT651" s="22"/>
      <c r="RDU651" s="22"/>
      <c r="RDV651" s="22"/>
      <c r="RDW651" s="22"/>
      <c r="RDX651" s="22"/>
      <c r="RDY651" s="22"/>
      <c r="RDZ651" s="22"/>
      <c r="REA651" s="22"/>
      <c r="REB651" s="22"/>
      <c r="REC651" s="22"/>
      <c r="RED651" s="22"/>
      <c r="REE651" s="22"/>
      <c r="REF651" s="22"/>
      <c r="REG651" s="22"/>
      <c r="REH651" s="22"/>
      <c r="REI651" s="22"/>
      <c r="REJ651" s="22"/>
      <c r="REK651" s="22"/>
      <c r="REL651" s="22"/>
      <c r="REM651" s="22"/>
      <c r="REN651" s="22"/>
      <c r="REO651" s="22"/>
      <c r="REP651" s="22"/>
      <c r="REQ651" s="22"/>
      <c r="RER651" s="22"/>
      <c r="RES651" s="22"/>
      <c r="RET651" s="22"/>
      <c r="REU651" s="22"/>
      <c r="REV651" s="22"/>
      <c r="REW651" s="22"/>
      <c r="REX651" s="22"/>
      <c r="REY651" s="22"/>
      <c r="REZ651" s="22"/>
      <c r="RFA651" s="22"/>
      <c r="RFB651" s="22"/>
      <c r="RFC651" s="22"/>
      <c r="RFD651" s="22"/>
      <c r="RFE651" s="22"/>
      <c r="RFF651" s="22"/>
      <c r="RFG651" s="22"/>
      <c r="RFH651" s="22"/>
      <c r="RFI651" s="22"/>
      <c r="RFJ651" s="22"/>
      <c r="RFK651" s="22"/>
      <c r="RFL651" s="22"/>
      <c r="RFM651" s="22"/>
      <c r="RFN651" s="22"/>
      <c r="RFO651" s="22"/>
      <c r="RFP651" s="22"/>
      <c r="RFQ651" s="22"/>
      <c r="RFR651" s="22"/>
      <c r="RFS651" s="22"/>
      <c r="RFT651" s="22"/>
      <c r="RFU651" s="22"/>
      <c r="RFV651" s="22"/>
      <c r="RFW651" s="22"/>
      <c r="RFX651" s="22"/>
      <c r="RFY651" s="22"/>
      <c r="RFZ651" s="22"/>
      <c r="RGA651" s="22"/>
      <c r="RGB651" s="22"/>
      <c r="RGC651" s="22"/>
      <c r="RGD651" s="22"/>
      <c r="RGE651" s="22"/>
      <c r="RGF651" s="22"/>
      <c r="RGG651" s="22"/>
      <c r="RGH651" s="22"/>
      <c r="RGI651" s="22"/>
      <c r="RGJ651" s="22"/>
      <c r="RGK651" s="22"/>
      <c r="RGL651" s="22"/>
      <c r="RGM651" s="22"/>
      <c r="RGN651" s="22"/>
      <c r="RGO651" s="22"/>
      <c r="RGP651" s="22"/>
      <c r="RGQ651" s="22"/>
      <c r="RGR651" s="22"/>
      <c r="RGS651" s="22"/>
      <c r="RGT651" s="22"/>
      <c r="RGU651" s="22"/>
      <c r="RGV651" s="22"/>
      <c r="RGW651" s="22"/>
      <c r="RGX651" s="22"/>
      <c r="RGY651" s="22"/>
      <c r="RGZ651" s="22"/>
      <c r="RHA651" s="22"/>
      <c r="RHB651" s="22"/>
      <c r="RHC651" s="22"/>
      <c r="RHD651" s="22"/>
      <c r="RHE651" s="22"/>
      <c r="RHF651" s="22"/>
      <c r="RHG651" s="22"/>
      <c r="RHH651" s="22"/>
      <c r="RHI651" s="22"/>
      <c r="RHJ651" s="22"/>
      <c r="RHK651" s="22"/>
      <c r="RHL651" s="22"/>
      <c r="RHM651" s="22"/>
      <c r="RHN651" s="22"/>
      <c r="RHO651" s="22"/>
      <c r="RHP651" s="22"/>
      <c r="RHQ651" s="22"/>
      <c r="RHR651" s="22"/>
      <c r="RHS651" s="22"/>
      <c r="RHT651" s="22"/>
      <c r="RHU651" s="22"/>
      <c r="RHV651" s="22"/>
      <c r="RHW651" s="22"/>
      <c r="RHX651" s="22"/>
      <c r="RHY651" s="22"/>
      <c r="RHZ651" s="22"/>
      <c r="RIA651" s="22"/>
      <c r="RIB651" s="22"/>
      <c r="RIC651" s="22"/>
      <c r="RID651" s="22"/>
      <c r="RIE651" s="22"/>
      <c r="RIF651" s="22"/>
      <c r="RIG651" s="22"/>
      <c r="RIH651" s="22"/>
      <c r="RII651" s="22"/>
      <c r="RIJ651" s="22"/>
      <c r="RIK651" s="22"/>
      <c r="RIL651" s="22"/>
      <c r="RIM651" s="22"/>
      <c r="RIN651" s="22"/>
      <c r="RIO651" s="22"/>
      <c r="RIP651" s="22"/>
      <c r="RIQ651" s="22"/>
      <c r="RIR651" s="22"/>
      <c r="RIS651" s="22"/>
      <c r="RIT651" s="22"/>
      <c r="RIU651" s="22"/>
      <c r="RIV651" s="22"/>
      <c r="RIW651" s="22"/>
      <c r="RIX651" s="22"/>
      <c r="RIY651" s="22"/>
      <c r="RIZ651" s="22"/>
      <c r="RJA651" s="22"/>
      <c r="RJB651" s="22"/>
      <c r="RJC651" s="22"/>
      <c r="RJD651" s="22"/>
      <c r="RJE651" s="22"/>
      <c r="RJF651" s="22"/>
      <c r="RJG651" s="22"/>
      <c r="RJH651" s="22"/>
      <c r="RJI651" s="22"/>
      <c r="RJJ651" s="22"/>
      <c r="RJK651" s="22"/>
      <c r="RJL651" s="22"/>
      <c r="RJM651" s="22"/>
      <c r="RJN651" s="22"/>
      <c r="RJO651" s="22"/>
      <c r="RJP651" s="22"/>
      <c r="RJQ651" s="22"/>
      <c r="RJR651" s="22"/>
      <c r="RJS651" s="22"/>
      <c r="RJT651" s="22"/>
      <c r="RJU651" s="22"/>
      <c r="RJV651" s="22"/>
      <c r="RJW651" s="22"/>
      <c r="RJX651" s="22"/>
      <c r="RJY651" s="22"/>
      <c r="RJZ651" s="22"/>
      <c r="RKA651" s="22"/>
      <c r="RKB651" s="22"/>
      <c r="RKC651" s="22"/>
      <c r="RKD651" s="22"/>
      <c r="RKE651" s="22"/>
      <c r="RKF651" s="22"/>
      <c r="RKG651" s="22"/>
      <c r="RKH651" s="22"/>
      <c r="RKI651" s="22"/>
      <c r="RKJ651" s="22"/>
      <c r="RKK651" s="22"/>
      <c r="RKL651" s="22"/>
      <c r="RKM651" s="22"/>
      <c r="RKN651" s="22"/>
      <c r="RKO651" s="22"/>
      <c r="RKP651" s="22"/>
      <c r="RKQ651" s="22"/>
      <c r="RKR651" s="22"/>
      <c r="RKS651" s="22"/>
      <c r="RKT651" s="22"/>
      <c r="RKU651" s="22"/>
      <c r="RKV651" s="22"/>
      <c r="RKW651" s="22"/>
      <c r="RKX651" s="22"/>
      <c r="RKY651" s="22"/>
      <c r="RKZ651" s="22"/>
      <c r="RLA651" s="22"/>
      <c r="RLB651" s="22"/>
      <c r="RLC651" s="22"/>
      <c r="RLD651" s="22"/>
      <c r="RLE651" s="22"/>
      <c r="RLF651" s="22"/>
      <c r="RLG651" s="22"/>
      <c r="RLH651" s="22"/>
      <c r="RLI651" s="22"/>
      <c r="RLJ651" s="22"/>
      <c r="RLK651" s="22"/>
      <c r="RLL651" s="22"/>
      <c r="RLM651" s="22"/>
      <c r="RLN651" s="22"/>
      <c r="RLO651" s="22"/>
      <c r="RLP651" s="22"/>
      <c r="RLQ651" s="22"/>
      <c r="RLR651" s="22"/>
      <c r="RLS651" s="22"/>
      <c r="RLT651" s="22"/>
      <c r="RLU651" s="22"/>
      <c r="RLV651" s="22"/>
      <c r="RLW651" s="22"/>
      <c r="RLX651" s="22"/>
      <c r="RLY651" s="22"/>
      <c r="RLZ651" s="22"/>
      <c r="RMA651" s="22"/>
      <c r="RMB651" s="22"/>
      <c r="RMC651" s="22"/>
      <c r="RMD651" s="22"/>
      <c r="RME651" s="22"/>
      <c r="RMF651" s="22"/>
      <c r="RMG651" s="22"/>
      <c r="RMH651" s="22"/>
      <c r="RMI651" s="22"/>
      <c r="RMJ651" s="22"/>
      <c r="RMK651" s="22"/>
      <c r="RML651" s="22"/>
      <c r="RMM651" s="22"/>
      <c r="RMN651" s="22"/>
      <c r="RMO651" s="22"/>
      <c r="RMP651" s="22"/>
      <c r="RMQ651" s="22"/>
      <c r="RMR651" s="22"/>
      <c r="RMS651" s="22"/>
      <c r="RMT651" s="22"/>
      <c r="RMU651" s="22"/>
      <c r="RMV651" s="22"/>
      <c r="RMW651" s="22"/>
      <c r="RMX651" s="22"/>
      <c r="RMY651" s="22"/>
      <c r="RMZ651" s="22"/>
      <c r="RNA651" s="22"/>
      <c r="RNB651" s="22"/>
      <c r="RNC651" s="22"/>
      <c r="RND651" s="22"/>
      <c r="RNE651" s="22"/>
      <c r="RNF651" s="22"/>
      <c r="RNG651" s="22"/>
      <c r="RNH651" s="22"/>
      <c r="RNI651" s="22"/>
      <c r="RNJ651" s="22"/>
      <c r="RNK651" s="22"/>
      <c r="RNL651" s="22"/>
      <c r="RNM651" s="22"/>
      <c r="RNN651" s="22"/>
      <c r="RNO651" s="22"/>
      <c r="RNP651" s="22"/>
      <c r="RNQ651" s="22"/>
      <c r="RNR651" s="22"/>
      <c r="RNS651" s="22"/>
      <c r="RNT651" s="22"/>
      <c r="RNU651" s="22"/>
      <c r="RNV651" s="22"/>
      <c r="RNW651" s="22"/>
      <c r="RNX651" s="22"/>
      <c r="RNY651" s="22"/>
      <c r="RNZ651" s="22"/>
      <c r="ROA651" s="22"/>
      <c r="ROB651" s="22"/>
      <c r="ROC651" s="22"/>
      <c r="ROD651" s="22"/>
      <c r="ROE651" s="22"/>
      <c r="ROF651" s="22"/>
      <c r="ROG651" s="22"/>
      <c r="ROH651" s="22"/>
      <c r="ROI651" s="22"/>
      <c r="ROJ651" s="22"/>
      <c r="ROK651" s="22"/>
      <c r="ROL651" s="22"/>
      <c r="ROM651" s="22"/>
      <c r="RON651" s="22"/>
      <c r="ROO651" s="22"/>
      <c r="ROP651" s="22"/>
      <c r="ROQ651" s="22"/>
      <c r="ROR651" s="22"/>
      <c r="ROS651" s="22"/>
      <c r="ROT651" s="22"/>
      <c r="ROU651" s="22"/>
      <c r="ROV651" s="22"/>
      <c r="ROW651" s="22"/>
      <c r="ROX651" s="22"/>
      <c r="ROY651" s="22"/>
      <c r="ROZ651" s="22"/>
      <c r="RPA651" s="22"/>
      <c r="RPB651" s="22"/>
      <c r="RPC651" s="22"/>
      <c r="RPD651" s="22"/>
      <c r="RPE651" s="22"/>
      <c r="RPF651" s="22"/>
      <c r="RPG651" s="22"/>
      <c r="RPH651" s="22"/>
      <c r="RPI651" s="22"/>
      <c r="RPJ651" s="22"/>
      <c r="RPK651" s="22"/>
      <c r="RPL651" s="22"/>
      <c r="RPM651" s="22"/>
      <c r="RPN651" s="22"/>
      <c r="RPO651" s="22"/>
      <c r="RPP651" s="22"/>
      <c r="RPQ651" s="22"/>
      <c r="RPR651" s="22"/>
      <c r="RPS651" s="22"/>
      <c r="RPT651" s="22"/>
      <c r="RPU651" s="22"/>
      <c r="RPV651" s="22"/>
      <c r="RPW651" s="22"/>
      <c r="RPX651" s="22"/>
      <c r="RPY651" s="22"/>
      <c r="RPZ651" s="22"/>
      <c r="RQA651" s="22"/>
      <c r="RQB651" s="22"/>
      <c r="RQC651" s="22"/>
      <c r="RQD651" s="22"/>
      <c r="RQE651" s="22"/>
      <c r="RQF651" s="22"/>
      <c r="RQG651" s="22"/>
      <c r="RQH651" s="22"/>
      <c r="RQI651" s="22"/>
      <c r="RQJ651" s="22"/>
      <c r="RQK651" s="22"/>
      <c r="RQL651" s="22"/>
      <c r="RQM651" s="22"/>
      <c r="RQN651" s="22"/>
      <c r="RQO651" s="22"/>
      <c r="RQP651" s="22"/>
      <c r="RQQ651" s="22"/>
      <c r="RQR651" s="22"/>
      <c r="RQS651" s="22"/>
      <c r="RQT651" s="22"/>
      <c r="RQU651" s="22"/>
      <c r="RQV651" s="22"/>
      <c r="RQW651" s="22"/>
      <c r="RQX651" s="22"/>
      <c r="RQY651" s="22"/>
      <c r="RQZ651" s="22"/>
      <c r="RRA651" s="22"/>
      <c r="RRB651" s="22"/>
      <c r="RRC651" s="22"/>
      <c r="RRD651" s="22"/>
      <c r="RRE651" s="22"/>
      <c r="RRF651" s="22"/>
      <c r="RRG651" s="22"/>
      <c r="RRH651" s="22"/>
      <c r="RRI651" s="22"/>
      <c r="RRJ651" s="22"/>
      <c r="RRK651" s="22"/>
      <c r="RRL651" s="22"/>
      <c r="RRM651" s="22"/>
      <c r="RRN651" s="22"/>
      <c r="RRO651" s="22"/>
      <c r="RRP651" s="22"/>
      <c r="RRQ651" s="22"/>
      <c r="RRR651" s="22"/>
      <c r="RRS651" s="22"/>
      <c r="RRT651" s="22"/>
      <c r="RRU651" s="22"/>
      <c r="RRV651" s="22"/>
      <c r="RRW651" s="22"/>
      <c r="RRX651" s="22"/>
      <c r="RRY651" s="22"/>
      <c r="RRZ651" s="22"/>
      <c r="RSA651" s="22"/>
      <c r="RSB651" s="22"/>
      <c r="RSC651" s="22"/>
      <c r="RSD651" s="22"/>
      <c r="RSE651" s="22"/>
      <c r="RSF651" s="22"/>
      <c r="RSG651" s="22"/>
      <c r="RSH651" s="22"/>
      <c r="RSI651" s="22"/>
      <c r="RSJ651" s="22"/>
      <c r="RSK651" s="22"/>
      <c r="RSL651" s="22"/>
      <c r="RSM651" s="22"/>
      <c r="RSN651" s="22"/>
      <c r="RSO651" s="22"/>
      <c r="RSP651" s="22"/>
      <c r="RSQ651" s="22"/>
      <c r="RSR651" s="22"/>
      <c r="RSS651" s="22"/>
      <c r="RST651" s="22"/>
      <c r="RSU651" s="22"/>
      <c r="RSV651" s="22"/>
      <c r="RSW651" s="22"/>
      <c r="RSX651" s="22"/>
      <c r="RSY651" s="22"/>
      <c r="RSZ651" s="22"/>
      <c r="RTA651" s="22"/>
      <c r="RTB651" s="22"/>
      <c r="RTC651" s="22"/>
      <c r="RTD651" s="22"/>
      <c r="RTE651" s="22"/>
      <c r="RTF651" s="22"/>
      <c r="RTG651" s="22"/>
      <c r="RTH651" s="22"/>
      <c r="RTI651" s="22"/>
      <c r="RTJ651" s="22"/>
      <c r="RTK651" s="22"/>
      <c r="RTL651" s="22"/>
      <c r="RTM651" s="22"/>
      <c r="RTN651" s="22"/>
      <c r="RTO651" s="22"/>
      <c r="RTP651" s="22"/>
      <c r="RTQ651" s="22"/>
      <c r="RTR651" s="22"/>
      <c r="RTS651" s="22"/>
      <c r="RTT651" s="22"/>
      <c r="RTU651" s="22"/>
      <c r="RTV651" s="22"/>
      <c r="RTW651" s="22"/>
      <c r="RTX651" s="22"/>
      <c r="RTY651" s="22"/>
      <c r="RTZ651" s="22"/>
      <c r="RUA651" s="22"/>
      <c r="RUB651" s="22"/>
      <c r="RUC651" s="22"/>
      <c r="RUD651" s="22"/>
      <c r="RUE651" s="22"/>
      <c r="RUF651" s="22"/>
      <c r="RUG651" s="22"/>
      <c r="RUH651" s="22"/>
      <c r="RUI651" s="22"/>
      <c r="RUJ651" s="22"/>
      <c r="RUK651" s="22"/>
      <c r="RUL651" s="22"/>
      <c r="RUM651" s="22"/>
      <c r="RUN651" s="22"/>
      <c r="RUO651" s="22"/>
      <c r="RUP651" s="22"/>
      <c r="RUQ651" s="22"/>
      <c r="RUR651" s="22"/>
      <c r="RUS651" s="22"/>
      <c r="RUT651" s="22"/>
      <c r="RUU651" s="22"/>
      <c r="RUV651" s="22"/>
      <c r="RUW651" s="22"/>
      <c r="RUX651" s="22"/>
      <c r="RUY651" s="22"/>
      <c r="RUZ651" s="22"/>
      <c r="RVA651" s="22"/>
      <c r="RVB651" s="22"/>
      <c r="RVC651" s="22"/>
      <c r="RVD651" s="22"/>
      <c r="RVE651" s="22"/>
      <c r="RVF651" s="22"/>
      <c r="RVG651" s="22"/>
      <c r="RVH651" s="22"/>
      <c r="RVI651" s="22"/>
      <c r="RVJ651" s="22"/>
      <c r="RVK651" s="22"/>
      <c r="RVL651" s="22"/>
      <c r="RVM651" s="22"/>
      <c r="RVN651" s="22"/>
      <c r="RVO651" s="22"/>
      <c r="RVP651" s="22"/>
      <c r="RVQ651" s="22"/>
      <c r="RVR651" s="22"/>
      <c r="RVS651" s="22"/>
      <c r="RVT651" s="22"/>
      <c r="RVU651" s="22"/>
      <c r="RVV651" s="22"/>
      <c r="RVW651" s="22"/>
      <c r="RVX651" s="22"/>
      <c r="RVY651" s="22"/>
      <c r="RVZ651" s="22"/>
      <c r="RWA651" s="22"/>
      <c r="RWB651" s="22"/>
      <c r="RWC651" s="22"/>
      <c r="RWD651" s="22"/>
      <c r="RWE651" s="22"/>
      <c r="RWF651" s="22"/>
      <c r="RWG651" s="22"/>
      <c r="RWH651" s="22"/>
      <c r="RWI651" s="22"/>
      <c r="RWJ651" s="22"/>
      <c r="RWK651" s="22"/>
      <c r="RWL651" s="22"/>
      <c r="RWM651" s="22"/>
      <c r="RWN651" s="22"/>
      <c r="RWO651" s="22"/>
      <c r="RWP651" s="22"/>
      <c r="RWQ651" s="22"/>
      <c r="RWR651" s="22"/>
      <c r="RWS651" s="22"/>
      <c r="RWT651" s="22"/>
      <c r="RWU651" s="22"/>
      <c r="RWV651" s="22"/>
      <c r="RWW651" s="22"/>
      <c r="RWX651" s="22"/>
      <c r="RWY651" s="22"/>
      <c r="RWZ651" s="22"/>
      <c r="RXA651" s="22"/>
      <c r="RXB651" s="22"/>
      <c r="RXC651" s="22"/>
      <c r="RXD651" s="22"/>
      <c r="RXE651" s="22"/>
      <c r="RXF651" s="22"/>
      <c r="RXG651" s="22"/>
      <c r="RXH651" s="22"/>
      <c r="RXI651" s="22"/>
      <c r="RXJ651" s="22"/>
      <c r="RXK651" s="22"/>
      <c r="RXL651" s="22"/>
      <c r="RXM651" s="22"/>
      <c r="RXN651" s="22"/>
      <c r="RXO651" s="22"/>
      <c r="RXP651" s="22"/>
      <c r="RXQ651" s="22"/>
      <c r="RXR651" s="22"/>
      <c r="RXS651" s="22"/>
      <c r="RXT651" s="22"/>
      <c r="RXU651" s="22"/>
      <c r="RXV651" s="22"/>
      <c r="RXW651" s="22"/>
      <c r="RXX651" s="22"/>
      <c r="RXY651" s="22"/>
      <c r="RXZ651" s="22"/>
      <c r="RYA651" s="22"/>
      <c r="RYB651" s="22"/>
      <c r="RYC651" s="22"/>
      <c r="RYD651" s="22"/>
      <c r="RYE651" s="22"/>
      <c r="RYF651" s="22"/>
      <c r="RYG651" s="22"/>
      <c r="RYH651" s="22"/>
      <c r="RYI651" s="22"/>
      <c r="RYJ651" s="22"/>
      <c r="RYK651" s="22"/>
      <c r="RYL651" s="22"/>
      <c r="RYM651" s="22"/>
      <c r="RYN651" s="22"/>
      <c r="RYO651" s="22"/>
      <c r="RYP651" s="22"/>
      <c r="RYQ651" s="22"/>
      <c r="RYR651" s="22"/>
      <c r="RYS651" s="22"/>
      <c r="RYT651" s="22"/>
      <c r="RYU651" s="22"/>
      <c r="RYV651" s="22"/>
      <c r="RYW651" s="22"/>
      <c r="RYX651" s="22"/>
      <c r="RYY651" s="22"/>
      <c r="RYZ651" s="22"/>
      <c r="RZA651" s="22"/>
      <c r="RZB651" s="22"/>
      <c r="RZC651" s="22"/>
      <c r="RZD651" s="22"/>
      <c r="RZE651" s="22"/>
      <c r="RZF651" s="22"/>
      <c r="RZG651" s="22"/>
      <c r="RZH651" s="22"/>
      <c r="RZI651" s="22"/>
      <c r="RZJ651" s="22"/>
      <c r="RZK651" s="22"/>
      <c r="RZL651" s="22"/>
      <c r="RZM651" s="22"/>
      <c r="RZN651" s="22"/>
      <c r="RZO651" s="22"/>
      <c r="RZP651" s="22"/>
      <c r="RZQ651" s="22"/>
      <c r="RZR651" s="22"/>
      <c r="RZS651" s="22"/>
      <c r="RZT651" s="22"/>
      <c r="RZU651" s="22"/>
      <c r="RZV651" s="22"/>
      <c r="RZW651" s="22"/>
      <c r="RZX651" s="22"/>
      <c r="RZY651" s="22"/>
      <c r="RZZ651" s="22"/>
      <c r="SAA651" s="22"/>
      <c r="SAB651" s="22"/>
      <c r="SAC651" s="22"/>
      <c r="SAD651" s="22"/>
      <c r="SAE651" s="22"/>
      <c r="SAF651" s="22"/>
      <c r="SAG651" s="22"/>
      <c r="SAH651" s="22"/>
      <c r="SAI651" s="22"/>
      <c r="SAJ651" s="22"/>
      <c r="SAK651" s="22"/>
      <c r="SAL651" s="22"/>
      <c r="SAM651" s="22"/>
      <c r="SAN651" s="22"/>
      <c r="SAO651" s="22"/>
      <c r="SAP651" s="22"/>
      <c r="SAQ651" s="22"/>
      <c r="SAR651" s="22"/>
      <c r="SAS651" s="22"/>
      <c r="SAT651" s="22"/>
      <c r="SAU651" s="22"/>
      <c r="SAV651" s="22"/>
      <c r="SAW651" s="22"/>
      <c r="SAX651" s="22"/>
      <c r="SAY651" s="22"/>
      <c r="SAZ651" s="22"/>
      <c r="SBA651" s="22"/>
      <c r="SBB651" s="22"/>
      <c r="SBC651" s="22"/>
      <c r="SBD651" s="22"/>
      <c r="SBE651" s="22"/>
      <c r="SBF651" s="22"/>
      <c r="SBG651" s="22"/>
      <c r="SBH651" s="22"/>
      <c r="SBI651" s="22"/>
      <c r="SBJ651" s="22"/>
      <c r="SBK651" s="22"/>
      <c r="SBL651" s="22"/>
      <c r="SBM651" s="22"/>
      <c r="SBN651" s="22"/>
      <c r="SBO651" s="22"/>
      <c r="SBP651" s="22"/>
      <c r="SBQ651" s="22"/>
      <c r="SBR651" s="22"/>
      <c r="SBS651" s="22"/>
      <c r="SBT651" s="22"/>
      <c r="SBU651" s="22"/>
      <c r="SBV651" s="22"/>
      <c r="SBW651" s="22"/>
      <c r="SBX651" s="22"/>
      <c r="SBY651" s="22"/>
      <c r="SBZ651" s="22"/>
      <c r="SCA651" s="22"/>
      <c r="SCB651" s="22"/>
      <c r="SCC651" s="22"/>
      <c r="SCD651" s="22"/>
      <c r="SCE651" s="22"/>
      <c r="SCF651" s="22"/>
      <c r="SCG651" s="22"/>
      <c r="SCH651" s="22"/>
      <c r="SCI651" s="22"/>
      <c r="SCJ651" s="22"/>
      <c r="SCK651" s="22"/>
      <c r="SCL651" s="22"/>
      <c r="SCM651" s="22"/>
      <c r="SCN651" s="22"/>
      <c r="SCO651" s="22"/>
      <c r="SCP651" s="22"/>
      <c r="SCQ651" s="22"/>
      <c r="SCR651" s="22"/>
      <c r="SCS651" s="22"/>
      <c r="SCT651" s="22"/>
      <c r="SCU651" s="22"/>
      <c r="SCV651" s="22"/>
      <c r="SCW651" s="22"/>
      <c r="SCX651" s="22"/>
      <c r="SCY651" s="22"/>
      <c r="SCZ651" s="22"/>
      <c r="SDA651" s="22"/>
      <c r="SDB651" s="22"/>
      <c r="SDC651" s="22"/>
      <c r="SDD651" s="22"/>
      <c r="SDE651" s="22"/>
      <c r="SDF651" s="22"/>
      <c r="SDG651" s="22"/>
      <c r="SDH651" s="22"/>
      <c r="SDI651" s="22"/>
      <c r="SDJ651" s="22"/>
      <c r="SDK651" s="22"/>
      <c r="SDL651" s="22"/>
      <c r="SDM651" s="22"/>
      <c r="SDN651" s="22"/>
      <c r="SDO651" s="22"/>
      <c r="SDP651" s="22"/>
      <c r="SDQ651" s="22"/>
      <c r="SDR651" s="22"/>
      <c r="SDS651" s="22"/>
      <c r="SDT651" s="22"/>
      <c r="SDU651" s="22"/>
      <c r="SDV651" s="22"/>
      <c r="SDW651" s="22"/>
      <c r="SDX651" s="22"/>
      <c r="SDY651" s="22"/>
      <c r="SDZ651" s="22"/>
      <c r="SEA651" s="22"/>
      <c r="SEB651" s="22"/>
      <c r="SEC651" s="22"/>
      <c r="SED651" s="22"/>
      <c r="SEE651" s="22"/>
      <c r="SEF651" s="22"/>
      <c r="SEG651" s="22"/>
      <c r="SEH651" s="22"/>
      <c r="SEI651" s="22"/>
      <c r="SEJ651" s="22"/>
      <c r="SEK651" s="22"/>
      <c r="SEL651" s="22"/>
      <c r="SEM651" s="22"/>
      <c r="SEN651" s="22"/>
      <c r="SEO651" s="22"/>
      <c r="SEP651" s="22"/>
      <c r="SEQ651" s="22"/>
      <c r="SER651" s="22"/>
      <c r="SES651" s="22"/>
      <c r="SET651" s="22"/>
      <c r="SEU651" s="22"/>
      <c r="SEV651" s="22"/>
      <c r="SEW651" s="22"/>
      <c r="SEX651" s="22"/>
      <c r="SEY651" s="22"/>
      <c r="SEZ651" s="22"/>
      <c r="SFA651" s="22"/>
      <c r="SFB651" s="22"/>
      <c r="SFC651" s="22"/>
      <c r="SFD651" s="22"/>
      <c r="SFE651" s="22"/>
      <c r="SFF651" s="22"/>
      <c r="SFG651" s="22"/>
      <c r="SFH651" s="22"/>
      <c r="SFI651" s="22"/>
      <c r="SFJ651" s="22"/>
      <c r="SFK651" s="22"/>
      <c r="SFL651" s="22"/>
      <c r="SFM651" s="22"/>
      <c r="SFN651" s="22"/>
      <c r="SFO651" s="22"/>
      <c r="SFP651" s="22"/>
      <c r="SFQ651" s="22"/>
      <c r="SFR651" s="22"/>
      <c r="SFS651" s="22"/>
      <c r="SFT651" s="22"/>
      <c r="SFU651" s="22"/>
      <c r="SFV651" s="22"/>
      <c r="SFW651" s="22"/>
      <c r="SFX651" s="22"/>
      <c r="SFY651" s="22"/>
      <c r="SFZ651" s="22"/>
      <c r="SGA651" s="22"/>
      <c r="SGB651" s="22"/>
      <c r="SGC651" s="22"/>
      <c r="SGD651" s="22"/>
      <c r="SGE651" s="22"/>
      <c r="SGF651" s="22"/>
      <c r="SGG651" s="22"/>
      <c r="SGH651" s="22"/>
      <c r="SGI651" s="22"/>
      <c r="SGJ651" s="22"/>
      <c r="SGK651" s="22"/>
      <c r="SGL651" s="22"/>
      <c r="SGM651" s="22"/>
      <c r="SGN651" s="22"/>
      <c r="SGO651" s="22"/>
      <c r="SGP651" s="22"/>
      <c r="SGQ651" s="22"/>
      <c r="SGR651" s="22"/>
      <c r="SGS651" s="22"/>
      <c r="SGT651" s="22"/>
      <c r="SGU651" s="22"/>
      <c r="SGV651" s="22"/>
      <c r="SGW651" s="22"/>
      <c r="SGX651" s="22"/>
      <c r="SGY651" s="22"/>
      <c r="SGZ651" s="22"/>
      <c r="SHA651" s="22"/>
      <c r="SHB651" s="22"/>
      <c r="SHC651" s="22"/>
      <c r="SHD651" s="22"/>
      <c r="SHE651" s="22"/>
      <c r="SHF651" s="22"/>
      <c r="SHG651" s="22"/>
      <c r="SHH651" s="22"/>
      <c r="SHI651" s="22"/>
      <c r="SHJ651" s="22"/>
      <c r="SHK651" s="22"/>
      <c r="SHL651" s="22"/>
      <c r="SHM651" s="22"/>
      <c r="SHN651" s="22"/>
      <c r="SHO651" s="22"/>
      <c r="SHP651" s="22"/>
      <c r="SHQ651" s="22"/>
      <c r="SHR651" s="22"/>
      <c r="SHS651" s="22"/>
      <c r="SHT651" s="22"/>
      <c r="SHU651" s="22"/>
      <c r="SHV651" s="22"/>
      <c r="SHW651" s="22"/>
      <c r="SHX651" s="22"/>
      <c r="SHY651" s="22"/>
      <c r="SHZ651" s="22"/>
      <c r="SIA651" s="22"/>
      <c r="SIB651" s="22"/>
      <c r="SIC651" s="22"/>
      <c r="SID651" s="22"/>
      <c r="SIE651" s="22"/>
      <c r="SIF651" s="22"/>
      <c r="SIG651" s="22"/>
      <c r="SIH651" s="22"/>
      <c r="SII651" s="22"/>
      <c r="SIJ651" s="22"/>
      <c r="SIK651" s="22"/>
      <c r="SIL651" s="22"/>
      <c r="SIM651" s="22"/>
      <c r="SIN651" s="22"/>
      <c r="SIO651" s="22"/>
      <c r="SIP651" s="22"/>
      <c r="SIQ651" s="22"/>
      <c r="SIR651" s="22"/>
      <c r="SIS651" s="22"/>
      <c r="SIT651" s="22"/>
      <c r="SIU651" s="22"/>
      <c r="SIV651" s="22"/>
      <c r="SIW651" s="22"/>
      <c r="SIX651" s="22"/>
      <c r="SIY651" s="22"/>
      <c r="SIZ651" s="22"/>
      <c r="SJA651" s="22"/>
      <c r="SJB651" s="22"/>
      <c r="SJC651" s="22"/>
      <c r="SJD651" s="22"/>
      <c r="SJE651" s="22"/>
      <c r="SJF651" s="22"/>
      <c r="SJG651" s="22"/>
      <c r="SJH651" s="22"/>
      <c r="SJI651" s="22"/>
      <c r="SJJ651" s="22"/>
      <c r="SJK651" s="22"/>
      <c r="SJL651" s="22"/>
      <c r="SJM651" s="22"/>
      <c r="SJN651" s="22"/>
      <c r="SJO651" s="22"/>
      <c r="SJP651" s="22"/>
      <c r="SJQ651" s="22"/>
      <c r="SJR651" s="22"/>
      <c r="SJS651" s="22"/>
      <c r="SJT651" s="22"/>
      <c r="SJU651" s="22"/>
      <c r="SJV651" s="22"/>
      <c r="SJW651" s="22"/>
      <c r="SJX651" s="22"/>
      <c r="SJY651" s="22"/>
      <c r="SJZ651" s="22"/>
      <c r="SKA651" s="22"/>
      <c r="SKB651" s="22"/>
      <c r="SKC651" s="22"/>
      <c r="SKD651" s="22"/>
      <c r="SKE651" s="22"/>
      <c r="SKF651" s="22"/>
      <c r="SKG651" s="22"/>
      <c r="SKH651" s="22"/>
      <c r="SKI651" s="22"/>
      <c r="SKJ651" s="22"/>
      <c r="SKK651" s="22"/>
      <c r="SKL651" s="22"/>
      <c r="SKM651" s="22"/>
      <c r="SKN651" s="22"/>
      <c r="SKO651" s="22"/>
      <c r="SKP651" s="22"/>
      <c r="SKQ651" s="22"/>
      <c r="SKR651" s="22"/>
      <c r="SKS651" s="22"/>
      <c r="SKT651" s="22"/>
      <c r="SKU651" s="22"/>
      <c r="SKV651" s="22"/>
      <c r="SKW651" s="22"/>
      <c r="SKX651" s="22"/>
      <c r="SKY651" s="22"/>
      <c r="SKZ651" s="22"/>
      <c r="SLA651" s="22"/>
      <c r="SLB651" s="22"/>
      <c r="SLC651" s="22"/>
      <c r="SLD651" s="22"/>
      <c r="SLE651" s="22"/>
      <c r="SLF651" s="22"/>
      <c r="SLG651" s="22"/>
      <c r="SLH651" s="22"/>
      <c r="SLI651" s="22"/>
      <c r="SLJ651" s="22"/>
      <c r="SLK651" s="22"/>
      <c r="SLL651" s="22"/>
      <c r="SLM651" s="22"/>
      <c r="SLN651" s="22"/>
      <c r="SLO651" s="22"/>
      <c r="SLP651" s="22"/>
      <c r="SLQ651" s="22"/>
      <c r="SLR651" s="22"/>
      <c r="SLS651" s="22"/>
      <c r="SLT651" s="22"/>
      <c r="SLU651" s="22"/>
      <c r="SLV651" s="22"/>
      <c r="SLW651" s="22"/>
      <c r="SLX651" s="22"/>
      <c r="SLY651" s="22"/>
      <c r="SLZ651" s="22"/>
      <c r="SMA651" s="22"/>
      <c r="SMB651" s="22"/>
      <c r="SMC651" s="22"/>
      <c r="SMD651" s="22"/>
      <c r="SME651" s="22"/>
      <c r="SMF651" s="22"/>
      <c r="SMG651" s="22"/>
      <c r="SMH651" s="22"/>
      <c r="SMI651" s="22"/>
      <c r="SMJ651" s="22"/>
      <c r="SMK651" s="22"/>
      <c r="SML651" s="22"/>
      <c r="SMM651" s="22"/>
      <c r="SMN651" s="22"/>
      <c r="SMO651" s="22"/>
      <c r="SMP651" s="22"/>
      <c r="SMQ651" s="22"/>
      <c r="SMR651" s="22"/>
      <c r="SMS651" s="22"/>
      <c r="SMT651" s="22"/>
      <c r="SMU651" s="22"/>
      <c r="SMV651" s="22"/>
      <c r="SMW651" s="22"/>
      <c r="SMX651" s="22"/>
      <c r="SMY651" s="22"/>
      <c r="SMZ651" s="22"/>
      <c r="SNA651" s="22"/>
      <c r="SNB651" s="22"/>
      <c r="SNC651" s="22"/>
      <c r="SND651" s="22"/>
      <c r="SNE651" s="22"/>
      <c r="SNF651" s="22"/>
      <c r="SNG651" s="22"/>
      <c r="SNH651" s="22"/>
      <c r="SNI651" s="22"/>
      <c r="SNJ651" s="22"/>
      <c r="SNK651" s="22"/>
      <c r="SNL651" s="22"/>
      <c r="SNM651" s="22"/>
      <c r="SNN651" s="22"/>
      <c r="SNO651" s="22"/>
      <c r="SNP651" s="22"/>
      <c r="SNQ651" s="22"/>
      <c r="SNR651" s="22"/>
      <c r="SNS651" s="22"/>
      <c r="SNT651" s="22"/>
      <c r="SNU651" s="22"/>
      <c r="SNV651" s="22"/>
      <c r="SNW651" s="22"/>
      <c r="SNX651" s="22"/>
      <c r="SNY651" s="22"/>
      <c r="SNZ651" s="22"/>
      <c r="SOA651" s="22"/>
      <c r="SOB651" s="22"/>
      <c r="SOC651" s="22"/>
      <c r="SOD651" s="22"/>
      <c r="SOE651" s="22"/>
      <c r="SOF651" s="22"/>
      <c r="SOG651" s="22"/>
      <c r="SOH651" s="22"/>
      <c r="SOI651" s="22"/>
      <c r="SOJ651" s="22"/>
      <c r="SOK651" s="22"/>
      <c r="SOL651" s="22"/>
      <c r="SOM651" s="22"/>
      <c r="SON651" s="22"/>
      <c r="SOO651" s="22"/>
      <c r="SOP651" s="22"/>
      <c r="SOQ651" s="22"/>
      <c r="SOR651" s="22"/>
      <c r="SOS651" s="22"/>
      <c r="SOT651" s="22"/>
      <c r="SOU651" s="22"/>
      <c r="SOV651" s="22"/>
      <c r="SOW651" s="22"/>
      <c r="SOX651" s="22"/>
      <c r="SOY651" s="22"/>
      <c r="SOZ651" s="22"/>
      <c r="SPA651" s="22"/>
      <c r="SPB651" s="22"/>
      <c r="SPC651" s="22"/>
      <c r="SPD651" s="22"/>
      <c r="SPE651" s="22"/>
      <c r="SPF651" s="22"/>
      <c r="SPG651" s="22"/>
      <c r="SPH651" s="22"/>
      <c r="SPI651" s="22"/>
      <c r="SPJ651" s="22"/>
      <c r="SPK651" s="22"/>
      <c r="SPL651" s="22"/>
      <c r="SPM651" s="22"/>
      <c r="SPN651" s="22"/>
      <c r="SPO651" s="22"/>
      <c r="SPP651" s="22"/>
      <c r="SPQ651" s="22"/>
      <c r="SPR651" s="22"/>
      <c r="SPS651" s="22"/>
      <c r="SPT651" s="22"/>
      <c r="SPU651" s="22"/>
      <c r="SPV651" s="22"/>
      <c r="SPW651" s="22"/>
      <c r="SPX651" s="22"/>
      <c r="SPY651" s="22"/>
      <c r="SPZ651" s="22"/>
      <c r="SQA651" s="22"/>
      <c r="SQB651" s="22"/>
      <c r="SQC651" s="22"/>
      <c r="SQD651" s="22"/>
      <c r="SQE651" s="22"/>
      <c r="SQF651" s="22"/>
      <c r="SQG651" s="22"/>
      <c r="SQH651" s="22"/>
      <c r="SQI651" s="22"/>
      <c r="SQJ651" s="22"/>
      <c r="SQK651" s="22"/>
      <c r="SQL651" s="22"/>
      <c r="SQM651" s="22"/>
      <c r="SQN651" s="22"/>
      <c r="SQO651" s="22"/>
      <c r="SQP651" s="22"/>
      <c r="SQQ651" s="22"/>
      <c r="SQR651" s="22"/>
      <c r="SQS651" s="22"/>
      <c r="SQT651" s="22"/>
      <c r="SQU651" s="22"/>
      <c r="SQV651" s="22"/>
      <c r="SQW651" s="22"/>
      <c r="SQX651" s="22"/>
      <c r="SQY651" s="22"/>
      <c r="SQZ651" s="22"/>
      <c r="SRA651" s="22"/>
      <c r="SRB651" s="22"/>
      <c r="SRC651" s="22"/>
      <c r="SRD651" s="22"/>
      <c r="SRE651" s="22"/>
      <c r="SRF651" s="22"/>
      <c r="SRG651" s="22"/>
      <c r="SRH651" s="22"/>
      <c r="SRI651" s="22"/>
      <c r="SRJ651" s="22"/>
      <c r="SRK651" s="22"/>
      <c r="SRL651" s="22"/>
      <c r="SRM651" s="22"/>
      <c r="SRN651" s="22"/>
      <c r="SRO651" s="22"/>
      <c r="SRP651" s="22"/>
      <c r="SRQ651" s="22"/>
      <c r="SRR651" s="22"/>
      <c r="SRS651" s="22"/>
      <c r="SRT651" s="22"/>
      <c r="SRU651" s="22"/>
      <c r="SRV651" s="22"/>
      <c r="SRW651" s="22"/>
      <c r="SRX651" s="22"/>
      <c r="SRY651" s="22"/>
      <c r="SRZ651" s="22"/>
      <c r="SSA651" s="22"/>
      <c r="SSB651" s="22"/>
      <c r="SSC651" s="22"/>
      <c r="SSD651" s="22"/>
      <c r="SSE651" s="22"/>
      <c r="SSF651" s="22"/>
      <c r="SSG651" s="22"/>
      <c r="SSH651" s="22"/>
      <c r="SSI651" s="22"/>
      <c r="SSJ651" s="22"/>
      <c r="SSK651" s="22"/>
      <c r="SSL651" s="22"/>
      <c r="SSM651" s="22"/>
      <c r="SSN651" s="22"/>
      <c r="SSO651" s="22"/>
      <c r="SSP651" s="22"/>
      <c r="SSQ651" s="22"/>
      <c r="SSR651" s="22"/>
      <c r="SSS651" s="22"/>
      <c r="SST651" s="22"/>
      <c r="SSU651" s="22"/>
      <c r="SSV651" s="22"/>
      <c r="SSW651" s="22"/>
      <c r="SSX651" s="22"/>
      <c r="SSY651" s="22"/>
      <c r="SSZ651" s="22"/>
      <c r="STA651" s="22"/>
      <c r="STB651" s="22"/>
      <c r="STC651" s="22"/>
      <c r="STD651" s="22"/>
      <c r="STE651" s="22"/>
      <c r="STF651" s="22"/>
      <c r="STG651" s="22"/>
      <c r="STH651" s="22"/>
      <c r="STI651" s="22"/>
      <c r="STJ651" s="22"/>
      <c r="STK651" s="22"/>
      <c r="STL651" s="22"/>
      <c r="STM651" s="22"/>
      <c r="STN651" s="22"/>
      <c r="STO651" s="22"/>
      <c r="STP651" s="22"/>
      <c r="STQ651" s="22"/>
      <c r="STR651" s="22"/>
      <c r="STS651" s="22"/>
      <c r="STT651" s="22"/>
      <c r="STU651" s="22"/>
      <c r="STV651" s="22"/>
      <c r="STW651" s="22"/>
      <c r="STX651" s="22"/>
      <c r="STY651" s="22"/>
      <c r="STZ651" s="22"/>
      <c r="SUA651" s="22"/>
      <c r="SUB651" s="22"/>
      <c r="SUC651" s="22"/>
      <c r="SUD651" s="22"/>
      <c r="SUE651" s="22"/>
      <c r="SUF651" s="22"/>
      <c r="SUG651" s="22"/>
      <c r="SUH651" s="22"/>
      <c r="SUI651" s="22"/>
      <c r="SUJ651" s="22"/>
      <c r="SUK651" s="22"/>
      <c r="SUL651" s="22"/>
      <c r="SUM651" s="22"/>
      <c r="SUN651" s="22"/>
      <c r="SUO651" s="22"/>
      <c r="SUP651" s="22"/>
      <c r="SUQ651" s="22"/>
      <c r="SUR651" s="22"/>
      <c r="SUS651" s="22"/>
      <c r="SUT651" s="22"/>
      <c r="SUU651" s="22"/>
      <c r="SUV651" s="22"/>
      <c r="SUW651" s="22"/>
      <c r="SUX651" s="22"/>
      <c r="SUY651" s="22"/>
      <c r="SUZ651" s="22"/>
      <c r="SVA651" s="22"/>
      <c r="SVB651" s="22"/>
      <c r="SVC651" s="22"/>
      <c r="SVD651" s="22"/>
      <c r="SVE651" s="22"/>
      <c r="SVF651" s="22"/>
      <c r="SVG651" s="22"/>
      <c r="SVH651" s="22"/>
      <c r="SVI651" s="22"/>
      <c r="SVJ651" s="22"/>
      <c r="SVK651" s="22"/>
      <c r="SVL651" s="22"/>
      <c r="SVM651" s="22"/>
      <c r="SVN651" s="22"/>
      <c r="SVO651" s="22"/>
      <c r="SVP651" s="22"/>
      <c r="SVQ651" s="22"/>
      <c r="SVR651" s="22"/>
      <c r="SVS651" s="22"/>
      <c r="SVT651" s="22"/>
      <c r="SVU651" s="22"/>
      <c r="SVV651" s="22"/>
      <c r="SVW651" s="22"/>
      <c r="SVX651" s="22"/>
      <c r="SVY651" s="22"/>
      <c r="SVZ651" s="22"/>
      <c r="SWA651" s="22"/>
      <c r="SWB651" s="22"/>
      <c r="SWC651" s="22"/>
      <c r="SWD651" s="22"/>
      <c r="SWE651" s="22"/>
      <c r="SWF651" s="22"/>
      <c r="SWG651" s="22"/>
      <c r="SWH651" s="22"/>
      <c r="SWI651" s="22"/>
      <c r="SWJ651" s="22"/>
      <c r="SWK651" s="22"/>
      <c r="SWL651" s="22"/>
      <c r="SWM651" s="22"/>
      <c r="SWN651" s="22"/>
      <c r="SWO651" s="22"/>
      <c r="SWP651" s="22"/>
      <c r="SWQ651" s="22"/>
      <c r="SWR651" s="22"/>
      <c r="SWS651" s="22"/>
      <c r="SWT651" s="22"/>
      <c r="SWU651" s="22"/>
      <c r="SWV651" s="22"/>
      <c r="SWW651" s="22"/>
      <c r="SWX651" s="22"/>
      <c r="SWY651" s="22"/>
      <c r="SWZ651" s="22"/>
      <c r="SXA651" s="22"/>
      <c r="SXB651" s="22"/>
      <c r="SXC651" s="22"/>
      <c r="SXD651" s="22"/>
      <c r="SXE651" s="22"/>
      <c r="SXF651" s="22"/>
      <c r="SXG651" s="22"/>
      <c r="SXH651" s="22"/>
      <c r="SXI651" s="22"/>
      <c r="SXJ651" s="22"/>
      <c r="SXK651" s="22"/>
      <c r="SXL651" s="22"/>
      <c r="SXM651" s="22"/>
      <c r="SXN651" s="22"/>
      <c r="SXO651" s="22"/>
      <c r="SXP651" s="22"/>
      <c r="SXQ651" s="22"/>
      <c r="SXR651" s="22"/>
      <c r="SXS651" s="22"/>
      <c r="SXT651" s="22"/>
      <c r="SXU651" s="22"/>
      <c r="SXV651" s="22"/>
      <c r="SXW651" s="22"/>
      <c r="SXX651" s="22"/>
      <c r="SXY651" s="22"/>
      <c r="SXZ651" s="22"/>
      <c r="SYA651" s="22"/>
      <c r="SYB651" s="22"/>
      <c r="SYC651" s="22"/>
      <c r="SYD651" s="22"/>
      <c r="SYE651" s="22"/>
      <c r="SYF651" s="22"/>
      <c r="SYG651" s="22"/>
      <c r="SYH651" s="22"/>
      <c r="SYI651" s="22"/>
      <c r="SYJ651" s="22"/>
      <c r="SYK651" s="22"/>
      <c r="SYL651" s="22"/>
      <c r="SYM651" s="22"/>
      <c r="SYN651" s="22"/>
      <c r="SYO651" s="22"/>
      <c r="SYP651" s="22"/>
      <c r="SYQ651" s="22"/>
      <c r="SYR651" s="22"/>
      <c r="SYS651" s="22"/>
      <c r="SYT651" s="22"/>
      <c r="SYU651" s="22"/>
      <c r="SYV651" s="22"/>
      <c r="SYW651" s="22"/>
      <c r="SYX651" s="22"/>
      <c r="SYY651" s="22"/>
      <c r="SYZ651" s="22"/>
      <c r="SZA651" s="22"/>
      <c r="SZB651" s="22"/>
      <c r="SZC651" s="22"/>
      <c r="SZD651" s="22"/>
      <c r="SZE651" s="22"/>
      <c r="SZF651" s="22"/>
      <c r="SZG651" s="22"/>
      <c r="SZH651" s="22"/>
      <c r="SZI651" s="22"/>
      <c r="SZJ651" s="22"/>
      <c r="SZK651" s="22"/>
      <c r="SZL651" s="22"/>
      <c r="SZM651" s="22"/>
      <c r="SZN651" s="22"/>
      <c r="SZO651" s="22"/>
      <c r="SZP651" s="22"/>
      <c r="SZQ651" s="22"/>
      <c r="SZR651" s="22"/>
      <c r="SZS651" s="22"/>
      <c r="SZT651" s="22"/>
      <c r="SZU651" s="22"/>
      <c r="SZV651" s="22"/>
      <c r="SZW651" s="22"/>
      <c r="SZX651" s="22"/>
      <c r="SZY651" s="22"/>
      <c r="SZZ651" s="22"/>
      <c r="TAA651" s="22"/>
      <c r="TAB651" s="22"/>
      <c r="TAC651" s="22"/>
      <c r="TAD651" s="22"/>
      <c r="TAE651" s="22"/>
      <c r="TAF651" s="22"/>
      <c r="TAG651" s="22"/>
      <c r="TAH651" s="22"/>
      <c r="TAI651" s="22"/>
      <c r="TAJ651" s="22"/>
      <c r="TAK651" s="22"/>
      <c r="TAL651" s="22"/>
      <c r="TAM651" s="22"/>
      <c r="TAN651" s="22"/>
      <c r="TAO651" s="22"/>
      <c r="TAP651" s="22"/>
      <c r="TAQ651" s="22"/>
      <c r="TAR651" s="22"/>
      <c r="TAS651" s="22"/>
      <c r="TAT651" s="22"/>
      <c r="TAU651" s="22"/>
      <c r="TAV651" s="22"/>
      <c r="TAW651" s="22"/>
      <c r="TAX651" s="22"/>
      <c r="TAY651" s="22"/>
      <c r="TAZ651" s="22"/>
      <c r="TBA651" s="22"/>
      <c r="TBB651" s="22"/>
      <c r="TBC651" s="22"/>
      <c r="TBD651" s="22"/>
      <c r="TBE651" s="22"/>
      <c r="TBF651" s="22"/>
      <c r="TBG651" s="22"/>
      <c r="TBH651" s="22"/>
      <c r="TBI651" s="22"/>
      <c r="TBJ651" s="22"/>
      <c r="TBK651" s="22"/>
      <c r="TBL651" s="22"/>
      <c r="TBM651" s="22"/>
      <c r="TBN651" s="22"/>
      <c r="TBO651" s="22"/>
      <c r="TBP651" s="22"/>
      <c r="TBQ651" s="22"/>
      <c r="TBR651" s="22"/>
      <c r="TBS651" s="22"/>
      <c r="TBT651" s="22"/>
      <c r="TBU651" s="22"/>
      <c r="TBV651" s="22"/>
      <c r="TBW651" s="22"/>
      <c r="TBX651" s="22"/>
      <c r="TBY651" s="22"/>
      <c r="TBZ651" s="22"/>
      <c r="TCA651" s="22"/>
      <c r="TCB651" s="22"/>
      <c r="TCC651" s="22"/>
      <c r="TCD651" s="22"/>
      <c r="TCE651" s="22"/>
      <c r="TCF651" s="22"/>
      <c r="TCG651" s="22"/>
      <c r="TCH651" s="22"/>
      <c r="TCI651" s="22"/>
      <c r="TCJ651" s="22"/>
      <c r="TCK651" s="22"/>
      <c r="TCL651" s="22"/>
      <c r="TCM651" s="22"/>
      <c r="TCN651" s="22"/>
      <c r="TCO651" s="22"/>
      <c r="TCP651" s="22"/>
      <c r="TCQ651" s="22"/>
      <c r="TCR651" s="22"/>
      <c r="TCS651" s="22"/>
      <c r="TCT651" s="22"/>
      <c r="TCU651" s="22"/>
      <c r="TCV651" s="22"/>
      <c r="TCW651" s="22"/>
      <c r="TCX651" s="22"/>
      <c r="TCY651" s="22"/>
      <c r="TCZ651" s="22"/>
      <c r="TDA651" s="22"/>
      <c r="TDB651" s="22"/>
      <c r="TDC651" s="22"/>
      <c r="TDD651" s="22"/>
      <c r="TDE651" s="22"/>
      <c r="TDF651" s="22"/>
      <c r="TDG651" s="22"/>
      <c r="TDH651" s="22"/>
      <c r="TDI651" s="22"/>
      <c r="TDJ651" s="22"/>
      <c r="TDK651" s="22"/>
      <c r="TDL651" s="22"/>
      <c r="TDM651" s="22"/>
      <c r="TDN651" s="22"/>
      <c r="TDO651" s="22"/>
      <c r="TDP651" s="22"/>
      <c r="TDQ651" s="22"/>
      <c r="TDR651" s="22"/>
      <c r="TDS651" s="22"/>
      <c r="TDT651" s="22"/>
      <c r="TDU651" s="22"/>
      <c r="TDV651" s="22"/>
      <c r="TDW651" s="22"/>
      <c r="TDX651" s="22"/>
      <c r="TDY651" s="22"/>
      <c r="TDZ651" s="22"/>
      <c r="TEA651" s="22"/>
      <c r="TEB651" s="22"/>
      <c r="TEC651" s="22"/>
      <c r="TED651" s="22"/>
      <c r="TEE651" s="22"/>
      <c r="TEF651" s="22"/>
      <c r="TEG651" s="22"/>
      <c r="TEH651" s="22"/>
      <c r="TEI651" s="22"/>
      <c r="TEJ651" s="22"/>
      <c r="TEK651" s="22"/>
      <c r="TEL651" s="22"/>
      <c r="TEM651" s="22"/>
      <c r="TEN651" s="22"/>
      <c r="TEO651" s="22"/>
      <c r="TEP651" s="22"/>
      <c r="TEQ651" s="22"/>
      <c r="TER651" s="22"/>
      <c r="TES651" s="22"/>
      <c r="TET651" s="22"/>
      <c r="TEU651" s="22"/>
      <c r="TEV651" s="22"/>
      <c r="TEW651" s="22"/>
      <c r="TEX651" s="22"/>
      <c r="TEY651" s="22"/>
      <c r="TEZ651" s="22"/>
      <c r="TFA651" s="22"/>
      <c r="TFB651" s="22"/>
      <c r="TFC651" s="22"/>
      <c r="TFD651" s="22"/>
      <c r="TFE651" s="22"/>
      <c r="TFF651" s="22"/>
      <c r="TFG651" s="22"/>
      <c r="TFH651" s="22"/>
      <c r="TFI651" s="22"/>
      <c r="TFJ651" s="22"/>
      <c r="TFK651" s="22"/>
      <c r="TFL651" s="22"/>
      <c r="TFM651" s="22"/>
      <c r="TFN651" s="22"/>
      <c r="TFO651" s="22"/>
      <c r="TFP651" s="22"/>
      <c r="TFQ651" s="22"/>
      <c r="TFR651" s="22"/>
      <c r="TFS651" s="22"/>
      <c r="TFT651" s="22"/>
      <c r="TFU651" s="22"/>
      <c r="TFV651" s="22"/>
      <c r="TFW651" s="22"/>
      <c r="TFX651" s="22"/>
      <c r="TFY651" s="22"/>
      <c r="TFZ651" s="22"/>
      <c r="TGA651" s="22"/>
      <c r="TGB651" s="22"/>
      <c r="TGC651" s="22"/>
      <c r="TGD651" s="22"/>
      <c r="TGE651" s="22"/>
      <c r="TGF651" s="22"/>
      <c r="TGG651" s="22"/>
      <c r="TGH651" s="22"/>
      <c r="TGI651" s="22"/>
      <c r="TGJ651" s="22"/>
      <c r="TGK651" s="22"/>
      <c r="TGL651" s="22"/>
      <c r="TGM651" s="22"/>
      <c r="TGN651" s="22"/>
      <c r="TGO651" s="22"/>
      <c r="TGP651" s="22"/>
      <c r="TGQ651" s="22"/>
      <c r="TGR651" s="22"/>
      <c r="TGS651" s="22"/>
      <c r="TGT651" s="22"/>
      <c r="TGU651" s="22"/>
      <c r="TGV651" s="22"/>
      <c r="TGW651" s="22"/>
      <c r="TGX651" s="22"/>
      <c r="TGY651" s="22"/>
      <c r="TGZ651" s="22"/>
      <c r="THA651" s="22"/>
      <c r="THB651" s="22"/>
      <c r="THC651" s="22"/>
      <c r="THD651" s="22"/>
      <c r="THE651" s="22"/>
      <c r="THF651" s="22"/>
      <c r="THG651" s="22"/>
      <c r="THH651" s="22"/>
      <c r="THI651" s="22"/>
      <c r="THJ651" s="22"/>
      <c r="THK651" s="22"/>
      <c r="THL651" s="22"/>
      <c r="THM651" s="22"/>
      <c r="THN651" s="22"/>
      <c r="THO651" s="22"/>
      <c r="THP651" s="22"/>
      <c r="THQ651" s="22"/>
      <c r="THR651" s="22"/>
      <c r="THS651" s="22"/>
      <c r="THT651" s="22"/>
      <c r="THU651" s="22"/>
      <c r="THV651" s="22"/>
      <c r="THW651" s="22"/>
      <c r="THX651" s="22"/>
      <c r="THY651" s="22"/>
      <c r="THZ651" s="22"/>
      <c r="TIA651" s="22"/>
      <c r="TIB651" s="22"/>
      <c r="TIC651" s="22"/>
      <c r="TID651" s="22"/>
      <c r="TIE651" s="22"/>
      <c r="TIF651" s="22"/>
      <c r="TIG651" s="22"/>
      <c r="TIH651" s="22"/>
      <c r="TII651" s="22"/>
      <c r="TIJ651" s="22"/>
      <c r="TIK651" s="22"/>
      <c r="TIL651" s="22"/>
      <c r="TIM651" s="22"/>
      <c r="TIN651" s="22"/>
      <c r="TIO651" s="22"/>
      <c r="TIP651" s="22"/>
      <c r="TIQ651" s="22"/>
      <c r="TIR651" s="22"/>
      <c r="TIS651" s="22"/>
      <c r="TIT651" s="22"/>
      <c r="TIU651" s="22"/>
      <c r="TIV651" s="22"/>
      <c r="TIW651" s="22"/>
      <c r="TIX651" s="22"/>
      <c r="TIY651" s="22"/>
      <c r="TIZ651" s="22"/>
      <c r="TJA651" s="22"/>
      <c r="TJB651" s="22"/>
      <c r="TJC651" s="22"/>
      <c r="TJD651" s="22"/>
      <c r="TJE651" s="22"/>
      <c r="TJF651" s="22"/>
      <c r="TJG651" s="22"/>
      <c r="TJH651" s="22"/>
      <c r="TJI651" s="22"/>
      <c r="TJJ651" s="22"/>
      <c r="TJK651" s="22"/>
      <c r="TJL651" s="22"/>
      <c r="TJM651" s="22"/>
      <c r="TJN651" s="22"/>
      <c r="TJO651" s="22"/>
      <c r="TJP651" s="22"/>
      <c r="TJQ651" s="22"/>
      <c r="TJR651" s="22"/>
      <c r="TJS651" s="22"/>
      <c r="TJT651" s="22"/>
      <c r="TJU651" s="22"/>
      <c r="TJV651" s="22"/>
      <c r="TJW651" s="22"/>
      <c r="TJX651" s="22"/>
      <c r="TJY651" s="22"/>
      <c r="TJZ651" s="22"/>
      <c r="TKA651" s="22"/>
      <c r="TKB651" s="22"/>
      <c r="TKC651" s="22"/>
      <c r="TKD651" s="22"/>
      <c r="TKE651" s="22"/>
      <c r="TKF651" s="22"/>
      <c r="TKG651" s="22"/>
      <c r="TKH651" s="22"/>
      <c r="TKI651" s="22"/>
      <c r="TKJ651" s="22"/>
      <c r="TKK651" s="22"/>
      <c r="TKL651" s="22"/>
      <c r="TKM651" s="22"/>
      <c r="TKN651" s="22"/>
      <c r="TKO651" s="22"/>
      <c r="TKP651" s="22"/>
      <c r="TKQ651" s="22"/>
      <c r="TKR651" s="22"/>
      <c r="TKS651" s="22"/>
      <c r="TKT651" s="22"/>
      <c r="TKU651" s="22"/>
      <c r="TKV651" s="22"/>
      <c r="TKW651" s="22"/>
      <c r="TKX651" s="22"/>
      <c r="TKY651" s="22"/>
      <c r="TKZ651" s="22"/>
      <c r="TLA651" s="22"/>
      <c r="TLB651" s="22"/>
      <c r="TLC651" s="22"/>
      <c r="TLD651" s="22"/>
      <c r="TLE651" s="22"/>
      <c r="TLF651" s="22"/>
      <c r="TLG651" s="22"/>
      <c r="TLH651" s="22"/>
      <c r="TLI651" s="22"/>
      <c r="TLJ651" s="22"/>
      <c r="TLK651" s="22"/>
      <c r="TLL651" s="22"/>
      <c r="TLM651" s="22"/>
      <c r="TLN651" s="22"/>
      <c r="TLO651" s="22"/>
      <c r="TLP651" s="22"/>
      <c r="TLQ651" s="22"/>
      <c r="TLR651" s="22"/>
      <c r="TLS651" s="22"/>
      <c r="TLT651" s="22"/>
      <c r="TLU651" s="22"/>
      <c r="TLV651" s="22"/>
      <c r="TLW651" s="22"/>
      <c r="TLX651" s="22"/>
      <c r="TLY651" s="22"/>
      <c r="TLZ651" s="22"/>
      <c r="TMA651" s="22"/>
      <c r="TMB651" s="22"/>
      <c r="TMC651" s="22"/>
      <c r="TMD651" s="22"/>
      <c r="TME651" s="22"/>
      <c r="TMF651" s="22"/>
      <c r="TMG651" s="22"/>
      <c r="TMH651" s="22"/>
      <c r="TMI651" s="22"/>
      <c r="TMJ651" s="22"/>
      <c r="TMK651" s="22"/>
      <c r="TML651" s="22"/>
      <c r="TMM651" s="22"/>
      <c r="TMN651" s="22"/>
      <c r="TMO651" s="22"/>
      <c r="TMP651" s="22"/>
      <c r="TMQ651" s="22"/>
      <c r="TMR651" s="22"/>
      <c r="TMS651" s="22"/>
      <c r="TMT651" s="22"/>
      <c r="TMU651" s="22"/>
      <c r="TMV651" s="22"/>
      <c r="TMW651" s="22"/>
      <c r="TMX651" s="22"/>
      <c r="TMY651" s="22"/>
      <c r="TMZ651" s="22"/>
      <c r="TNA651" s="22"/>
      <c r="TNB651" s="22"/>
      <c r="TNC651" s="22"/>
      <c r="TND651" s="22"/>
      <c r="TNE651" s="22"/>
      <c r="TNF651" s="22"/>
      <c r="TNG651" s="22"/>
      <c r="TNH651" s="22"/>
      <c r="TNI651" s="22"/>
      <c r="TNJ651" s="22"/>
      <c r="TNK651" s="22"/>
      <c r="TNL651" s="22"/>
      <c r="TNM651" s="22"/>
      <c r="TNN651" s="22"/>
      <c r="TNO651" s="22"/>
      <c r="TNP651" s="22"/>
      <c r="TNQ651" s="22"/>
      <c r="TNR651" s="22"/>
      <c r="TNS651" s="22"/>
      <c r="TNT651" s="22"/>
      <c r="TNU651" s="22"/>
      <c r="TNV651" s="22"/>
      <c r="TNW651" s="22"/>
      <c r="TNX651" s="22"/>
      <c r="TNY651" s="22"/>
      <c r="TNZ651" s="22"/>
      <c r="TOA651" s="22"/>
      <c r="TOB651" s="22"/>
      <c r="TOC651" s="22"/>
      <c r="TOD651" s="22"/>
      <c r="TOE651" s="22"/>
      <c r="TOF651" s="22"/>
      <c r="TOG651" s="22"/>
      <c r="TOH651" s="22"/>
      <c r="TOI651" s="22"/>
      <c r="TOJ651" s="22"/>
      <c r="TOK651" s="22"/>
      <c r="TOL651" s="22"/>
      <c r="TOM651" s="22"/>
      <c r="TON651" s="22"/>
      <c r="TOO651" s="22"/>
      <c r="TOP651" s="22"/>
      <c r="TOQ651" s="22"/>
      <c r="TOR651" s="22"/>
      <c r="TOS651" s="22"/>
      <c r="TOT651" s="22"/>
      <c r="TOU651" s="22"/>
      <c r="TOV651" s="22"/>
      <c r="TOW651" s="22"/>
      <c r="TOX651" s="22"/>
      <c r="TOY651" s="22"/>
      <c r="TOZ651" s="22"/>
      <c r="TPA651" s="22"/>
      <c r="TPB651" s="22"/>
      <c r="TPC651" s="22"/>
      <c r="TPD651" s="22"/>
      <c r="TPE651" s="22"/>
      <c r="TPF651" s="22"/>
      <c r="TPG651" s="22"/>
      <c r="TPH651" s="22"/>
      <c r="TPI651" s="22"/>
      <c r="TPJ651" s="22"/>
      <c r="TPK651" s="22"/>
      <c r="TPL651" s="22"/>
      <c r="TPM651" s="22"/>
      <c r="TPN651" s="22"/>
      <c r="TPO651" s="22"/>
      <c r="TPP651" s="22"/>
      <c r="TPQ651" s="22"/>
      <c r="TPR651" s="22"/>
      <c r="TPS651" s="22"/>
      <c r="TPT651" s="22"/>
      <c r="TPU651" s="22"/>
      <c r="TPV651" s="22"/>
      <c r="TPW651" s="22"/>
      <c r="TPX651" s="22"/>
      <c r="TPY651" s="22"/>
      <c r="TPZ651" s="22"/>
      <c r="TQA651" s="22"/>
      <c r="TQB651" s="22"/>
      <c r="TQC651" s="22"/>
      <c r="TQD651" s="22"/>
      <c r="TQE651" s="22"/>
      <c r="TQF651" s="22"/>
      <c r="TQG651" s="22"/>
      <c r="TQH651" s="22"/>
      <c r="TQI651" s="22"/>
      <c r="TQJ651" s="22"/>
      <c r="TQK651" s="22"/>
      <c r="TQL651" s="22"/>
      <c r="TQM651" s="22"/>
      <c r="TQN651" s="22"/>
      <c r="TQO651" s="22"/>
      <c r="TQP651" s="22"/>
      <c r="TQQ651" s="22"/>
      <c r="TQR651" s="22"/>
      <c r="TQS651" s="22"/>
      <c r="TQT651" s="22"/>
      <c r="TQU651" s="22"/>
      <c r="TQV651" s="22"/>
      <c r="TQW651" s="22"/>
      <c r="TQX651" s="22"/>
      <c r="TQY651" s="22"/>
      <c r="TQZ651" s="22"/>
      <c r="TRA651" s="22"/>
      <c r="TRB651" s="22"/>
      <c r="TRC651" s="22"/>
      <c r="TRD651" s="22"/>
      <c r="TRE651" s="22"/>
      <c r="TRF651" s="22"/>
      <c r="TRG651" s="22"/>
      <c r="TRH651" s="22"/>
      <c r="TRI651" s="22"/>
      <c r="TRJ651" s="22"/>
      <c r="TRK651" s="22"/>
      <c r="TRL651" s="22"/>
      <c r="TRM651" s="22"/>
      <c r="TRN651" s="22"/>
      <c r="TRO651" s="22"/>
      <c r="TRP651" s="22"/>
      <c r="TRQ651" s="22"/>
      <c r="TRR651" s="22"/>
      <c r="TRS651" s="22"/>
      <c r="TRT651" s="22"/>
      <c r="TRU651" s="22"/>
      <c r="TRV651" s="22"/>
      <c r="TRW651" s="22"/>
      <c r="TRX651" s="22"/>
      <c r="TRY651" s="22"/>
      <c r="TRZ651" s="22"/>
      <c r="TSA651" s="22"/>
      <c r="TSB651" s="22"/>
      <c r="TSC651" s="22"/>
      <c r="TSD651" s="22"/>
      <c r="TSE651" s="22"/>
      <c r="TSF651" s="22"/>
      <c r="TSG651" s="22"/>
      <c r="TSH651" s="22"/>
      <c r="TSI651" s="22"/>
      <c r="TSJ651" s="22"/>
      <c r="TSK651" s="22"/>
      <c r="TSL651" s="22"/>
      <c r="TSM651" s="22"/>
      <c r="TSN651" s="22"/>
      <c r="TSO651" s="22"/>
      <c r="TSP651" s="22"/>
      <c r="TSQ651" s="22"/>
      <c r="TSR651" s="22"/>
      <c r="TSS651" s="22"/>
      <c r="TST651" s="22"/>
      <c r="TSU651" s="22"/>
      <c r="TSV651" s="22"/>
      <c r="TSW651" s="22"/>
      <c r="TSX651" s="22"/>
      <c r="TSY651" s="22"/>
      <c r="TSZ651" s="22"/>
      <c r="TTA651" s="22"/>
      <c r="TTB651" s="22"/>
      <c r="TTC651" s="22"/>
      <c r="TTD651" s="22"/>
      <c r="TTE651" s="22"/>
      <c r="TTF651" s="22"/>
      <c r="TTG651" s="22"/>
      <c r="TTH651" s="22"/>
      <c r="TTI651" s="22"/>
      <c r="TTJ651" s="22"/>
      <c r="TTK651" s="22"/>
      <c r="TTL651" s="22"/>
      <c r="TTM651" s="22"/>
      <c r="TTN651" s="22"/>
      <c r="TTO651" s="22"/>
      <c r="TTP651" s="22"/>
      <c r="TTQ651" s="22"/>
      <c r="TTR651" s="22"/>
      <c r="TTS651" s="22"/>
      <c r="TTT651" s="22"/>
      <c r="TTU651" s="22"/>
      <c r="TTV651" s="22"/>
      <c r="TTW651" s="22"/>
      <c r="TTX651" s="22"/>
      <c r="TTY651" s="22"/>
      <c r="TTZ651" s="22"/>
      <c r="TUA651" s="22"/>
      <c r="TUB651" s="22"/>
      <c r="TUC651" s="22"/>
      <c r="TUD651" s="22"/>
      <c r="TUE651" s="22"/>
      <c r="TUF651" s="22"/>
      <c r="TUG651" s="22"/>
      <c r="TUH651" s="22"/>
      <c r="TUI651" s="22"/>
      <c r="TUJ651" s="22"/>
      <c r="TUK651" s="22"/>
      <c r="TUL651" s="22"/>
      <c r="TUM651" s="22"/>
      <c r="TUN651" s="22"/>
      <c r="TUO651" s="22"/>
      <c r="TUP651" s="22"/>
      <c r="TUQ651" s="22"/>
      <c r="TUR651" s="22"/>
      <c r="TUS651" s="22"/>
      <c r="TUT651" s="22"/>
      <c r="TUU651" s="22"/>
      <c r="TUV651" s="22"/>
      <c r="TUW651" s="22"/>
      <c r="TUX651" s="22"/>
      <c r="TUY651" s="22"/>
      <c r="TUZ651" s="22"/>
      <c r="TVA651" s="22"/>
      <c r="TVB651" s="22"/>
      <c r="TVC651" s="22"/>
      <c r="TVD651" s="22"/>
      <c r="TVE651" s="22"/>
      <c r="TVF651" s="22"/>
      <c r="TVG651" s="22"/>
      <c r="TVH651" s="22"/>
      <c r="TVI651" s="22"/>
      <c r="TVJ651" s="22"/>
      <c r="TVK651" s="22"/>
      <c r="TVL651" s="22"/>
      <c r="TVM651" s="22"/>
      <c r="TVN651" s="22"/>
      <c r="TVO651" s="22"/>
      <c r="TVP651" s="22"/>
      <c r="TVQ651" s="22"/>
      <c r="TVR651" s="22"/>
      <c r="TVS651" s="22"/>
      <c r="TVT651" s="22"/>
      <c r="TVU651" s="22"/>
      <c r="TVV651" s="22"/>
      <c r="TVW651" s="22"/>
      <c r="TVX651" s="22"/>
      <c r="TVY651" s="22"/>
      <c r="TVZ651" s="22"/>
      <c r="TWA651" s="22"/>
      <c r="TWB651" s="22"/>
      <c r="TWC651" s="22"/>
      <c r="TWD651" s="22"/>
      <c r="TWE651" s="22"/>
      <c r="TWF651" s="22"/>
      <c r="TWG651" s="22"/>
      <c r="TWH651" s="22"/>
      <c r="TWI651" s="22"/>
      <c r="TWJ651" s="22"/>
      <c r="TWK651" s="22"/>
      <c r="TWL651" s="22"/>
      <c r="TWM651" s="22"/>
      <c r="TWN651" s="22"/>
      <c r="TWO651" s="22"/>
      <c r="TWP651" s="22"/>
      <c r="TWQ651" s="22"/>
      <c r="TWR651" s="22"/>
      <c r="TWS651" s="22"/>
      <c r="TWT651" s="22"/>
      <c r="TWU651" s="22"/>
      <c r="TWV651" s="22"/>
      <c r="TWW651" s="22"/>
      <c r="TWX651" s="22"/>
      <c r="TWY651" s="22"/>
      <c r="TWZ651" s="22"/>
      <c r="TXA651" s="22"/>
      <c r="TXB651" s="22"/>
      <c r="TXC651" s="22"/>
      <c r="TXD651" s="22"/>
      <c r="TXE651" s="22"/>
      <c r="TXF651" s="22"/>
      <c r="TXG651" s="22"/>
      <c r="TXH651" s="22"/>
      <c r="TXI651" s="22"/>
      <c r="TXJ651" s="22"/>
      <c r="TXK651" s="22"/>
      <c r="TXL651" s="22"/>
      <c r="TXM651" s="22"/>
      <c r="TXN651" s="22"/>
      <c r="TXO651" s="22"/>
      <c r="TXP651" s="22"/>
      <c r="TXQ651" s="22"/>
      <c r="TXR651" s="22"/>
      <c r="TXS651" s="22"/>
      <c r="TXT651" s="22"/>
      <c r="TXU651" s="22"/>
      <c r="TXV651" s="22"/>
      <c r="TXW651" s="22"/>
      <c r="TXX651" s="22"/>
      <c r="TXY651" s="22"/>
      <c r="TXZ651" s="22"/>
      <c r="TYA651" s="22"/>
      <c r="TYB651" s="22"/>
      <c r="TYC651" s="22"/>
      <c r="TYD651" s="22"/>
      <c r="TYE651" s="22"/>
      <c r="TYF651" s="22"/>
      <c r="TYG651" s="22"/>
      <c r="TYH651" s="22"/>
      <c r="TYI651" s="22"/>
      <c r="TYJ651" s="22"/>
      <c r="TYK651" s="22"/>
      <c r="TYL651" s="22"/>
      <c r="TYM651" s="22"/>
      <c r="TYN651" s="22"/>
      <c r="TYO651" s="22"/>
      <c r="TYP651" s="22"/>
      <c r="TYQ651" s="22"/>
      <c r="TYR651" s="22"/>
      <c r="TYS651" s="22"/>
      <c r="TYT651" s="22"/>
      <c r="TYU651" s="22"/>
      <c r="TYV651" s="22"/>
      <c r="TYW651" s="22"/>
      <c r="TYX651" s="22"/>
      <c r="TYY651" s="22"/>
      <c r="TYZ651" s="22"/>
      <c r="TZA651" s="22"/>
      <c r="TZB651" s="22"/>
      <c r="TZC651" s="22"/>
      <c r="TZD651" s="22"/>
      <c r="TZE651" s="22"/>
      <c r="TZF651" s="22"/>
      <c r="TZG651" s="22"/>
      <c r="TZH651" s="22"/>
      <c r="TZI651" s="22"/>
      <c r="TZJ651" s="22"/>
      <c r="TZK651" s="22"/>
      <c r="TZL651" s="22"/>
      <c r="TZM651" s="22"/>
      <c r="TZN651" s="22"/>
      <c r="TZO651" s="22"/>
      <c r="TZP651" s="22"/>
      <c r="TZQ651" s="22"/>
      <c r="TZR651" s="22"/>
      <c r="TZS651" s="22"/>
      <c r="TZT651" s="22"/>
      <c r="TZU651" s="22"/>
      <c r="TZV651" s="22"/>
      <c r="TZW651" s="22"/>
      <c r="TZX651" s="22"/>
      <c r="TZY651" s="22"/>
      <c r="TZZ651" s="22"/>
      <c r="UAA651" s="22"/>
      <c r="UAB651" s="22"/>
      <c r="UAC651" s="22"/>
      <c r="UAD651" s="22"/>
      <c r="UAE651" s="22"/>
      <c r="UAF651" s="22"/>
      <c r="UAG651" s="22"/>
      <c r="UAH651" s="22"/>
      <c r="UAI651" s="22"/>
      <c r="UAJ651" s="22"/>
      <c r="UAK651" s="22"/>
      <c r="UAL651" s="22"/>
      <c r="UAM651" s="22"/>
      <c r="UAN651" s="22"/>
      <c r="UAO651" s="22"/>
      <c r="UAP651" s="22"/>
      <c r="UAQ651" s="22"/>
      <c r="UAR651" s="22"/>
      <c r="UAS651" s="22"/>
      <c r="UAT651" s="22"/>
      <c r="UAU651" s="22"/>
      <c r="UAV651" s="22"/>
      <c r="UAW651" s="22"/>
      <c r="UAX651" s="22"/>
      <c r="UAY651" s="22"/>
      <c r="UAZ651" s="22"/>
      <c r="UBA651" s="22"/>
      <c r="UBB651" s="22"/>
      <c r="UBC651" s="22"/>
      <c r="UBD651" s="22"/>
      <c r="UBE651" s="22"/>
      <c r="UBF651" s="22"/>
      <c r="UBG651" s="22"/>
      <c r="UBH651" s="22"/>
      <c r="UBI651" s="22"/>
      <c r="UBJ651" s="22"/>
      <c r="UBK651" s="22"/>
      <c r="UBL651" s="22"/>
      <c r="UBM651" s="22"/>
      <c r="UBN651" s="22"/>
      <c r="UBO651" s="22"/>
      <c r="UBP651" s="22"/>
      <c r="UBQ651" s="22"/>
      <c r="UBR651" s="22"/>
      <c r="UBS651" s="22"/>
      <c r="UBT651" s="22"/>
      <c r="UBU651" s="22"/>
      <c r="UBV651" s="22"/>
      <c r="UBW651" s="22"/>
      <c r="UBX651" s="22"/>
      <c r="UBY651" s="22"/>
      <c r="UBZ651" s="22"/>
      <c r="UCA651" s="22"/>
      <c r="UCB651" s="22"/>
      <c r="UCC651" s="22"/>
      <c r="UCD651" s="22"/>
      <c r="UCE651" s="22"/>
      <c r="UCF651" s="22"/>
      <c r="UCG651" s="22"/>
      <c r="UCH651" s="22"/>
      <c r="UCI651" s="22"/>
      <c r="UCJ651" s="22"/>
      <c r="UCK651" s="22"/>
      <c r="UCL651" s="22"/>
      <c r="UCM651" s="22"/>
      <c r="UCN651" s="22"/>
      <c r="UCO651" s="22"/>
      <c r="UCP651" s="22"/>
      <c r="UCQ651" s="22"/>
      <c r="UCR651" s="22"/>
      <c r="UCS651" s="22"/>
      <c r="UCT651" s="22"/>
      <c r="UCU651" s="22"/>
      <c r="UCV651" s="22"/>
      <c r="UCW651" s="22"/>
      <c r="UCX651" s="22"/>
      <c r="UCY651" s="22"/>
      <c r="UCZ651" s="22"/>
      <c r="UDA651" s="22"/>
      <c r="UDB651" s="22"/>
      <c r="UDC651" s="22"/>
      <c r="UDD651" s="22"/>
      <c r="UDE651" s="22"/>
      <c r="UDF651" s="22"/>
      <c r="UDG651" s="22"/>
      <c r="UDH651" s="22"/>
      <c r="UDI651" s="22"/>
      <c r="UDJ651" s="22"/>
      <c r="UDK651" s="22"/>
      <c r="UDL651" s="22"/>
      <c r="UDM651" s="22"/>
      <c r="UDN651" s="22"/>
      <c r="UDO651" s="22"/>
      <c r="UDP651" s="22"/>
      <c r="UDQ651" s="22"/>
      <c r="UDR651" s="22"/>
      <c r="UDS651" s="22"/>
      <c r="UDT651" s="22"/>
      <c r="UDU651" s="22"/>
      <c r="UDV651" s="22"/>
      <c r="UDW651" s="22"/>
      <c r="UDX651" s="22"/>
      <c r="UDY651" s="22"/>
      <c r="UDZ651" s="22"/>
      <c r="UEA651" s="22"/>
      <c r="UEB651" s="22"/>
      <c r="UEC651" s="22"/>
      <c r="UED651" s="22"/>
      <c r="UEE651" s="22"/>
      <c r="UEF651" s="22"/>
      <c r="UEG651" s="22"/>
      <c r="UEH651" s="22"/>
      <c r="UEI651" s="22"/>
      <c r="UEJ651" s="22"/>
      <c r="UEK651" s="22"/>
      <c r="UEL651" s="22"/>
      <c r="UEM651" s="22"/>
      <c r="UEN651" s="22"/>
      <c r="UEO651" s="22"/>
      <c r="UEP651" s="22"/>
      <c r="UEQ651" s="22"/>
      <c r="UER651" s="22"/>
      <c r="UES651" s="22"/>
      <c r="UET651" s="22"/>
      <c r="UEU651" s="22"/>
      <c r="UEV651" s="22"/>
      <c r="UEW651" s="22"/>
      <c r="UEX651" s="22"/>
      <c r="UEY651" s="22"/>
      <c r="UEZ651" s="22"/>
      <c r="UFA651" s="22"/>
      <c r="UFB651" s="22"/>
      <c r="UFC651" s="22"/>
      <c r="UFD651" s="22"/>
      <c r="UFE651" s="22"/>
      <c r="UFF651" s="22"/>
      <c r="UFG651" s="22"/>
      <c r="UFH651" s="22"/>
      <c r="UFI651" s="22"/>
      <c r="UFJ651" s="22"/>
      <c r="UFK651" s="22"/>
      <c r="UFL651" s="22"/>
      <c r="UFM651" s="22"/>
      <c r="UFN651" s="22"/>
      <c r="UFO651" s="22"/>
      <c r="UFP651" s="22"/>
      <c r="UFQ651" s="22"/>
      <c r="UFR651" s="22"/>
      <c r="UFS651" s="22"/>
      <c r="UFT651" s="22"/>
      <c r="UFU651" s="22"/>
      <c r="UFV651" s="22"/>
      <c r="UFW651" s="22"/>
      <c r="UFX651" s="22"/>
      <c r="UFY651" s="22"/>
      <c r="UFZ651" s="22"/>
      <c r="UGA651" s="22"/>
      <c r="UGB651" s="22"/>
      <c r="UGC651" s="22"/>
      <c r="UGD651" s="22"/>
      <c r="UGE651" s="22"/>
      <c r="UGF651" s="22"/>
      <c r="UGG651" s="22"/>
      <c r="UGH651" s="22"/>
      <c r="UGI651" s="22"/>
      <c r="UGJ651" s="22"/>
      <c r="UGK651" s="22"/>
      <c r="UGL651" s="22"/>
      <c r="UGM651" s="22"/>
      <c r="UGN651" s="22"/>
      <c r="UGO651" s="22"/>
      <c r="UGP651" s="22"/>
      <c r="UGQ651" s="22"/>
      <c r="UGR651" s="22"/>
      <c r="UGS651" s="22"/>
      <c r="UGT651" s="22"/>
      <c r="UGU651" s="22"/>
      <c r="UGV651" s="22"/>
      <c r="UGW651" s="22"/>
      <c r="UGX651" s="22"/>
      <c r="UGY651" s="22"/>
      <c r="UGZ651" s="22"/>
      <c r="UHA651" s="22"/>
      <c r="UHB651" s="22"/>
      <c r="UHC651" s="22"/>
      <c r="UHD651" s="22"/>
      <c r="UHE651" s="22"/>
      <c r="UHF651" s="22"/>
      <c r="UHG651" s="22"/>
      <c r="UHH651" s="22"/>
      <c r="UHI651" s="22"/>
      <c r="UHJ651" s="22"/>
      <c r="UHK651" s="22"/>
      <c r="UHL651" s="22"/>
      <c r="UHM651" s="22"/>
      <c r="UHN651" s="22"/>
      <c r="UHO651" s="22"/>
      <c r="UHP651" s="22"/>
      <c r="UHQ651" s="22"/>
      <c r="UHR651" s="22"/>
      <c r="UHS651" s="22"/>
      <c r="UHT651" s="22"/>
      <c r="UHU651" s="22"/>
      <c r="UHV651" s="22"/>
      <c r="UHW651" s="22"/>
      <c r="UHX651" s="22"/>
      <c r="UHY651" s="22"/>
      <c r="UHZ651" s="22"/>
      <c r="UIA651" s="22"/>
      <c r="UIB651" s="22"/>
      <c r="UIC651" s="22"/>
      <c r="UID651" s="22"/>
      <c r="UIE651" s="22"/>
      <c r="UIF651" s="22"/>
      <c r="UIG651" s="22"/>
      <c r="UIH651" s="22"/>
      <c r="UII651" s="22"/>
      <c r="UIJ651" s="22"/>
      <c r="UIK651" s="22"/>
      <c r="UIL651" s="22"/>
      <c r="UIM651" s="22"/>
      <c r="UIN651" s="22"/>
      <c r="UIO651" s="22"/>
      <c r="UIP651" s="22"/>
      <c r="UIQ651" s="22"/>
      <c r="UIR651" s="22"/>
      <c r="UIS651" s="22"/>
      <c r="UIT651" s="22"/>
      <c r="UIU651" s="22"/>
      <c r="UIV651" s="22"/>
      <c r="UIW651" s="22"/>
      <c r="UIX651" s="22"/>
      <c r="UIY651" s="22"/>
      <c r="UIZ651" s="22"/>
      <c r="UJA651" s="22"/>
      <c r="UJB651" s="22"/>
      <c r="UJC651" s="22"/>
      <c r="UJD651" s="22"/>
      <c r="UJE651" s="22"/>
      <c r="UJF651" s="22"/>
      <c r="UJG651" s="22"/>
      <c r="UJH651" s="22"/>
      <c r="UJI651" s="22"/>
      <c r="UJJ651" s="22"/>
      <c r="UJK651" s="22"/>
      <c r="UJL651" s="22"/>
      <c r="UJM651" s="22"/>
      <c r="UJN651" s="22"/>
      <c r="UJO651" s="22"/>
      <c r="UJP651" s="22"/>
      <c r="UJQ651" s="22"/>
      <c r="UJR651" s="22"/>
      <c r="UJS651" s="22"/>
      <c r="UJT651" s="22"/>
      <c r="UJU651" s="22"/>
      <c r="UJV651" s="22"/>
      <c r="UJW651" s="22"/>
      <c r="UJX651" s="22"/>
      <c r="UJY651" s="22"/>
      <c r="UJZ651" s="22"/>
      <c r="UKA651" s="22"/>
      <c r="UKB651" s="22"/>
      <c r="UKC651" s="22"/>
      <c r="UKD651" s="22"/>
      <c r="UKE651" s="22"/>
      <c r="UKF651" s="22"/>
      <c r="UKG651" s="22"/>
      <c r="UKH651" s="22"/>
      <c r="UKI651" s="22"/>
      <c r="UKJ651" s="22"/>
      <c r="UKK651" s="22"/>
      <c r="UKL651" s="22"/>
      <c r="UKM651" s="22"/>
      <c r="UKN651" s="22"/>
      <c r="UKO651" s="22"/>
      <c r="UKP651" s="22"/>
      <c r="UKQ651" s="22"/>
      <c r="UKR651" s="22"/>
      <c r="UKS651" s="22"/>
      <c r="UKT651" s="22"/>
      <c r="UKU651" s="22"/>
      <c r="UKV651" s="22"/>
      <c r="UKW651" s="22"/>
      <c r="UKX651" s="22"/>
      <c r="UKY651" s="22"/>
      <c r="UKZ651" s="22"/>
      <c r="ULA651" s="22"/>
      <c r="ULB651" s="22"/>
      <c r="ULC651" s="22"/>
      <c r="ULD651" s="22"/>
      <c r="ULE651" s="22"/>
      <c r="ULF651" s="22"/>
      <c r="ULG651" s="22"/>
      <c r="ULH651" s="22"/>
      <c r="ULI651" s="22"/>
      <c r="ULJ651" s="22"/>
      <c r="ULK651" s="22"/>
      <c r="ULL651" s="22"/>
      <c r="ULM651" s="22"/>
      <c r="ULN651" s="22"/>
      <c r="ULO651" s="22"/>
      <c r="ULP651" s="22"/>
      <c r="ULQ651" s="22"/>
      <c r="ULR651" s="22"/>
      <c r="ULS651" s="22"/>
      <c r="ULT651" s="22"/>
      <c r="ULU651" s="22"/>
      <c r="ULV651" s="22"/>
      <c r="ULW651" s="22"/>
      <c r="ULX651" s="22"/>
      <c r="ULY651" s="22"/>
      <c r="ULZ651" s="22"/>
      <c r="UMA651" s="22"/>
      <c r="UMB651" s="22"/>
      <c r="UMC651" s="22"/>
      <c r="UMD651" s="22"/>
      <c r="UME651" s="22"/>
      <c r="UMF651" s="22"/>
      <c r="UMG651" s="22"/>
      <c r="UMH651" s="22"/>
      <c r="UMI651" s="22"/>
      <c r="UMJ651" s="22"/>
      <c r="UMK651" s="22"/>
      <c r="UML651" s="22"/>
      <c r="UMM651" s="22"/>
      <c r="UMN651" s="22"/>
      <c r="UMO651" s="22"/>
      <c r="UMP651" s="22"/>
      <c r="UMQ651" s="22"/>
      <c r="UMR651" s="22"/>
      <c r="UMS651" s="22"/>
      <c r="UMT651" s="22"/>
      <c r="UMU651" s="22"/>
      <c r="UMV651" s="22"/>
      <c r="UMW651" s="22"/>
      <c r="UMX651" s="22"/>
      <c r="UMY651" s="22"/>
      <c r="UMZ651" s="22"/>
      <c r="UNA651" s="22"/>
      <c r="UNB651" s="22"/>
      <c r="UNC651" s="22"/>
      <c r="UND651" s="22"/>
      <c r="UNE651" s="22"/>
      <c r="UNF651" s="22"/>
      <c r="UNG651" s="22"/>
      <c r="UNH651" s="22"/>
      <c r="UNI651" s="22"/>
      <c r="UNJ651" s="22"/>
      <c r="UNK651" s="22"/>
      <c r="UNL651" s="22"/>
      <c r="UNM651" s="22"/>
      <c r="UNN651" s="22"/>
      <c r="UNO651" s="22"/>
      <c r="UNP651" s="22"/>
      <c r="UNQ651" s="22"/>
      <c r="UNR651" s="22"/>
      <c r="UNS651" s="22"/>
      <c r="UNT651" s="22"/>
      <c r="UNU651" s="22"/>
      <c r="UNV651" s="22"/>
      <c r="UNW651" s="22"/>
      <c r="UNX651" s="22"/>
      <c r="UNY651" s="22"/>
      <c r="UNZ651" s="22"/>
      <c r="UOA651" s="22"/>
      <c r="UOB651" s="22"/>
      <c r="UOC651" s="22"/>
      <c r="UOD651" s="22"/>
      <c r="UOE651" s="22"/>
      <c r="UOF651" s="22"/>
      <c r="UOG651" s="22"/>
      <c r="UOH651" s="22"/>
      <c r="UOI651" s="22"/>
      <c r="UOJ651" s="22"/>
      <c r="UOK651" s="22"/>
      <c r="UOL651" s="22"/>
      <c r="UOM651" s="22"/>
      <c r="UON651" s="22"/>
      <c r="UOO651" s="22"/>
      <c r="UOP651" s="22"/>
      <c r="UOQ651" s="22"/>
      <c r="UOR651" s="22"/>
      <c r="UOS651" s="22"/>
      <c r="UOT651" s="22"/>
      <c r="UOU651" s="22"/>
      <c r="UOV651" s="22"/>
      <c r="UOW651" s="22"/>
      <c r="UOX651" s="22"/>
      <c r="UOY651" s="22"/>
      <c r="UOZ651" s="22"/>
      <c r="UPA651" s="22"/>
      <c r="UPB651" s="22"/>
      <c r="UPC651" s="22"/>
      <c r="UPD651" s="22"/>
      <c r="UPE651" s="22"/>
      <c r="UPF651" s="22"/>
      <c r="UPG651" s="22"/>
      <c r="UPH651" s="22"/>
      <c r="UPI651" s="22"/>
      <c r="UPJ651" s="22"/>
      <c r="UPK651" s="22"/>
      <c r="UPL651" s="22"/>
      <c r="UPM651" s="22"/>
      <c r="UPN651" s="22"/>
      <c r="UPO651" s="22"/>
      <c r="UPP651" s="22"/>
      <c r="UPQ651" s="22"/>
      <c r="UPR651" s="22"/>
      <c r="UPS651" s="22"/>
      <c r="UPT651" s="22"/>
      <c r="UPU651" s="22"/>
      <c r="UPV651" s="22"/>
      <c r="UPW651" s="22"/>
      <c r="UPX651" s="22"/>
      <c r="UPY651" s="22"/>
      <c r="UPZ651" s="22"/>
      <c r="UQA651" s="22"/>
      <c r="UQB651" s="22"/>
      <c r="UQC651" s="22"/>
      <c r="UQD651" s="22"/>
      <c r="UQE651" s="22"/>
      <c r="UQF651" s="22"/>
      <c r="UQG651" s="22"/>
      <c r="UQH651" s="22"/>
      <c r="UQI651" s="22"/>
      <c r="UQJ651" s="22"/>
      <c r="UQK651" s="22"/>
      <c r="UQL651" s="22"/>
      <c r="UQM651" s="22"/>
      <c r="UQN651" s="22"/>
      <c r="UQO651" s="22"/>
      <c r="UQP651" s="22"/>
      <c r="UQQ651" s="22"/>
      <c r="UQR651" s="22"/>
      <c r="UQS651" s="22"/>
      <c r="UQT651" s="22"/>
      <c r="UQU651" s="22"/>
      <c r="UQV651" s="22"/>
      <c r="UQW651" s="22"/>
      <c r="UQX651" s="22"/>
      <c r="UQY651" s="22"/>
      <c r="UQZ651" s="22"/>
      <c r="URA651" s="22"/>
      <c r="URB651" s="22"/>
      <c r="URC651" s="22"/>
      <c r="URD651" s="22"/>
      <c r="URE651" s="22"/>
      <c r="URF651" s="22"/>
      <c r="URG651" s="22"/>
      <c r="URH651" s="22"/>
      <c r="URI651" s="22"/>
      <c r="URJ651" s="22"/>
      <c r="URK651" s="22"/>
      <c r="URL651" s="22"/>
      <c r="URM651" s="22"/>
      <c r="URN651" s="22"/>
      <c r="URO651" s="22"/>
      <c r="URP651" s="22"/>
      <c r="URQ651" s="22"/>
      <c r="URR651" s="22"/>
      <c r="URS651" s="22"/>
      <c r="URT651" s="22"/>
      <c r="URU651" s="22"/>
      <c r="URV651" s="22"/>
      <c r="URW651" s="22"/>
      <c r="URX651" s="22"/>
      <c r="URY651" s="22"/>
      <c r="URZ651" s="22"/>
      <c r="USA651" s="22"/>
      <c r="USB651" s="22"/>
      <c r="USC651" s="22"/>
      <c r="USD651" s="22"/>
      <c r="USE651" s="22"/>
      <c r="USF651" s="22"/>
      <c r="USG651" s="22"/>
      <c r="USH651" s="22"/>
      <c r="USI651" s="22"/>
      <c r="USJ651" s="22"/>
      <c r="USK651" s="22"/>
      <c r="USL651" s="22"/>
      <c r="USM651" s="22"/>
      <c r="USN651" s="22"/>
      <c r="USO651" s="22"/>
      <c r="USP651" s="22"/>
      <c r="USQ651" s="22"/>
      <c r="USR651" s="22"/>
      <c r="USS651" s="22"/>
      <c r="UST651" s="22"/>
      <c r="USU651" s="22"/>
      <c r="USV651" s="22"/>
      <c r="USW651" s="22"/>
      <c r="USX651" s="22"/>
      <c r="USY651" s="22"/>
      <c r="USZ651" s="22"/>
      <c r="UTA651" s="22"/>
      <c r="UTB651" s="22"/>
      <c r="UTC651" s="22"/>
      <c r="UTD651" s="22"/>
      <c r="UTE651" s="22"/>
      <c r="UTF651" s="22"/>
      <c r="UTG651" s="22"/>
      <c r="UTH651" s="22"/>
      <c r="UTI651" s="22"/>
      <c r="UTJ651" s="22"/>
      <c r="UTK651" s="22"/>
      <c r="UTL651" s="22"/>
      <c r="UTM651" s="22"/>
      <c r="UTN651" s="22"/>
      <c r="UTO651" s="22"/>
      <c r="UTP651" s="22"/>
      <c r="UTQ651" s="22"/>
      <c r="UTR651" s="22"/>
      <c r="UTS651" s="22"/>
      <c r="UTT651" s="22"/>
      <c r="UTU651" s="22"/>
      <c r="UTV651" s="22"/>
      <c r="UTW651" s="22"/>
      <c r="UTX651" s="22"/>
      <c r="UTY651" s="22"/>
      <c r="UTZ651" s="22"/>
      <c r="UUA651" s="22"/>
      <c r="UUB651" s="22"/>
      <c r="UUC651" s="22"/>
      <c r="UUD651" s="22"/>
      <c r="UUE651" s="22"/>
      <c r="UUF651" s="22"/>
      <c r="UUG651" s="22"/>
      <c r="UUH651" s="22"/>
      <c r="UUI651" s="22"/>
      <c r="UUJ651" s="22"/>
      <c r="UUK651" s="22"/>
      <c r="UUL651" s="22"/>
      <c r="UUM651" s="22"/>
      <c r="UUN651" s="22"/>
      <c r="UUO651" s="22"/>
      <c r="UUP651" s="22"/>
      <c r="UUQ651" s="22"/>
      <c r="UUR651" s="22"/>
      <c r="UUS651" s="22"/>
      <c r="UUT651" s="22"/>
      <c r="UUU651" s="22"/>
      <c r="UUV651" s="22"/>
      <c r="UUW651" s="22"/>
      <c r="UUX651" s="22"/>
      <c r="UUY651" s="22"/>
      <c r="UUZ651" s="22"/>
      <c r="UVA651" s="22"/>
      <c r="UVB651" s="22"/>
      <c r="UVC651" s="22"/>
      <c r="UVD651" s="22"/>
      <c r="UVE651" s="22"/>
      <c r="UVF651" s="22"/>
      <c r="UVG651" s="22"/>
      <c r="UVH651" s="22"/>
      <c r="UVI651" s="22"/>
      <c r="UVJ651" s="22"/>
      <c r="UVK651" s="22"/>
      <c r="UVL651" s="22"/>
      <c r="UVM651" s="22"/>
      <c r="UVN651" s="22"/>
      <c r="UVO651" s="22"/>
      <c r="UVP651" s="22"/>
      <c r="UVQ651" s="22"/>
      <c r="UVR651" s="22"/>
      <c r="UVS651" s="22"/>
      <c r="UVT651" s="22"/>
      <c r="UVU651" s="22"/>
      <c r="UVV651" s="22"/>
      <c r="UVW651" s="22"/>
      <c r="UVX651" s="22"/>
      <c r="UVY651" s="22"/>
      <c r="UVZ651" s="22"/>
      <c r="UWA651" s="22"/>
      <c r="UWB651" s="22"/>
      <c r="UWC651" s="22"/>
      <c r="UWD651" s="22"/>
      <c r="UWE651" s="22"/>
      <c r="UWF651" s="22"/>
      <c r="UWG651" s="22"/>
      <c r="UWH651" s="22"/>
      <c r="UWI651" s="22"/>
      <c r="UWJ651" s="22"/>
      <c r="UWK651" s="22"/>
      <c r="UWL651" s="22"/>
      <c r="UWM651" s="22"/>
      <c r="UWN651" s="22"/>
      <c r="UWO651" s="22"/>
      <c r="UWP651" s="22"/>
      <c r="UWQ651" s="22"/>
      <c r="UWR651" s="22"/>
      <c r="UWS651" s="22"/>
      <c r="UWT651" s="22"/>
      <c r="UWU651" s="22"/>
      <c r="UWV651" s="22"/>
      <c r="UWW651" s="22"/>
      <c r="UWX651" s="22"/>
      <c r="UWY651" s="22"/>
      <c r="UWZ651" s="22"/>
      <c r="UXA651" s="22"/>
      <c r="UXB651" s="22"/>
      <c r="UXC651" s="22"/>
      <c r="UXD651" s="22"/>
      <c r="UXE651" s="22"/>
      <c r="UXF651" s="22"/>
      <c r="UXG651" s="22"/>
      <c r="UXH651" s="22"/>
      <c r="UXI651" s="22"/>
      <c r="UXJ651" s="22"/>
      <c r="UXK651" s="22"/>
      <c r="UXL651" s="22"/>
      <c r="UXM651" s="22"/>
      <c r="UXN651" s="22"/>
      <c r="UXO651" s="22"/>
      <c r="UXP651" s="22"/>
      <c r="UXQ651" s="22"/>
      <c r="UXR651" s="22"/>
      <c r="UXS651" s="22"/>
      <c r="UXT651" s="22"/>
      <c r="UXU651" s="22"/>
      <c r="UXV651" s="22"/>
      <c r="UXW651" s="22"/>
      <c r="UXX651" s="22"/>
      <c r="UXY651" s="22"/>
      <c r="UXZ651" s="22"/>
      <c r="UYA651" s="22"/>
      <c r="UYB651" s="22"/>
      <c r="UYC651" s="22"/>
      <c r="UYD651" s="22"/>
      <c r="UYE651" s="22"/>
      <c r="UYF651" s="22"/>
      <c r="UYG651" s="22"/>
      <c r="UYH651" s="22"/>
      <c r="UYI651" s="22"/>
      <c r="UYJ651" s="22"/>
      <c r="UYK651" s="22"/>
      <c r="UYL651" s="22"/>
      <c r="UYM651" s="22"/>
      <c r="UYN651" s="22"/>
      <c r="UYO651" s="22"/>
      <c r="UYP651" s="22"/>
      <c r="UYQ651" s="22"/>
      <c r="UYR651" s="22"/>
      <c r="UYS651" s="22"/>
      <c r="UYT651" s="22"/>
      <c r="UYU651" s="22"/>
      <c r="UYV651" s="22"/>
      <c r="UYW651" s="22"/>
      <c r="UYX651" s="22"/>
      <c r="UYY651" s="22"/>
      <c r="UYZ651" s="22"/>
      <c r="UZA651" s="22"/>
      <c r="UZB651" s="22"/>
      <c r="UZC651" s="22"/>
      <c r="UZD651" s="22"/>
      <c r="UZE651" s="22"/>
      <c r="UZF651" s="22"/>
      <c r="UZG651" s="22"/>
      <c r="UZH651" s="22"/>
      <c r="UZI651" s="22"/>
      <c r="UZJ651" s="22"/>
      <c r="UZK651" s="22"/>
      <c r="UZL651" s="22"/>
      <c r="UZM651" s="22"/>
      <c r="UZN651" s="22"/>
      <c r="UZO651" s="22"/>
      <c r="UZP651" s="22"/>
      <c r="UZQ651" s="22"/>
      <c r="UZR651" s="22"/>
      <c r="UZS651" s="22"/>
      <c r="UZT651" s="22"/>
      <c r="UZU651" s="22"/>
      <c r="UZV651" s="22"/>
      <c r="UZW651" s="22"/>
      <c r="UZX651" s="22"/>
      <c r="UZY651" s="22"/>
      <c r="UZZ651" s="22"/>
      <c r="VAA651" s="22"/>
      <c r="VAB651" s="22"/>
      <c r="VAC651" s="22"/>
      <c r="VAD651" s="22"/>
      <c r="VAE651" s="22"/>
      <c r="VAF651" s="22"/>
      <c r="VAG651" s="22"/>
      <c r="VAH651" s="22"/>
      <c r="VAI651" s="22"/>
      <c r="VAJ651" s="22"/>
      <c r="VAK651" s="22"/>
      <c r="VAL651" s="22"/>
      <c r="VAM651" s="22"/>
      <c r="VAN651" s="22"/>
      <c r="VAO651" s="22"/>
      <c r="VAP651" s="22"/>
      <c r="VAQ651" s="22"/>
      <c r="VAR651" s="22"/>
      <c r="VAS651" s="22"/>
      <c r="VAT651" s="22"/>
      <c r="VAU651" s="22"/>
      <c r="VAV651" s="22"/>
      <c r="VAW651" s="22"/>
      <c r="VAX651" s="22"/>
      <c r="VAY651" s="22"/>
      <c r="VAZ651" s="22"/>
      <c r="VBA651" s="22"/>
      <c r="VBB651" s="22"/>
      <c r="VBC651" s="22"/>
      <c r="VBD651" s="22"/>
      <c r="VBE651" s="22"/>
      <c r="VBF651" s="22"/>
      <c r="VBG651" s="22"/>
      <c r="VBH651" s="22"/>
      <c r="VBI651" s="22"/>
      <c r="VBJ651" s="22"/>
      <c r="VBK651" s="22"/>
      <c r="VBL651" s="22"/>
      <c r="VBM651" s="22"/>
      <c r="VBN651" s="22"/>
      <c r="VBO651" s="22"/>
      <c r="VBP651" s="22"/>
      <c r="VBQ651" s="22"/>
      <c r="VBR651" s="22"/>
      <c r="VBS651" s="22"/>
      <c r="VBT651" s="22"/>
      <c r="VBU651" s="22"/>
      <c r="VBV651" s="22"/>
      <c r="VBW651" s="22"/>
      <c r="VBX651" s="22"/>
      <c r="VBY651" s="22"/>
      <c r="VBZ651" s="22"/>
      <c r="VCA651" s="22"/>
      <c r="VCB651" s="22"/>
      <c r="VCC651" s="22"/>
      <c r="VCD651" s="22"/>
      <c r="VCE651" s="22"/>
      <c r="VCF651" s="22"/>
      <c r="VCG651" s="22"/>
      <c r="VCH651" s="22"/>
      <c r="VCI651" s="22"/>
      <c r="VCJ651" s="22"/>
      <c r="VCK651" s="22"/>
      <c r="VCL651" s="22"/>
      <c r="VCM651" s="22"/>
      <c r="VCN651" s="22"/>
      <c r="VCO651" s="22"/>
      <c r="VCP651" s="22"/>
      <c r="VCQ651" s="22"/>
      <c r="VCR651" s="22"/>
      <c r="VCS651" s="22"/>
      <c r="VCT651" s="22"/>
      <c r="VCU651" s="22"/>
      <c r="VCV651" s="22"/>
      <c r="VCW651" s="22"/>
      <c r="VCX651" s="22"/>
      <c r="VCY651" s="22"/>
      <c r="VCZ651" s="22"/>
      <c r="VDA651" s="22"/>
      <c r="VDB651" s="22"/>
      <c r="VDC651" s="22"/>
      <c r="VDD651" s="22"/>
      <c r="VDE651" s="22"/>
      <c r="VDF651" s="22"/>
      <c r="VDG651" s="22"/>
      <c r="VDH651" s="22"/>
      <c r="VDI651" s="22"/>
      <c r="VDJ651" s="22"/>
      <c r="VDK651" s="22"/>
      <c r="VDL651" s="22"/>
      <c r="VDM651" s="22"/>
      <c r="VDN651" s="22"/>
      <c r="VDO651" s="22"/>
      <c r="VDP651" s="22"/>
      <c r="VDQ651" s="22"/>
      <c r="VDR651" s="22"/>
      <c r="VDS651" s="22"/>
      <c r="VDT651" s="22"/>
      <c r="VDU651" s="22"/>
      <c r="VDV651" s="22"/>
      <c r="VDW651" s="22"/>
      <c r="VDX651" s="22"/>
      <c r="VDY651" s="22"/>
      <c r="VDZ651" s="22"/>
      <c r="VEA651" s="22"/>
      <c r="VEB651" s="22"/>
      <c r="VEC651" s="22"/>
      <c r="VED651" s="22"/>
      <c r="VEE651" s="22"/>
      <c r="VEF651" s="22"/>
      <c r="VEG651" s="22"/>
      <c r="VEH651" s="22"/>
      <c r="VEI651" s="22"/>
      <c r="VEJ651" s="22"/>
      <c r="VEK651" s="22"/>
      <c r="VEL651" s="22"/>
      <c r="VEM651" s="22"/>
      <c r="VEN651" s="22"/>
      <c r="VEO651" s="22"/>
      <c r="VEP651" s="22"/>
      <c r="VEQ651" s="22"/>
      <c r="VER651" s="22"/>
      <c r="VES651" s="22"/>
      <c r="VET651" s="22"/>
      <c r="VEU651" s="22"/>
      <c r="VEV651" s="22"/>
      <c r="VEW651" s="22"/>
      <c r="VEX651" s="22"/>
      <c r="VEY651" s="22"/>
      <c r="VEZ651" s="22"/>
      <c r="VFA651" s="22"/>
      <c r="VFB651" s="22"/>
      <c r="VFC651" s="22"/>
      <c r="VFD651" s="22"/>
      <c r="VFE651" s="22"/>
      <c r="VFF651" s="22"/>
      <c r="VFG651" s="22"/>
      <c r="VFH651" s="22"/>
      <c r="VFI651" s="22"/>
      <c r="VFJ651" s="22"/>
      <c r="VFK651" s="22"/>
      <c r="VFL651" s="22"/>
      <c r="VFM651" s="22"/>
      <c r="VFN651" s="22"/>
      <c r="VFO651" s="22"/>
      <c r="VFP651" s="22"/>
      <c r="VFQ651" s="22"/>
      <c r="VFR651" s="22"/>
      <c r="VFS651" s="22"/>
      <c r="VFT651" s="22"/>
      <c r="VFU651" s="22"/>
      <c r="VFV651" s="22"/>
      <c r="VFW651" s="22"/>
      <c r="VFX651" s="22"/>
      <c r="VFY651" s="22"/>
      <c r="VFZ651" s="22"/>
      <c r="VGA651" s="22"/>
      <c r="VGB651" s="22"/>
      <c r="VGC651" s="22"/>
      <c r="VGD651" s="22"/>
      <c r="VGE651" s="22"/>
      <c r="VGF651" s="22"/>
      <c r="VGG651" s="22"/>
      <c r="VGH651" s="22"/>
      <c r="VGI651" s="22"/>
      <c r="VGJ651" s="22"/>
      <c r="VGK651" s="22"/>
      <c r="VGL651" s="22"/>
      <c r="VGM651" s="22"/>
      <c r="VGN651" s="22"/>
      <c r="VGO651" s="22"/>
      <c r="VGP651" s="22"/>
      <c r="VGQ651" s="22"/>
      <c r="VGR651" s="22"/>
      <c r="VGS651" s="22"/>
      <c r="VGT651" s="22"/>
      <c r="VGU651" s="22"/>
      <c r="VGV651" s="22"/>
      <c r="VGW651" s="22"/>
      <c r="VGX651" s="22"/>
      <c r="VGY651" s="22"/>
      <c r="VGZ651" s="22"/>
      <c r="VHA651" s="22"/>
      <c r="VHB651" s="22"/>
      <c r="VHC651" s="22"/>
      <c r="VHD651" s="22"/>
      <c r="VHE651" s="22"/>
      <c r="VHF651" s="22"/>
      <c r="VHG651" s="22"/>
      <c r="VHH651" s="22"/>
      <c r="VHI651" s="22"/>
      <c r="VHJ651" s="22"/>
      <c r="VHK651" s="22"/>
      <c r="VHL651" s="22"/>
      <c r="VHM651" s="22"/>
      <c r="VHN651" s="22"/>
      <c r="VHO651" s="22"/>
      <c r="VHP651" s="22"/>
      <c r="VHQ651" s="22"/>
      <c r="VHR651" s="22"/>
      <c r="VHS651" s="22"/>
      <c r="VHT651" s="22"/>
      <c r="VHU651" s="22"/>
      <c r="VHV651" s="22"/>
      <c r="VHW651" s="22"/>
      <c r="VHX651" s="22"/>
      <c r="VHY651" s="22"/>
      <c r="VHZ651" s="22"/>
      <c r="VIA651" s="22"/>
      <c r="VIB651" s="22"/>
      <c r="VIC651" s="22"/>
      <c r="VID651" s="22"/>
      <c r="VIE651" s="22"/>
      <c r="VIF651" s="22"/>
      <c r="VIG651" s="22"/>
      <c r="VIH651" s="22"/>
      <c r="VII651" s="22"/>
      <c r="VIJ651" s="22"/>
      <c r="VIK651" s="22"/>
      <c r="VIL651" s="22"/>
      <c r="VIM651" s="22"/>
      <c r="VIN651" s="22"/>
      <c r="VIO651" s="22"/>
      <c r="VIP651" s="22"/>
      <c r="VIQ651" s="22"/>
      <c r="VIR651" s="22"/>
      <c r="VIS651" s="22"/>
      <c r="VIT651" s="22"/>
      <c r="VIU651" s="22"/>
      <c r="VIV651" s="22"/>
      <c r="VIW651" s="22"/>
      <c r="VIX651" s="22"/>
      <c r="VIY651" s="22"/>
      <c r="VIZ651" s="22"/>
      <c r="VJA651" s="22"/>
      <c r="VJB651" s="22"/>
      <c r="VJC651" s="22"/>
      <c r="VJD651" s="22"/>
      <c r="VJE651" s="22"/>
      <c r="VJF651" s="22"/>
      <c r="VJG651" s="22"/>
      <c r="VJH651" s="22"/>
      <c r="VJI651" s="22"/>
      <c r="VJJ651" s="22"/>
      <c r="VJK651" s="22"/>
      <c r="VJL651" s="22"/>
      <c r="VJM651" s="22"/>
      <c r="VJN651" s="22"/>
      <c r="VJO651" s="22"/>
      <c r="VJP651" s="22"/>
      <c r="VJQ651" s="22"/>
      <c r="VJR651" s="22"/>
      <c r="VJS651" s="22"/>
      <c r="VJT651" s="22"/>
      <c r="VJU651" s="22"/>
      <c r="VJV651" s="22"/>
      <c r="VJW651" s="22"/>
      <c r="VJX651" s="22"/>
      <c r="VJY651" s="22"/>
      <c r="VJZ651" s="22"/>
      <c r="VKA651" s="22"/>
      <c r="VKB651" s="22"/>
      <c r="VKC651" s="22"/>
      <c r="VKD651" s="22"/>
      <c r="VKE651" s="22"/>
      <c r="VKF651" s="22"/>
      <c r="VKG651" s="22"/>
      <c r="VKH651" s="22"/>
      <c r="VKI651" s="22"/>
      <c r="VKJ651" s="22"/>
      <c r="VKK651" s="22"/>
      <c r="VKL651" s="22"/>
      <c r="VKM651" s="22"/>
      <c r="VKN651" s="22"/>
      <c r="VKO651" s="22"/>
      <c r="VKP651" s="22"/>
      <c r="VKQ651" s="22"/>
      <c r="VKR651" s="22"/>
      <c r="VKS651" s="22"/>
      <c r="VKT651" s="22"/>
      <c r="VKU651" s="22"/>
      <c r="VKV651" s="22"/>
      <c r="VKW651" s="22"/>
      <c r="VKX651" s="22"/>
      <c r="VKY651" s="22"/>
      <c r="VKZ651" s="22"/>
      <c r="VLA651" s="22"/>
      <c r="VLB651" s="22"/>
      <c r="VLC651" s="22"/>
      <c r="VLD651" s="22"/>
      <c r="VLE651" s="22"/>
      <c r="VLF651" s="22"/>
      <c r="VLG651" s="22"/>
      <c r="VLH651" s="22"/>
      <c r="VLI651" s="22"/>
      <c r="VLJ651" s="22"/>
      <c r="VLK651" s="22"/>
      <c r="VLL651" s="22"/>
      <c r="VLM651" s="22"/>
      <c r="VLN651" s="22"/>
      <c r="VLO651" s="22"/>
      <c r="VLP651" s="22"/>
      <c r="VLQ651" s="22"/>
      <c r="VLR651" s="22"/>
      <c r="VLS651" s="22"/>
      <c r="VLT651" s="22"/>
      <c r="VLU651" s="22"/>
      <c r="VLV651" s="22"/>
      <c r="VLW651" s="22"/>
      <c r="VLX651" s="22"/>
      <c r="VLY651" s="22"/>
      <c r="VLZ651" s="22"/>
      <c r="VMA651" s="22"/>
      <c r="VMB651" s="22"/>
      <c r="VMC651" s="22"/>
      <c r="VMD651" s="22"/>
      <c r="VME651" s="22"/>
      <c r="VMF651" s="22"/>
      <c r="VMG651" s="22"/>
      <c r="VMH651" s="22"/>
      <c r="VMI651" s="22"/>
      <c r="VMJ651" s="22"/>
      <c r="VMK651" s="22"/>
      <c r="VML651" s="22"/>
      <c r="VMM651" s="22"/>
      <c r="VMN651" s="22"/>
      <c r="VMO651" s="22"/>
      <c r="VMP651" s="22"/>
      <c r="VMQ651" s="22"/>
      <c r="VMR651" s="22"/>
      <c r="VMS651" s="22"/>
      <c r="VMT651" s="22"/>
      <c r="VMU651" s="22"/>
      <c r="VMV651" s="22"/>
      <c r="VMW651" s="22"/>
      <c r="VMX651" s="22"/>
      <c r="VMY651" s="22"/>
      <c r="VMZ651" s="22"/>
      <c r="VNA651" s="22"/>
      <c r="VNB651" s="22"/>
      <c r="VNC651" s="22"/>
      <c r="VND651" s="22"/>
      <c r="VNE651" s="22"/>
      <c r="VNF651" s="22"/>
      <c r="VNG651" s="22"/>
      <c r="VNH651" s="22"/>
      <c r="VNI651" s="22"/>
      <c r="VNJ651" s="22"/>
      <c r="VNK651" s="22"/>
      <c r="VNL651" s="22"/>
      <c r="VNM651" s="22"/>
      <c r="VNN651" s="22"/>
      <c r="VNO651" s="22"/>
      <c r="VNP651" s="22"/>
      <c r="VNQ651" s="22"/>
      <c r="VNR651" s="22"/>
      <c r="VNS651" s="22"/>
      <c r="VNT651" s="22"/>
      <c r="VNU651" s="22"/>
      <c r="VNV651" s="22"/>
      <c r="VNW651" s="22"/>
      <c r="VNX651" s="22"/>
      <c r="VNY651" s="22"/>
      <c r="VNZ651" s="22"/>
      <c r="VOA651" s="22"/>
      <c r="VOB651" s="22"/>
      <c r="VOC651" s="22"/>
      <c r="VOD651" s="22"/>
      <c r="VOE651" s="22"/>
      <c r="VOF651" s="22"/>
      <c r="VOG651" s="22"/>
      <c r="VOH651" s="22"/>
      <c r="VOI651" s="22"/>
      <c r="VOJ651" s="22"/>
      <c r="VOK651" s="22"/>
      <c r="VOL651" s="22"/>
      <c r="VOM651" s="22"/>
      <c r="VON651" s="22"/>
      <c r="VOO651" s="22"/>
      <c r="VOP651" s="22"/>
      <c r="VOQ651" s="22"/>
      <c r="VOR651" s="22"/>
      <c r="VOS651" s="22"/>
      <c r="VOT651" s="22"/>
      <c r="VOU651" s="22"/>
      <c r="VOV651" s="22"/>
      <c r="VOW651" s="22"/>
      <c r="VOX651" s="22"/>
      <c r="VOY651" s="22"/>
      <c r="VOZ651" s="22"/>
      <c r="VPA651" s="22"/>
      <c r="VPB651" s="22"/>
      <c r="VPC651" s="22"/>
      <c r="VPD651" s="22"/>
      <c r="VPE651" s="22"/>
      <c r="VPF651" s="22"/>
      <c r="VPG651" s="22"/>
      <c r="VPH651" s="22"/>
      <c r="VPI651" s="22"/>
      <c r="VPJ651" s="22"/>
      <c r="VPK651" s="22"/>
      <c r="VPL651" s="22"/>
      <c r="VPM651" s="22"/>
      <c r="VPN651" s="22"/>
      <c r="VPO651" s="22"/>
      <c r="VPP651" s="22"/>
      <c r="VPQ651" s="22"/>
      <c r="VPR651" s="22"/>
      <c r="VPS651" s="22"/>
      <c r="VPT651" s="22"/>
      <c r="VPU651" s="22"/>
      <c r="VPV651" s="22"/>
      <c r="VPW651" s="22"/>
      <c r="VPX651" s="22"/>
      <c r="VPY651" s="22"/>
      <c r="VPZ651" s="22"/>
      <c r="VQA651" s="22"/>
      <c r="VQB651" s="22"/>
      <c r="VQC651" s="22"/>
      <c r="VQD651" s="22"/>
      <c r="VQE651" s="22"/>
      <c r="VQF651" s="22"/>
      <c r="VQG651" s="22"/>
      <c r="VQH651" s="22"/>
      <c r="VQI651" s="22"/>
      <c r="VQJ651" s="22"/>
      <c r="VQK651" s="22"/>
      <c r="VQL651" s="22"/>
      <c r="VQM651" s="22"/>
      <c r="VQN651" s="22"/>
      <c r="VQO651" s="22"/>
      <c r="VQP651" s="22"/>
      <c r="VQQ651" s="22"/>
      <c r="VQR651" s="22"/>
      <c r="VQS651" s="22"/>
      <c r="VQT651" s="22"/>
      <c r="VQU651" s="22"/>
      <c r="VQV651" s="22"/>
      <c r="VQW651" s="22"/>
      <c r="VQX651" s="22"/>
      <c r="VQY651" s="22"/>
      <c r="VQZ651" s="22"/>
      <c r="VRA651" s="22"/>
      <c r="VRB651" s="22"/>
      <c r="VRC651" s="22"/>
      <c r="VRD651" s="22"/>
      <c r="VRE651" s="22"/>
      <c r="VRF651" s="22"/>
      <c r="VRG651" s="22"/>
      <c r="VRH651" s="22"/>
      <c r="VRI651" s="22"/>
      <c r="VRJ651" s="22"/>
      <c r="VRK651" s="22"/>
      <c r="VRL651" s="22"/>
      <c r="VRM651" s="22"/>
      <c r="VRN651" s="22"/>
      <c r="VRO651" s="22"/>
      <c r="VRP651" s="22"/>
      <c r="VRQ651" s="22"/>
      <c r="VRR651" s="22"/>
      <c r="VRS651" s="22"/>
      <c r="VRT651" s="22"/>
      <c r="VRU651" s="22"/>
      <c r="VRV651" s="22"/>
      <c r="VRW651" s="22"/>
      <c r="VRX651" s="22"/>
      <c r="VRY651" s="22"/>
      <c r="VRZ651" s="22"/>
      <c r="VSA651" s="22"/>
      <c r="VSB651" s="22"/>
      <c r="VSC651" s="22"/>
      <c r="VSD651" s="22"/>
      <c r="VSE651" s="22"/>
      <c r="VSF651" s="22"/>
      <c r="VSG651" s="22"/>
      <c r="VSH651" s="22"/>
      <c r="VSI651" s="22"/>
      <c r="VSJ651" s="22"/>
      <c r="VSK651" s="22"/>
      <c r="VSL651" s="22"/>
      <c r="VSM651" s="22"/>
      <c r="VSN651" s="22"/>
      <c r="VSO651" s="22"/>
      <c r="VSP651" s="22"/>
      <c r="VSQ651" s="22"/>
      <c r="VSR651" s="22"/>
      <c r="VSS651" s="22"/>
      <c r="VST651" s="22"/>
      <c r="VSU651" s="22"/>
      <c r="VSV651" s="22"/>
      <c r="VSW651" s="22"/>
      <c r="VSX651" s="22"/>
      <c r="VSY651" s="22"/>
      <c r="VSZ651" s="22"/>
      <c r="VTA651" s="22"/>
      <c r="VTB651" s="22"/>
      <c r="VTC651" s="22"/>
      <c r="VTD651" s="22"/>
      <c r="VTE651" s="22"/>
      <c r="VTF651" s="22"/>
      <c r="VTG651" s="22"/>
      <c r="VTH651" s="22"/>
      <c r="VTI651" s="22"/>
      <c r="VTJ651" s="22"/>
      <c r="VTK651" s="22"/>
      <c r="VTL651" s="22"/>
      <c r="VTM651" s="22"/>
      <c r="VTN651" s="22"/>
      <c r="VTO651" s="22"/>
      <c r="VTP651" s="22"/>
      <c r="VTQ651" s="22"/>
      <c r="VTR651" s="22"/>
      <c r="VTS651" s="22"/>
      <c r="VTT651" s="22"/>
      <c r="VTU651" s="22"/>
      <c r="VTV651" s="22"/>
      <c r="VTW651" s="22"/>
      <c r="VTX651" s="22"/>
      <c r="VTY651" s="22"/>
      <c r="VTZ651" s="22"/>
      <c r="VUA651" s="22"/>
      <c r="VUB651" s="22"/>
      <c r="VUC651" s="22"/>
      <c r="VUD651" s="22"/>
      <c r="VUE651" s="22"/>
      <c r="VUF651" s="22"/>
      <c r="VUG651" s="22"/>
      <c r="VUH651" s="22"/>
      <c r="VUI651" s="22"/>
      <c r="VUJ651" s="22"/>
      <c r="VUK651" s="22"/>
      <c r="VUL651" s="22"/>
      <c r="VUM651" s="22"/>
      <c r="VUN651" s="22"/>
      <c r="VUO651" s="22"/>
      <c r="VUP651" s="22"/>
      <c r="VUQ651" s="22"/>
      <c r="VUR651" s="22"/>
      <c r="VUS651" s="22"/>
      <c r="VUT651" s="22"/>
      <c r="VUU651" s="22"/>
      <c r="VUV651" s="22"/>
      <c r="VUW651" s="22"/>
      <c r="VUX651" s="22"/>
      <c r="VUY651" s="22"/>
      <c r="VUZ651" s="22"/>
      <c r="VVA651" s="22"/>
      <c r="VVB651" s="22"/>
      <c r="VVC651" s="22"/>
      <c r="VVD651" s="22"/>
      <c r="VVE651" s="22"/>
      <c r="VVF651" s="22"/>
      <c r="VVG651" s="22"/>
      <c r="VVH651" s="22"/>
      <c r="VVI651" s="22"/>
      <c r="VVJ651" s="22"/>
      <c r="VVK651" s="22"/>
      <c r="VVL651" s="22"/>
      <c r="VVM651" s="22"/>
      <c r="VVN651" s="22"/>
      <c r="VVO651" s="22"/>
      <c r="VVP651" s="22"/>
      <c r="VVQ651" s="22"/>
      <c r="VVR651" s="22"/>
      <c r="VVS651" s="22"/>
      <c r="VVT651" s="22"/>
      <c r="VVU651" s="22"/>
      <c r="VVV651" s="22"/>
      <c r="VVW651" s="22"/>
      <c r="VVX651" s="22"/>
      <c r="VVY651" s="22"/>
      <c r="VVZ651" s="22"/>
      <c r="VWA651" s="22"/>
      <c r="VWB651" s="22"/>
      <c r="VWC651" s="22"/>
      <c r="VWD651" s="22"/>
      <c r="VWE651" s="22"/>
      <c r="VWF651" s="22"/>
      <c r="VWG651" s="22"/>
      <c r="VWH651" s="22"/>
      <c r="VWI651" s="22"/>
      <c r="VWJ651" s="22"/>
      <c r="VWK651" s="22"/>
      <c r="VWL651" s="22"/>
      <c r="VWM651" s="22"/>
      <c r="VWN651" s="22"/>
      <c r="VWO651" s="22"/>
      <c r="VWP651" s="22"/>
      <c r="VWQ651" s="22"/>
      <c r="VWR651" s="22"/>
      <c r="VWS651" s="22"/>
      <c r="VWT651" s="22"/>
      <c r="VWU651" s="22"/>
      <c r="VWV651" s="22"/>
      <c r="VWW651" s="22"/>
      <c r="VWX651" s="22"/>
      <c r="VWY651" s="22"/>
      <c r="VWZ651" s="22"/>
      <c r="VXA651" s="22"/>
      <c r="VXB651" s="22"/>
      <c r="VXC651" s="22"/>
      <c r="VXD651" s="22"/>
      <c r="VXE651" s="22"/>
      <c r="VXF651" s="22"/>
      <c r="VXG651" s="22"/>
      <c r="VXH651" s="22"/>
      <c r="VXI651" s="22"/>
      <c r="VXJ651" s="22"/>
      <c r="VXK651" s="22"/>
      <c r="VXL651" s="22"/>
      <c r="VXM651" s="22"/>
      <c r="VXN651" s="22"/>
      <c r="VXO651" s="22"/>
      <c r="VXP651" s="22"/>
      <c r="VXQ651" s="22"/>
      <c r="VXR651" s="22"/>
      <c r="VXS651" s="22"/>
      <c r="VXT651" s="22"/>
      <c r="VXU651" s="22"/>
      <c r="VXV651" s="22"/>
      <c r="VXW651" s="22"/>
      <c r="VXX651" s="22"/>
      <c r="VXY651" s="22"/>
      <c r="VXZ651" s="22"/>
      <c r="VYA651" s="22"/>
      <c r="VYB651" s="22"/>
      <c r="VYC651" s="22"/>
      <c r="VYD651" s="22"/>
      <c r="VYE651" s="22"/>
      <c r="VYF651" s="22"/>
      <c r="VYG651" s="22"/>
      <c r="VYH651" s="22"/>
      <c r="VYI651" s="22"/>
      <c r="VYJ651" s="22"/>
      <c r="VYK651" s="22"/>
      <c r="VYL651" s="22"/>
      <c r="VYM651" s="22"/>
      <c r="VYN651" s="22"/>
      <c r="VYO651" s="22"/>
      <c r="VYP651" s="22"/>
      <c r="VYQ651" s="22"/>
      <c r="VYR651" s="22"/>
      <c r="VYS651" s="22"/>
      <c r="VYT651" s="22"/>
      <c r="VYU651" s="22"/>
      <c r="VYV651" s="22"/>
      <c r="VYW651" s="22"/>
      <c r="VYX651" s="22"/>
      <c r="VYY651" s="22"/>
      <c r="VYZ651" s="22"/>
      <c r="VZA651" s="22"/>
      <c r="VZB651" s="22"/>
      <c r="VZC651" s="22"/>
      <c r="VZD651" s="22"/>
      <c r="VZE651" s="22"/>
      <c r="VZF651" s="22"/>
      <c r="VZG651" s="22"/>
      <c r="VZH651" s="22"/>
      <c r="VZI651" s="22"/>
      <c r="VZJ651" s="22"/>
      <c r="VZK651" s="22"/>
      <c r="VZL651" s="22"/>
      <c r="VZM651" s="22"/>
      <c r="VZN651" s="22"/>
      <c r="VZO651" s="22"/>
      <c r="VZP651" s="22"/>
      <c r="VZQ651" s="22"/>
      <c r="VZR651" s="22"/>
      <c r="VZS651" s="22"/>
      <c r="VZT651" s="22"/>
      <c r="VZU651" s="22"/>
      <c r="VZV651" s="22"/>
      <c r="VZW651" s="22"/>
      <c r="VZX651" s="22"/>
      <c r="VZY651" s="22"/>
      <c r="VZZ651" s="22"/>
      <c r="WAA651" s="22"/>
      <c r="WAB651" s="22"/>
      <c r="WAC651" s="22"/>
      <c r="WAD651" s="22"/>
      <c r="WAE651" s="22"/>
      <c r="WAF651" s="22"/>
      <c r="WAG651" s="22"/>
      <c r="WAH651" s="22"/>
      <c r="WAI651" s="22"/>
      <c r="WAJ651" s="22"/>
      <c r="WAK651" s="22"/>
      <c r="WAL651" s="22"/>
      <c r="WAM651" s="22"/>
      <c r="WAN651" s="22"/>
      <c r="WAO651" s="22"/>
      <c r="WAP651" s="22"/>
      <c r="WAQ651" s="22"/>
      <c r="WAR651" s="22"/>
      <c r="WAS651" s="22"/>
      <c r="WAT651" s="22"/>
      <c r="WAU651" s="22"/>
      <c r="WAV651" s="22"/>
      <c r="WAW651" s="22"/>
      <c r="WAX651" s="22"/>
      <c r="WAY651" s="22"/>
      <c r="WAZ651" s="22"/>
      <c r="WBA651" s="22"/>
      <c r="WBB651" s="22"/>
      <c r="WBC651" s="22"/>
      <c r="WBD651" s="22"/>
      <c r="WBE651" s="22"/>
      <c r="WBF651" s="22"/>
      <c r="WBG651" s="22"/>
      <c r="WBH651" s="22"/>
      <c r="WBI651" s="22"/>
      <c r="WBJ651" s="22"/>
      <c r="WBK651" s="22"/>
      <c r="WBL651" s="22"/>
      <c r="WBM651" s="22"/>
      <c r="WBN651" s="22"/>
      <c r="WBO651" s="22"/>
      <c r="WBP651" s="22"/>
      <c r="WBQ651" s="22"/>
      <c r="WBR651" s="22"/>
      <c r="WBS651" s="22"/>
      <c r="WBT651" s="22"/>
      <c r="WBU651" s="22"/>
      <c r="WBV651" s="22"/>
      <c r="WBW651" s="22"/>
      <c r="WBX651" s="22"/>
      <c r="WBY651" s="22"/>
      <c r="WBZ651" s="22"/>
      <c r="WCA651" s="22"/>
      <c r="WCB651" s="22"/>
      <c r="WCC651" s="22"/>
      <c r="WCD651" s="22"/>
      <c r="WCE651" s="22"/>
      <c r="WCF651" s="22"/>
      <c r="WCG651" s="22"/>
      <c r="WCH651" s="22"/>
      <c r="WCI651" s="22"/>
      <c r="WCJ651" s="22"/>
      <c r="WCK651" s="22"/>
      <c r="WCL651" s="22"/>
      <c r="WCM651" s="22"/>
      <c r="WCN651" s="22"/>
      <c r="WCO651" s="22"/>
      <c r="WCP651" s="22"/>
      <c r="WCQ651" s="22"/>
      <c r="WCR651" s="22"/>
      <c r="WCS651" s="22"/>
      <c r="WCT651" s="22"/>
      <c r="WCU651" s="22"/>
      <c r="WCV651" s="22"/>
      <c r="WCW651" s="22"/>
      <c r="WCX651" s="22"/>
      <c r="WCY651" s="22"/>
      <c r="WCZ651" s="22"/>
      <c r="WDA651" s="22"/>
      <c r="WDB651" s="22"/>
      <c r="WDC651" s="22"/>
      <c r="WDD651" s="22"/>
      <c r="WDE651" s="22"/>
      <c r="WDF651" s="22"/>
      <c r="WDG651" s="22"/>
      <c r="WDH651" s="22"/>
      <c r="WDI651" s="22"/>
      <c r="WDJ651" s="22"/>
      <c r="WDK651" s="22"/>
      <c r="WDL651" s="22"/>
      <c r="WDM651" s="22"/>
      <c r="WDN651" s="22"/>
      <c r="WDO651" s="22"/>
      <c r="WDP651" s="22"/>
      <c r="WDQ651" s="22"/>
      <c r="WDR651" s="22"/>
      <c r="WDS651" s="22"/>
      <c r="WDT651" s="22"/>
      <c r="WDU651" s="22"/>
      <c r="WDV651" s="22"/>
      <c r="WDW651" s="22"/>
      <c r="WDX651" s="22"/>
      <c r="WDY651" s="22"/>
      <c r="WDZ651" s="22"/>
      <c r="WEA651" s="22"/>
      <c r="WEB651" s="22"/>
      <c r="WEC651" s="22"/>
      <c r="WED651" s="22"/>
      <c r="WEE651" s="22"/>
      <c r="WEF651" s="22"/>
      <c r="WEG651" s="22"/>
      <c r="WEH651" s="22"/>
      <c r="WEI651" s="22"/>
      <c r="WEJ651" s="22"/>
      <c r="WEK651" s="22"/>
      <c r="WEL651" s="22"/>
      <c r="WEM651" s="22"/>
      <c r="WEN651" s="22"/>
      <c r="WEO651" s="22"/>
      <c r="WEP651" s="22"/>
      <c r="WEQ651" s="22"/>
      <c r="WER651" s="22"/>
      <c r="WES651" s="22"/>
      <c r="WET651" s="22"/>
      <c r="WEU651" s="22"/>
      <c r="WEV651" s="22"/>
      <c r="WEW651" s="22"/>
      <c r="WEX651" s="22"/>
      <c r="WEY651" s="22"/>
      <c r="WEZ651" s="22"/>
      <c r="WFA651" s="22"/>
      <c r="WFB651" s="22"/>
      <c r="WFC651" s="22"/>
      <c r="WFD651" s="22"/>
      <c r="WFE651" s="22"/>
      <c r="WFF651" s="22"/>
      <c r="WFG651" s="22"/>
      <c r="WFH651" s="22"/>
      <c r="WFI651" s="22"/>
      <c r="WFJ651" s="22"/>
      <c r="WFK651" s="22"/>
      <c r="WFL651" s="22"/>
      <c r="WFM651" s="22"/>
      <c r="WFN651" s="22"/>
      <c r="WFO651" s="22"/>
      <c r="WFP651" s="22"/>
      <c r="WFQ651" s="22"/>
      <c r="WFR651" s="22"/>
      <c r="WFS651" s="22"/>
      <c r="WFT651" s="22"/>
      <c r="WFU651" s="22"/>
      <c r="WFV651" s="22"/>
      <c r="WFW651" s="22"/>
      <c r="WFX651" s="22"/>
      <c r="WFY651" s="22"/>
      <c r="WFZ651" s="22"/>
      <c r="WGA651" s="22"/>
      <c r="WGB651" s="22"/>
      <c r="WGC651" s="22"/>
      <c r="WGD651" s="22"/>
      <c r="WGE651" s="22"/>
      <c r="WGF651" s="22"/>
      <c r="WGG651" s="22"/>
      <c r="WGH651" s="22"/>
      <c r="WGI651" s="22"/>
      <c r="WGJ651" s="22"/>
      <c r="WGK651" s="22"/>
      <c r="WGL651" s="22"/>
      <c r="WGM651" s="22"/>
      <c r="WGN651" s="22"/>
      <c r="WGO651" s="22"/>
      <c r="WGP651" s="22"/>
      <c r="WGQ651" s="22"/>
      <c r="WGR651" s="22"/>
      <c r="WGS651" s="22"/>
      <c r="WGT651" s="22"/>
      <c r="WGU651" s="22"/>
      <c r="WGV651" s="22"/>
      <c r="WGW651" s="22"/>
      <c r="WGX651" s="22"/>
      <c r="WGY651" s="22"/>
      <c r="WGZ651" s="22"/>
      <c r="WHA651" s="22"/>
      <c r="WHB651" s="22"/>
      <c r="WHC651" s="22"/>
      <c r="WHD651" s="22"/>
      <c r="WHE651" s="22"/>
      <c r="WHF651" s="22"/>
      <c r="WHG651" s="22"/>
      <c r="WHH651" s="22"/>
      <c r="WHI651" s="22"/>
      <c r="WHJ651" s="22"/>
      <c r="WHK651" s="22"/>
      <c r="WHL651" s="22"/>
      <c r="WHM651" s="22"/>
      <c r="WHN651" s="22"/>
      <c r="WHO651" s="22"/>
      <c r="WHP651" s="22"/>
      <c r="WHQ651" s="22"/>
      <c r="WHR651" s="22"/>
      <c r="WHS651" s="22"/>
      <c r="WHT651" s="22"/>
      <c r="WHU651" s="22"/>
      <c r="WHV651" s="22"/>
      <c r="WHW651" s="22"/>
      <c r="WHX651" s="22"/>
      <c r="WHY651" s="22"/>
      <c r="WHZ651" s="22"/>
      <c r="WIA651" s="22"/>
      <c r="WIB651" s="22"/>
      <c r="WIC651" s="22"/>
      <c r="WID651" s="22"/>
      <c r="WIE651" s="22"/>
      <c r="WIF651" s="22"/>
      <c r="WIG651" s="22"/>
      <c r="WIH651" s="22"/>
      <c r="WII651" s="22"/>
      <c r="WIJ651" s="22"/>
      <c r="WIK651" s="22"/>
      <c r="WIL651" s="22"/>
      <c r="WIM651" s="22"/>
      <c r="WIN651" s="22"/>
      <c r="WIO651" s="22"/>
      <c r="WIP651" s="22"/>
      <c r="WIQ651" s="22"/>
      <c r="WIR651" s="22"/>
      <c r="WIS651" s="22"/>
      <c r="WIT651" s="22"/>
      <c r="WIU651" s="22"/>
      <c r="WIV651" s="22"/>
      <c r="WIW651" s="22"/>
      <c r="WIX651" s="22"/>
      <c r="WIY651" s="22"/>
      <c r="WIZ651" s="22"/>
      <c r="WJA651" s="22"/>
      <c r="WJB651" s="22"/>
      <c r="WJC651" s="22"/>
      <c r="WJD651" s="22"/>
      <c r="WJE651" s="22"/>
      <c r="WJF651" s="22"/>
      <c r="WJG651" s="22"/>
      <c r="WJH651" s="22"/>
      <c r="WJI651" s="22"/>
      <c r="WJJ651" s="22"/>
      <c r="WJK651" s="22"/>
      <c r="WJL651" s="22"/>
      <c r="WJM651" s="22"/>
      <c r="WJN651" s="22"/>
      <c r="WJO651" s="22"/>
      <c r="WJP651" s="22"/>
      <c r="WJQ651" s="22"/>
      <c r="WJR651" s="22"/>
      <c r="WJS651" s="22"/>
      <c r="WJT651" s="22"/>
      <c r="WJU651" s="22"/>
      <c r="WJV651" s="22"/>
      <c r="WJW651" s="22"/>
      <c r="WJX651" s="22"/>
      <c r="WJY651" s="22"/>
      <c r="WJZ651" s="22"/>
      <c r="WKA651" s="22"/>
      <c r="WKB651" s="22"/>
      <c r="WKC651" s="22"/>
      <c r="WKD651" s="22"/>
      <c r="WKE651" s="22"/>
      <c r="WKF651" s="22"/>
      <c r="WKG651" s="22"/>
      <c r="WKH651" s="22"/>
      <c r="WKI651" s="22"/>
      <c r="WKJ651" s="22"/>
      <c r="WKK651" s="22"/>
      <c r="WKL651" s="22"/>
      <c r="WKM651" s="22"/>
      <c r="WKN651" s="22"/>
      <c r="WKO651" s="22"/>
      <c r="WKP651" s="22"/>
      <c r="WKQ651" s="22"/>
      <c r="WKR651" s="22"/>
      <c r="WKS651" s="22"/>
      <c r="WKT651" s="22"/>
      <c r="WKU651" s="22"/>
      <c r="WKV651" s="22"/>
      <c r="WKW651" s="22"/>
      <c r="WKX651" s="22"/>
      <c r="WKY651" s="22"/>
      <c r="WKZ651" s="22"/>
      <c r="WLA651" s="22"/>
      <c r="WLB651" s="22"/>
      <c r="WLC651" s="22"/>
      <c r="WLD651" s="22"/>
      <c r="WLE651" s="22"/>
      <c r="WLF651" s="22"/>
      <c r="WLG651" s="22"/>
      <c r="WLH651" s="22"/>
      <c r="WLI651" s="22"/>
      <c r="WLJ651" s="22"/>
      <c r="WLK651" s="22"/>
      <c r="WLL651" s="22"/>
      <c r="WLM651" s="22"/>
      <c r="WLN651" s="22"/>
      <c r="WLO651" s="22"/>
      <c r="WLP651" s="22"/>
      <c r="WLQ651" s="22"/>
      <c r="WLR651" s="22"/>
      <c r="WLS651" s="22"/>
      <c r="WLT651" s="22"/>
      <c r="WLU651" s="22"/>
      <c r="WLV651" s="22"/>
      <c r="WLW651" s="22"/>
      <c r="WLX651" s="22"/>
      <c r="WLY651" s="22"/>
      <c r="WLZ651" s="22"/>
      <c r="WMA651" s="22"/>
      <c r="WMB651" s="22"/>
      <c r="WMC651" s="22"/>
      <c r="WMD651" s="22"/>
      <c r="WME651" s="22"/>
      <c r="WMF651" s="22"/>
      <c r="WMG651" s="22"/>
      <c r="WMH651" s="22"/>
      <c r="WMI651" s="22"/>
      <c r="WMJ651" s="22"/>
      <c r="WMK651" s="22"/>
      <c r="WML651" s="22"/>
      <c r="WMM651" s="22"/>
      <c r="WMN651" s="22"/>
      <c r="WMO651" s="22"/>
      <c r="WMP651" s="22"/>
      <c r="WMQ651" s="22"/>
      <c r="WMR651" s="22"/>
      <c r="WMS651" s="22"/>
      <c r="WMT651" s="22"/>
      <c r="WMU651" s="22"/>
      <c r="WMV651" s="22"/>
      <c r="WMW651" s="22"/>
      <c r="WMX651" s="22"/>
      <c r="WMY651" s="22"/>
      <c r="WMZ651" s="22"/>
      <c r="WNA651" s="22"/>
      <c r="WNB651" s="22"/>
      <c r="WNC651" s="22"/>
      <c r="WND651" s="22"/>
      <c r="WNE651" s="22"/>
      <c r="WNF651" s="22"/>
      <c r="WNG651" s="22"/>
      <c r="WNH651" s="22"/>
      <c r="WNI651" s="22"/>
      <c r="WNJ651" s="22"/>
      <c r="WNK651" s="22"/>
      <c r="WNL651" s="22"/>
      <c r="WNM651" s="22"/>
      <c r="WNN651" s="22"/>
      <c r="WNO651" s="22"/>
      <c r="WNP651" s="22"/>
      <c r="WNQ651" s="22"/>
      <c r="WNR651" s="22"/>
      <c r="WNS651" s="22"/>
      <c r="WNT651" s="22"/>
      <c r="WNU651" s="22"/>
      <c r="WNV651" s="22"/>
      <c r="WNW651" s="22"/>
      <c r="WNX651" s="22"/>
      <c r="WNY651" s="22"/>
      <c r="WNZ651" s="22"/>
      <c r="WOA651" s="22"/>
      <c r="WOB651" s="22"/>
      <c r="WOC651" s="22"/>
      <c r="WOD651" s="22"/>
      <c r="WOE651" s="22"/>
      <c r="WOF651" s="22"/>
      <c r="WOG651" s="22"/>
      <c r="WOH651" s="22"/>
      <c r="WOI651" s="22"/>
      <c r="WOJ651" s="22"/>
      <c r="WOK651" s="22"/>
      <c r="WOL651" s="22"/>
      <c r="WOM651" s="22"/>
      <c r="WON651" s="22"/>
      <c r="WOO651" s="22"/>
      <c r="WOP651" s="22"/>
      <c r="WOQ651" s="22"/>
      <c r="WOR651" s="22"/>
      <c r="WOS651" s="22"/>
      <c r="WOT651" s="22"/>
      <c r="WOU651" s="22"/>
      <c r="WOV651" s="22"/>
      <c r="WOW651" s="22"/>
      <c r="WOX651" s="22"/>
      <c r="WOY651" s="22"/>
      <c r="WOZ651" s="22"/>
      <c r="WPA651" s="22"/>
      <c r="WPB651" s="22"/>
      <c r="WPC651" s="22"/>
      <c r="WPD651" s="22"/>
      <c r="WPE651" s="22"/>
      <c r="WPF651" s="22"/>
      <c r="WPG651" s="22"/>
      <c r="WPH651" s="22"/>
      <c r="WPI651" s="22"/>
      <c r="WPJ651" s="22"/>
      <c r="WPK651" s="22"/>
      <c r="WPL651" s="22"/>
      <c r="WPM651" s="22"/>
      <c r="WPN651" s="22"/>
      <c r="WPO651" s="22"/>
      <c r="WPP651" s="22"/>
      <c r="WPQ651" s="22"/>
      <c r="WPR651" s="22"/>
      <c r="WPS651" s="22"/>
      <c r="WPT651" s="22"/>
      <c r="WPU651" s="22"/>
      <c r="WPV651" s="22"/>
      <c r="WPW651" s="22"/>
      <c r="WPX651" s="22"/>
      <c r="WPY651" s="22"/>
      <c r="WPZ651" s="22"/>
      <c r="WQA651" s="22"/>
      <c r="WQB651" s="22"/>
      <c r="WQC651" s="22"/>
      <c r="WQD651" s="22"/>
      <c r="WQE651" s="22"/>
      <c r="WQF651" s="22"/>
      <c r="WQG651" s="22"/>
      <c r="WQH651" s="22"/>
      <c r="WQI651" s="22"/>
      <c r="WQJ651" s="22"/>
      <c r="WQK651" s="22"/>
      <c r="WQL651" s="22"/>
      <c r="WQM651" s="22"/>
      <c r="WQN651" s="22"/>
      <c r="WQO651" s="22"/>
      <c r="WQP651" s="22"/>
      <c r="WQQ651" s="22"/>
      <c r="WQR651" s="22"/>
      <c r="WQS651" s="22"/>
      <c r="WQT651" s="22"/>
      <c r="WQU651" s="22"/>
      <c r="WQV651" s="22"/>
      <c r="WQW651" s="22"/>
      <c r="WQX651" s="22"/>
      <c r="WQY651" s="22"/>
      <c r="WQZ651" s="22"/>
      <c r="WRA651" s="22"/>
      <c r="WRB651" s="22"/>
      <c r="WRC651" s="22"/>
      <c r="WRD651" s="22"/>
      <c r="WRE651" s="22"/>
      <c r="WRF651" s="22"/>
      <c r="WRG651" s="22"/>
      <c r="WRH651" s="22"/>
      <c r="WRI651" s="22"/>
      <c r="WRJ651" s="22"/>
      <c r="WRK651" s="22"/>
      <c r="WRL651" s="22"/>
      <c r="WRM651" s="22"/>
      <c r="WRN651" s="22"/>
      <c r="WRO651" s="22"/>
      <c r="WRP651" s="22"/>
      <c r="WRQ651" s="22"/>
      <c r="WRR651" s="22"/>
      <c r="WRS651" s="22"/>
      <c r="WRT651" s="22"/>
      <c r="WRU651" s="22"/>
      <c r="WRV651" s="22"/>
      <c r="WRW651" s="22"/>
      <c r="WRX651" s="22"/>
      <c r="WRY651" s="22"/>
      <c r="WRZ651" s="22"/>
      <c r="WSA651" s="22"/>
      <c r="WSB651" s="22"/>
      <c r="WSC651" s="22"/>
      <c r="WSD651" s="22"/>
      <c r="WSE651" s="22"/>
      <c r="WSF651" s="22"/>
      <c r="WSG651" s="22"/>
      <c r="WSH651" s="22"/>
      <c r="WSI651" s="22"/>
      <c r="WSJ651" s="22"/>
      <c r="WSK651" s="22"/>
      <c r="WSL651" s="22"/>
      <c r="WSM651" s="22"/>
      <c r="WSN651" s="22"/>
      <c r="WSO651" s="22"/>
      <c r="WSP651" s="22"/>
      <c r="WSQ651" s="22"/>
      <c r="WSR651" s="22"/>
      <c r="WSS651" s="22"/>
      <c r="WST651" s="22"/>
      <c r="WSU651" s="22"/>
      <c r="WSV651" s="22"/>
      <c r="WSW651" s="22"/>
      <c r="WSX651" s="22"/>
      <c r="WSY651" s="22"/>
      <c r="WSZ651" s="22"/>
      <c r="WTA651" s="22"/>
      <c r="WTB651" s="22"/>
      <c r="WTC651" s="22"/>
      <c r="WTD651" s="22"/>
      <c r="WTE651" s="22"/>
      <c r="WTF651" s="22"/>
      <c r="WTG651" s="22"/>
      <c r="WTH651" s="22"/>
      <c r="WTI651" s="22"/>
      <c r="WTJ651" s="22"/>
      <c r="WTK651" s="22"/>
      <c r="WTL651" s="22"/>
      <c r="WTM651" s="22"/>
      <c r="WTN651" s="22"/>
      <c r="WTO651" s="22"/>
      <c r="WTP651" s="22"/>
      <c r="WTQ651" s="22"/>
      <c r="WTR651" s="22"/>
      <c r="WTS651" s="22"/>
      <c r="WTT651" s="22"/>
      <c r="WTU651" s="22"/>
      <c r="WTV651" s="22"/>
      <c r="WTW651" s="22"/>
      <c r="WTX651" s="22"/>
      <c r="WTY651" s="22"/>
      <c r="WTZ651" s="22"/>
      <c r="WUA651" s="22"/>
      <c r="WUB651" s="22"/>
      <c r="WUC651" s="22"/>
      <c r="WUD651" s="22"/>
      <c r="WUE651" s="22"/>
      <c r="WUF651" s="22"/>
      <c r="WUG651" s="22"/>
      <c r="WUH651" s="22"/>
      <c r="WUI651" s="22"/>
      <c r="WUJ651" s="22"/>
      <c r="WUK651" s="22"/>
      <c r="WUL651" s="22"/>
      <c r="WUM651" s="22"/>
      <c r="WUN651" s="22"/>
      <c r="WUO651" s="22"/>
      <c r="WUP651" s="22"/>
      <c r="WUQ651" s="22"/>
      <c r="WUR651" s="22"/>
      <c r="WUS651" s="22"/>
      <c r="WUT651" s="22"/>
      <c r="WUU651" s="22"/>
      <c r="WUV651" s="22"/>
      <c r="WUW651" s="22"/>
      <c r="WUX651" s="22"/>
      <c r="WUY651" s="22"/>
      <c r="WUZ651" s="22"/>
      <c r="WVA651" s="22"/>
      <c r="WVB651" s="22"/>
      <c r="WVC651" s="22"/>
      <c r="WVD651" s="22"/>
      <c r="WVE651" s="22"/>
      <c r="WVF651" s="22"/>
      <c r="WVG651" s="22"/>
      <c r="WVH651" s="22"/>
      <c r="WVI651" s="22"/>
      <c r="WVJ651" s="22"/>
      <c r="WVK651" s="22"/>
      <c r="WVL651" s="22"/>
      <c r="WVM651" s="22"/>
      <c r="WVN651" s="22"/>
      <c r="WVO651" s="22"/>
      <c r="WVP651" s="22"/>
      <c r="WVQ651" s="22"/>
      <c r="WVR651" s="22"/>
      <c r="WVS651" s="22"/>
      <c r="WVT651" s="22"/>
      <c r="WVU651" s="22"/>
      <c r="WVV651" s="22"/>
      <c r="WVW651" s="22"/>
      <c r="WVX651" s="22"/>
      <c r="WVY651" s="22"/>
      <c r="WVZ651" s="22"/>
      <c r="WWA651" s="22"/>
      <c r="WWB651" s="22"/>
      <c r="WWC651" s="22"/>
      <c r="WWD651" s="22"/>
      <c r="WWE651" s="22"/>
      <c r="WWF651" s="22"/>
      <c r="WWG651" s="22"/>
      <c r="WWH651" s="22"/>
      <c r="WWI651" s="22"/>
      <c r="WWJ651" s="22"/>
      <c r="WWK651" s="22"/>
      <c r="WWL651" s="22"/>
      <c r="WWM651" s="22"/>
      <c r="WWN651" s="22"/>
      <c r="WWO651" s="22"/>
      <c r="WWP651" s="22"/>
      <c r="WWQ651" s="22"/>
      <c r="WWR651" s="22"/>
      <c r="WWS651" s="22"/>
      <c r="WWT651" s="22"/>
      <c r="WWU651" s="22"/>
      <c r="WWV651" s="22"/>
      <c r="WWW651" s="22"/>
      <c r="WWX651" s="22"/>
      <c r="WWY651" s="22"/>
      <c r="WWZ651" s="22"/>
      <c r="WXA651" s="22"/>
      <c r="WXB651" s="22"/>
      <c r="WXC651" s="22"/>
      <c r="WXD651" s="22"/>
      <c r="WXE651" s="22"/>
      <c r="WXF651" s="22"/>
      <c r="WXG651" s="22"/>
      <c r="WXH651" s="22"/>
      <c r="WXI651" s="22"/>
      <c r="WXJ651" s="22"/>
      <c r="WXK651" s="22"/>
      <c r="WXL651" s="22"/>
      <c r="WXM651" s="22"/>
      <c r="WXN651" s="22"/>
      <c r="WXO651" s="22"/>
      <c r="WXP651" s="22"/>
      <c r="WXQ651" s="22"/>
      <c r="WXR651" s="22"/>
      <c r="WXS651" s="22"/>
      <c r="WXT651" s="22"/>
      <c r="WXU651" s="22"/>
      <c r="WXV651" s="22"/>
      <c r="WXW651" s="22"/>
      <c r="WXX651" s="22"/>
      <c r="WXY651" s="22"/>
      <c r="WXZ651" s="22"/>
      <c r="WYA651" s="22"/>
      <c r="WYB651" s="22"/>
      <c r="WYC651" s="22"/>
      <c r="WYD651" s="22"/>
      <c r="WYE651" s="22"/>
      <c r="WYF651" s="22"/>
      <c r="WYG651" s="22"/>
      <c r="WYH651" s="22"/>
      <c r="WYI651" s="22"/>
      <c r="WYJ651" s="22"/>
      <c r="WYK651" s="22"/>
      <c r="WYL651" s="22"/>
      <c r="WYM651" s="22"/>
      <c r="WYN651" s="22"/>
      <c r="WYO651" s="22"/>
      <c r="WYP651" s="22"/>
      <c r="WYQ651" s="22"/>
      <c r="WYR651" s="22"/>
      <c r="WYS651" s="22"/>
      <c r="WYT651" s="22"/>
      <c r="WYU651" s="22"/>
      <c r="WYV651" s="22"/>
      <c r="WYW651" s="22"/>
      <c r="WYX651" s="22"/>
      <c r="WYY651" s="22"/>
      <c r="WYZ651" s="22"/>
      <c r="WZA651" s="22"/>
      <c r="WZB651" s="22"/>
      <c r="WZC651" s="22"/>
      <c r="WZD651" s="22"/>
      <c r="WZE651" s="22"/>
      <c r="WZF651" s="22"/>
      <c r="WZG651" s="22"/>
      <c r="WZH651" s="22"/>
      <c r="WZI651" s="22"/>
      <c r="WZJ651" s="22"/>
      <c r="WZK651" s="22"/>
      <c r="WZL651" s="22"/>
      <c r="WZM651" s="22"/>
      <c r="WZN651" s="22"/>
      <c r="WZO651" s="22"/>
      <c r="WZP651" s="22"/>
      <c r="WZQ651" s="22"/>
      <c r="WZR651" s="22"/>
      <c r="WZS651" s="22"/>
      <c r="WZT651" s="22"/>
      <c r="WZU651" s="22"/>
      <c r="WZV651" s="22"/>
      <c r="WZW651" s="22"/>
      <c r="WZX651" s="22"/>
      <c r="WZY651" s="22"/>
      <c r="WZZ651" s="22"/>
      <c r="XAA651" s="22"/>
      <c r="XAB651" s="22"/>
      <c r="XAC651" s="22"/>
      <c r="XAD651" s="22"/>
      <c r="XAE651" s="22"/>
      <c r="XAF651" s="22"/>
      <c r="XAG651" s="22"/>
      <c r="XAH651" s="22"/>
      <c r="XAI651" s="22"/>
      <c r="XAJ651" s="22"/>
      <c r="XAK651" s="22"/>
      <c r="XAL651" s="22"/>
      <c r="XAM651" s="22"/>
      <c r="XAN651" s="22"/>
      <c r="XAO651" s="22"/>
      <c r="XAP651" s="22"/>
      <c r="XAQ651" s="22"/>
      <c r="XAR651" s="22"/>
      <c r="XAS651" s="22"/>
      <c r="XAT651" s="22"/>
      <c r="XAU651" s="22"/>
      <c r="XAV651" s="22"/>
      <c r="XAW651" s="22"/>
      <c r="XAX651" s="22"/>
      <c r="XAY651" s="22"/>
      <c r="XAZ651" s="22"/>
      <c r="XBA651" s="22"/>
      <c r="XBB651" s="22"/>
      <c r="XBC651" s="22"/>
      <c r="XBD651" s="22"/>
      <c r="XBE651" s="22"/>
      <c r="XBF651" s="22"/>
      <c r="XBG651" s="22"/>
      <c r="XBH651" s="22"/>
      <c r="XBI651" s="22"/>
      <c r="XBJ651" s="22"/>
      <c r="XBK651" s="22"/>
      <c r="XBL651" s="22"/>
      <c r="XBM651" s="22"/>
      <c r="XBN651" s="22"/>
      <c r="XBO651" s="22"/>
      <c r="XBP651" s="22"/>
      <c r="XBQ651" s="22"/>
      <c r="XBR651" s="22"/>
      <c r="XBS651" s="22"/>
      <c r="XBT651" s="22"/>
      <c r="XBU651" s="22"/>
      <c r="XBV651" s="22"/>
      <c r="XBW651" s="22"/>
      <c r="XBX651" s="22"/>
      <c r="XBY651" s="22"/>
      <c r="XBZ651" s="22"/>
      <c r="XCA651" s="22"/>
      <c r="XCB651" s="22"/>
      <c r="XCC651" s="22"/>
      <c r="XCD651" s="22"/>
      <c r="XCE651" s="22"/>
      <c r="XCF651" s="22"/>
      <c r="XCG651" s="22"/>
      <c r="XCH651" s="22"/>
      <c r="XCI651" s="22"/>
      <c r="XCJ651" s="22"/>
      <c r="XCK651" s="22"/>
      <c r="XCL651" s="22"/>
      <c r="XCM651" s="22"/>
      <c r="XCN651" s="22"/>
      <c r="XCO651" s="22"/>
      <c r="XCP651" s="22"/>
      <c r="XCQ651" s="22"/>
      <c r="XCR651" s="22"/>
      <c r="XCS651" s="22"/>
      <c r="XCT651" s="22"/>
      <c r="XCU651" s="22"/>
      <c r="XCV651" s="22"/>
      <c r="XCW651" s="22"/>
      <c r="XCX651" s="22"/>
      <c r="XCY651" s="22"/>
      <c r="XCZ651" s="22"/>
      <c r="XDA651" s="22"/>
      <c r="XDB651" s="22"/>
      <c r="XDC651" s="22"/>
      <c r="XDD651" s="22"/>
      <c r="XDE651" s="22"/>
      <c r="XDF651" s="22"/>
      <c r="XDG651" s="22"/>
      <c r="XDH651" s="22"/>
      <c r="XDI651" s="22"/>
      <c r="XDJ651" s="22"/>
      <c r="XDK651" s="22"/>
      <c r="XDL651" s="22"/>
      <c r="XDM651" s="22"/>
      <c r="XDN651" s="22"/>
      <c r="XDO651" s="22"/>
      <c r="XDP651" s="22"/>
      <c r="XDQ651" s="22"/>
      <c r="XDR651" s="22"/>
      <c r="XDS651" s="22"/>
      <c r="XDT651" s="22"/>
      <c r="XDU651" s="22"/>
      <c r="XDV651" s="22"/>
      <c r="XDW651" s="22"/>
      <c r="XDX651" s="22"/>
      <c r="XDY651" s="22"/>
      <c r="XDZ651" s="22"/>
      <c r="XEA651" s="22"/>
      <c r="XEB651" s="22"/>
      <c r="XEC651" s="22"/>
      <c r="XED651" s="22"/>
      <c r="XEE651" s="22"/>
      <c r="XEF651" s="22"/>
      <c r="XEG651" s="22"/>
      <c r="XEH651" s="22"/>
      <c r="XEI651" s="22"/>
      <c r="XEJ651" s="22"/>
      <c r="XEK651" s="22"/>
      <c r="XEL651" s="22"/>
      <c r="XEM651" s="22"/>
      <c r="XEN651" s="22"/>
      <c r="XEO651" s="22"/>
      <c r="XEP651" s="22"/>
      <c r="XEQ651" s="22"/>
      <c r="XER651" s="22"/>
      <c r="XES651" s="22"/>
      <c r="XET651" s="22"/>
      <c r="XEU651" s="22"/>
      <c r="XEV651" s="22"/>
      <c r="XEW651" s="22"/>
      <c r="XEX651" s="22"/>
      <c r="XEY651" s="22"/>
      <c r="XEZ651" s="22"/>
      <c r="XFA651" s="22"/>
      <c r="XFB651" s="22"/>
      <c r="XFC651" s="22"/>
    </row>
    <row r="652" spans="2:8">
      <c r="B652" s="20"/>
      <c r="C652" s="20"/>
      <c r="D652" s="20"/>
      <c r="E652" s="21"/>
      <c r="F652" s="20"/>
      <c r="G652" s="20"/>
      <c r="H652" s="22"/>
    </row>
    <row r="653" spans="2:9">
      <c r="B653" s="20"/>
      <c r="C653" s="20"/>
      <c r="D653" s="20"/>
      <c r="E653" s="21"/>
      <c r="F653" s="20"/>
      <c r="G653" s="20"/>
      <c r="I653" s="22"/>
    </row>
    <row r="654" spans="2:7">
      <c r="B654" s="20"/>
      <c r="C654" s="20"/>
      <c r="D654" s="20"/>
      <c r="E654" s="20"/>
      <c r="F654" s="20"/>
      <c r="G654" s="20"/>
    </row>
    <row r="655" spans="2:7">
      <c r="B655" s="20"/>
      <c r="C655" s="20"/>
      <c r="D655" s="20"/>
      <c r="E655" s="20"/>
      <c r="F655" s="20"/>
      <c r="G655" s="20"/>
    </row>
    <row r="656" spans="2:7">
      <c r="B656" s="20"/>
      <c r="C656" s="20"/>
      <c r="D656" s="20"/>
      <c r="E656" s="20"/>
      <c r="F656" s="20"/>
      <c r="G656" s="20"/>
    </row>
    <row r="657" spans="2:7">
      <c r="B657" s="20"/>
      <c r="C657" s="20"/>
      <c r="D657" s="20"/>
      <c r="E657" s="20"/>
      <c r="F657" s="8"/>
      <c r="G657" s="20"/>
    </row>
    <row r="658" spans="2:7">
      <c r="B658" s="20"/>
      <c r="C658" s="20"/>
      <c r="D658" s="20"/>
      <c r="E658" s="20"/>
      <c r="F658" s="20"/>
      <c r="G658" s="20"/>
    </row>
    <row r="659" spans="2:7">
      <c r="B659" s="20"/>
      <c r="C659" s="20"/>
      <c r="D659" s="20"/>
      <c r="E659" s="20"/>
      <c r="F659" s="20"/>
      <c r="G659" s="20"/>
    </row>
    <row r="660" spans="2:7">
      <c r="B660" s="20"/>
      <c r="C660" s="20"/>
      <c r="D660" s="20"/>
      <c r="E660" s="20"/>
      <c r="F660" s="20"/>
      <c r="G660" s="20"/>
    </row>
    <row r="661" spans="2:7">
      <c r="B661" s="20"/>
      <c r="C661" s="20"/>
      <c r="D661" s="20"/>
      <c r="E661" s="20"/>
      <c r="F661" s="20"/>
      <c r="G661" s="20"/>
    </row>
    <row r="662" spans="2:7">
      <c r="B662" s="20"/>
      <c r="C662" s="20"/>
      <c r="D662" s="20"/>
      <c r="E662" s="20"/>
      <c r="F662" s="20"/>
      <c r="G662" s="20"/>
    </row>
    <row r="663" spans="2:7">
      <c r="B663" s="20"/>
      <c r="C663" s="20"/>
      <c r="D663" s="20"/>
      <c r="E663" s="20"/>
      <c r="F663" s="20"/>
      <c r="G663" s="20"/>
    </row>
    <row r="664" spans="2:7">
      <c r="B664" s="20"/>
      <c r="C664" s="20"/>
      <c r="D664" s="20"/>
      <c r="E664" s="20"/>
      <c r="F664" s="20"/>
      <c r="G664" s="20"/>
    </row>
    <row r="665" spans="2:7">
      <c r="B665" s="20"/>
      <c r="C665" s="20"/>
      <c r="D665" s="20"/>
      <c r="E665" s="20"/>
      <c r="F665" s="20"/>
      <c r="G665" s="20"/>
    </row>
    <row r="666" spans="2:7">
      <c r="B666" s="20"/>
      <c r="C666" s="20"/>
      <c r="D666" s="20"/>
      <c r="E666" s="21"/>
      <c r="F666" s="20"/>
      <c r="G666" s="22"/>
    </row>
    <row r="667" spans="2:7">
      <c r="B667" s="20"/>
      <c r="C667" s="20"/>
      <c r="D667" s="20"/>
      <c r="E667" s="21"/>
      <c r="F667" s="20"/>
      <c r="G667" s="22"/>
    </row>
    <row r="668" spans="2:7">
      <c r="B668" s="22"/>
      <c r="C668" s="22"/>
      <c r="D668" s="22"/>
      <c r="E668" s="22"/>
      <c r="F668" s="22"/>
      <c r="G668" s="22"/>
    </row>
    <row r="669" spans="2:7">
      <c r="B669" s="22"/>
      <c r="C669" s="22"/>
      <c r="D669" s="22"/>
      <c r="E669" s="22"/>
      <c r="F669" s="22"/>
      <c r="G669" s="22"/>
    </row>
    <row r="670" spans="2:7">
      <c r="B670" s="22"/>
      <c r="C670" s="22"/>
      <c r="D670" s="22"/>
      <c r="E670" s="22"/>
      <c r="F670" s="22"/>
      <c r="G670" s="22"/>
    </row>
    <row r="671" spans="2:7">
      <c r="B671" s="22"/>
      <c r="C671" s="22"/>
      <c r="D671" s="22"/>
      <c r="E671" s="22"/>
      <c r="F671" s="22"/>
      <c r="G671" s="22"/>
    </row>
    <row r="672" spans="2:7">
      <c r="B672" s="22"/>
      <c r="C672" s="22"/>
      <c r="D672" s="22"/>
      <c r="E672" s="22"/>
      <c r="F672" s="22"/>
      <c r="G672" s="22"/>
    </row>
    <row r="673" spans="2:7">
      <c r="B673" s="22"/>
      <c r="C673" s="22"/>
      <c r="D673" s="22"/>
      <c r="E673" s="22"/>
      <c r="G673" s="22"/>
    </row>
    <row r="674" spans="2:7">
      <c r="B674" s="22"/>
      <c r="C674" s="22"/>
      <c r="D674" s="22"/>
      <c r="E674" s="22"/>
      <c r="F674" s="22"/>
      <c r="G674" s="22"/>
    </row>
    <row r="675" spans="2:7">
      <c r="B675" s="22"/>
      <c r="C675" s="22"/>
      <c r="D675" s="22"/>
      <c r="E675" s="22"/>
      <c r="F675" s="22"/>
      <c r="G675" s="22"/>
    </row>
    <row r="676" spans="2:7">
      <c r="B676" s="22"/>
      <c r="C676" s="22"/>
      <c r="D676" s="22"/>
      <c r="E676" s="22"/>
      <c r="F676" s="22"/>
      <c r="G676" s="22"/>
    </row>
    <row r="677" spans="2:7">
      <c r="B677" s="22"/>
      <c r="C677" s="22"/>
      <c r="D677" s="22"/>
      <c r="E677" s="22"/>
      <c r="F677" s="22"/>
      <c r="G677" s="22"/>
    </row>
    <row r="678" spans="2:7">
      <c r="B678" s="22"/>
      <c r="C678" s="22"/>
      <c r="D678" s="22"/>
      <c r="E678" s="22"/>
      <c r="F678" s="22"/>
      <c r="G678" s="22"/>
    </row>
    <row r="679" spans="2:7">
      <c r="B679" s="22"/>
      <c r="C679" s="22"/>
      <c r="D679" s="22"/>
      <c r="E679" s="22"/>
      <c r="F679" s="22"/>
      <c r="G679" s="22"/>
    </row>
    <row r="680" spans="2:7">
      <c r="B680" s="22"/>
      <c r="C680" s="22"/>
      <c r="D680" s="22"/>
      <c r="E680" s="22"/>
      <c r="F680" s="22"/>
      <c r="G680" s="22"/>
    </row>
    <row r="681" spans="2:7">
      <c r="B681" s="22"/>
      <c r="C681" s="22"/>
      <c r="D681" s="22"/>
      <c r="E681" s="22"/>
      <c r="F681" s="22"/>
      <c r="G681" s="22"/>
    </row>
    <row r="682" spans="2:7">
      <c r="B682" s="22"/>
      <c r="C682" s="22"/>
      <c r="D682" s="22"/>
      <c r="E682" s="22"/>
      <c r="F682" s="22"/>
      <c r="G682" s="22"/>
    </row>
    <row r="683" spans="2:7">
      <c r="B683" s="20"/>
      <c r="C683" s="20"/>
      <c r="D683" s="20"/>
      <c r="E683" s="21"/>
      <c r="F683" s="20"/>
      <c r="G683" s="20"/>
    </row>
    <row r="684" spans="2:7">
      <c r="B684" s="20"/>
      <c r="C684" s="20"/>
      <c r="D684" s="20"/>
      <c r="E684" s="21"/>
      <c r="F684" s="20"/>
      <c r="G684" s="20"/>
    </row>
    <row r="685" spans="2:7">
      <c r="B685" s="20"/>
      <c r="C685" s="20"/>
      <c r="D685" s="20"/>
      <c r="E685" s="21"/>
      <c r="F685" s="20"/>
      <c r="G685" s="20"/>
    </row>
    <row r="686" spans="2:7">
      <c r="B686" s="20"/>
      <c r="C686" s="20"/>
      <c r="D686" s="20"/>
      <c r="E686" s="20"/>
      <c r="F686" s="20"/>
      <c r="G686" s="20"/>
    </row>
    <row r="687" spans="2:7">
      <c r="B687" s="20"/>
      <c r="C687" s="20"/>
      <c r="D687" s="20"/>
      <c r="E687" s="20"/>
      <c r="F687" s="20"/>
      <c r="G687" s="20"/>
    </row>
    <row r="688" spans="2:7">
      <c r="B688" s="20"/>
      <c r="C688" s="20"/>
      <c r="D688" s="20"/>
      <c r="E688" s="20"/>
      <c r="F688" s="20"/>
      <c r="G688" s="20"/>
    </row>
    <row r="689" spans="2:7">
      <c r="B689" s="20"/>
      <c r="C689" s="20"/>
      <c r="D689" s="20"/>
      <c r="E689" s="20"/>
      <c r="F689" s="20"/>
      <c r="G689" s="20"/>
    </row>
    <row r="690" spans="2:7">
      <c r="B690" s="20"/>
      <c r="C690" s="20"/>
      <c r="D690" s="20"/>
      <c r="E690" s="20"/>
      <c r="F690" s="20"/>
      <c r="G690" s="20"/>
    </row>
    <row r="691" spans="2:7">
      <c r="B691" s="20"/>
      <c r="C691" s="20"/>
      <c r="D691" s="20"/>
      <c r="E691" s="20"/>
      <c r="F691" s="20"/>
      <c r="G691" s="20"/>
    </row>
    <row r="692" spans="2:7">
      <c r="B692" s="20"/>
      <c r="C692" s="20"/>
      <c r="D692" s="20"/>
      <c r="E692" s="20"/>
      <c r="F692" s="20"/>
      <c r="G692" s="20"/>
    </row>
    <row r="693" spans="2:7">
      <c r="B693" s="22"/>
      <c r="C693" s="22"/>
      <c r="D693" s="22"/>
      <c r="E693" s="23"/>
      <c r="F693" s="22"/>
      <c r="G693" s="22"/>
    </row>
    <row r="694" spans="2:7">
      <c r="B694" s="22"/>
      <c r="C694" s="22"/>
      <c r="D694" s="22"/>
      <c r="E694" s="23"/>
      <c r="F694" s="22"/>
      <c r="G694" s="22"/>
    </row>
    <row r="695" spans="2:7">
      <c r="B695" s="22"/>
      <c r="C695" s="22"/>
      <c r="D695" s="22"/>
      <c r="E695" s="23"/>
      <c r="F695" s="22"/>
      <c r="G695" s="22"/>
    </row>
    <row r="696" spans="2:7">
      <c r="B696" s="22"/>
      <c r="C696" s="22"/>
      <c r="D696" s="22"/>
      <c r="E696" s="23"/>
      <c r="F696" s="22"/>
      <c r="G696" s="22"/>
    </row>
    <row r="697" spans="2:7">
      <c r="B697" s="22"/>
      <c r="C697" s="22"/>
      <c r="D697" s="22"/>
      <c r="E697" s="23"/>
      <c r="F697" s="22"/>
      <c r="G697" s="22"/>
    </row>
    <row r="698" spans="2:7">
      <c r="B698" s="22"/>
      <c r="C698" s="22"/>
      <c r="D698" s="22"/>
      <c r="E698" s="23"/>
      <c r="F698" s="22"/>
      <c r="G698" s="22"/>
    </row>
    <row r="699" spans="2:7">
      <c r="B699" s="22"/>
      <c r="C699" s="22"/>
      <c r="D699" s="22"/>
      <c r="E699" s="23"/>
      <c r="F699" s="22"/>
      <c r="G699" s="22"/>
    </row>
    <row r="700" spans="2:7">
      <c r="B700" s="22"/>
      <c r="C700" s="22"/>
      <c r="D700" s="22"/>
      <c r="E700" s="23"/>
      <c r="F700" s="22"/>
      <c r="G700" s="22"/>
    </row>
    <row r="701" spans="2:7">
      <c r="B701" s="22"/>
      <c r="C701" s="22"/>
      <c r="D701" s="22"/>
      <c r="E701" s="23"/>
      <c r="F701" s="22"/>
      <c r="G701" s="22"/>
    </row>
    <row r="702" spans="2:7">
      <c r="B702" s="22"/>
      <c r="C702" s="22"/>
      <c r="D702" s="22"/>
      <c r="E702" s="23"/>
      <c r="F702" s="22"/>
      <c r="G702" s="22"/>
    </row>
    <row r="703" spans="2:7">
      <c r="B703" s="22"/>
      <c r="C703" s="22"/>
      <c r="D703" s="22"/>
      <c r="E703" s="23"/>
      <c r="F703" s="22"/>
      <c r="G703" s="22"/>
    </row>
    <row r="704" spans="2:7">
      <c r="B704" s="22"/>
      <c r="C704" s="22"/>
      <c r="D704" s="22"/>
      <c r="E704" s="23"/>
      <c r="G704" s="22"/>
    </row>
    <row r="705" spans="2:7">
      <c r="B705" s="22"/>
      <c r="C705" s="22"/>
      <c r="D705" s="22"/>
      <c r="E705" s="23"/>
      <c r="G705" s="22"/>
    </row>
    <row r="706" spans="2:7">
      <c r="B706" s="22"/>
      <c r="C706" s="22"/>
      <c r="D706" s="22"/>
      <c r="E706" s="23"/>
      <c r="F706" s="22"/>
      <c r="G706" s="22"/>
    </row>
    <row r="707" spans="2:7">
      <c r="B707" s="22"/>
      <c r="C707" s="22"/>
      <c r="D707" s="22"/>
      <c r="E707" s="23"/>
      <c r="F707" s="22"/>
      <c r="G707" s="22"/>
    </row>
    <row r="708" spans="2:7">
      <c r="B708" s="22"/>
      <c r="C708" s="22"/>
      <c r="D708" s="22"/>
      <c r="E708" s="23"/>
      <c r="F708" s="22"/>
      <c r="G708" s="22"/>
    </row>
    <row r="709" spans="2:7">
      <c r="B709" s="22"/>
      <c r="C709" s="22"/>
      <c r="D709" s="22"/>
      <c r="E709" s="23"/>
      <c r="F709" s="22"/>
      <c r="G709" s="22"/>
    </row>
    <row r="710" spans="2:7">
      <c r="B710" s="22"/>
      <c r="C710" s="22"/>
      <c r="D710" s="22"/>
      <c r="E710" s="23"/>
      <c r="F710" s="22"/>
      <c r="G710" s="22"/>
    </row>
    <row r="711" spans="2:7">
      <c r="B711" s="22"/>
      <c r="C711" s="22"/>
      <c r="D711" s="22"/>
      <c r="E711" s="23"/>
      <c r="F711" s="22"/>
      <c r="G711" s="22"/>
    </row>
    <row r="712" spans="2:7">
      <c r="B712" s="22"/>
      <c r="C712" s="22"/>
      <c r="D712" s="22"/>
      <c r="E712" s="23"/>
      <c r="F712" s="22"/>
      <c r="G712" s="22"/>
    </row>
    <row r="713" spans="2:7">
      <c r="B713" s="22"/>
      <c r="C713" s="22"/>
      <c r="D713" s="22"/>
      <c r="E713" s="23"/>
      <c r="F713" s="22"/>
      <c r="G713" s="22"/>
    </row>
    <row r="714" spans="2:7">
      <c r="B714" s="22"/>
      <c r="C714" s="22"/>
      <c r="D714" s="22"/>
      <c r="E714" s="23"/>
      <c r="F714" s="22"/>
      <c r="G714" s="22"/>
    </row>
    <row r="715" spans="2:7">
      <c r="B715" s="22"/>
      <c r="C715" s="22"/>
      <c r="D715" s="22"/>
      <c r="E715" s="23"/>
      <c r="F715" s="22"/>
      <c r="G715" s="22"/>
    </row>
    <row r="716" spans="2:7">
      <c r="B716" s="22"/>
      <c r="C716" s="22"/>
      <c r="D716" s="22"/>
      <c r="E716" s="23"/>
      <c r="F716" s="22"/>
      <c r="G716" s="22"/>
    </row>
    <row r="717" spans="2:7">
      <c r="B717" s="22"/>
      <c r="C717" s="22"/>
      <c r="D717" s="22"/>
      <c r="E717" s="23"/>
      <c r="F717" s="22"/>
      <c r="G717" s="22"/>
    </row>
    <row r="718" spans="2:7">
      <c r="B718" s="22"/>
      <c r="C718" s="22"/>
      <c r="D718" s="22"/>
      <c r="E718" s="23"/>
      <c r="F718" s="22"/>
      <c r="G718" s="22"/>
    </row>
    <row r="719" spans="2:7">
      <c r="B719" s="22"/>
      <c r="C719" s="22"/>
      <c r="D719" s="22"/>
      <c r="E719" s="23"/>
      <c r="F719" s="22"/>
      <c r="G719" s="22"/>
    </row>
    <row r="720" spans="2:7">
      <c r="B720" s="22"/>
      <c r="C720" s="22"/>
      <c r="D720" s="22"/>
      <c r="E720" s="23"/>
      <c r="F720" s="22"/>
      <c r="G720" s="22"/>
    </row>
    <row r="721" spans="2:7">
      <c r="B721" s="22"/>
      <c r="C721" s="22"/>
      <c r="D721" s="22"/>
      <c r="E721" s="23"/>
      <c r="F721" s="22"/>
      <c r="G721" s="22"/>
    </row>
    <row r="722" spans="2:7">
      <c r="B722" s="22"/>
      <c r="C722" s="22"/>
      <c r="D722" s="22"/>
      <c r="E722" s="23"/>
      <c r="F722" s="22"/>
      <c r="G722" s="22"/>
    </row>
    <row r="723" spans="2:7">
      <c r="B723" s="22"/>
      <c r="C723" s="22"/>
      <c r="D723" s="22"/>
      <c r="E723" s="23"/>
      <c r="F723" s="22"/>
      <c r="G723" s="22"/>
    </row>
    <row r="724" spans="2:7">
      <c r="B724" s="22"/>
      <c r="C724" s="22"/>
      <c r="D724" s="22"/>
      <c r="E724" s="23"/>
      <c r="F724" s="22"/>
      <c r="G724" s="22"/>
    </row>
    <row r="725" spans="2:7">
      <c r="B725" s="22"/>
      <c r="C725" s="22"/>
      <c r="D725" s="22"/>
      <c r="E725" s="23"/>
      <c r="F725" s="22"/>
      <c r="G725" s="22"/>
    </row>
    <row r="726" spans="2:7">
      <c r="B726" s="22"/>
      <c r="C726" s="22"/>
      <c r="D726" s="22"/>
      <c r="E726" s="23"/>
      <c r="F726" s="22"/>
      <c r="G726" s="22"/>
    </row>
    <row r="727" spans="2:7">
      <c r="B727" s="22"/>
      <c r="C727" s="22"/>
      <c r="D727" s="22"/>
      <c r="E727" s="23"/>
      <c r="F727" s="22"/>
      <c r="G727" s="22"/>
    </row>
    <row r="728" spans="2:7">
      <c r="B728" s="22"/>
      <c r="C728" s="22"/>
      <c r="D728" s="22"/>
      <c r="E728" s="23"/>
      <c r="F728" s="22"/>
      <c r="G728" s="22"/>
    </row>
    <row r="729" spans="2:7">
      <c r="B729" s="22"/>
      <c r="C729" s="22"/>
      <c r="D729" s="22"/>
      <c r="E729" s="23"/>
      <c r="F729" s="22"/>
      <c r="G729" s="22"/>
    </row>
    <row r="730" spans="2:7">
      <c r="B730" s="22"/>
      <c r="C730" s="22"/>
      <c r="D730" s="22"/>
      <c r="E730" s="23"/>
      <c r="F730" s="22"/>
      <c r="G730" s="22"/>
    </row>
    <row r="731" spans="2:7">
      <c r="B731" s="22"/>
      <c r="C731" s="22"/>
      <c r="D731" s="22"/>
      <c r="E731" s="23"/>
      <c r="F731" s="22"/>
      <c r="G731" s="22"/>
    </row>
    <row r="732" spans="2:7">
      <c r="B732" s="22"/>
      <c r="C732" s="22"/>
      <c r="D732" s="22"/>
      <c r="E732" s="23"/>
      <c r="F732" s="22"/>
      <c r="G732" s="22"/>
    </row>
    <row r="733" spans="2:7">
      <c r="B733" s="22"/>
      <c r="C733" s="22"/>
      <c r="D733" s="22"/>
      <c r="E733" s="23"/>
      <c r="F733" s="22"/>
      <c r="G733" s="22"/>
    </row>
    <row r="734" spans="2:7">
      <c r="B734" s="22"/>
      <c r="C734" s="22"/>
      <c r="D734" s="22"/>
      <c r="E734" s="23"/>
      <c r="F734" s="22"/>
      <c r="G734" s="22"/>
    </row>
    <row r="735" spans="2:7">
      <c r="B735" s="22"/>
      <c r="C735" s="22"/>
      <c r="D735" s="22"/>
      <c r="E735" s="23"/>
      <c r="F735" s="22"/>
      <c r="G735" s="22"/>
    </row>
    <row r="736" spans="2:7">
      <c r="B736" s="22"/>
      <c r="C736" s="22"/>
      <c r="D736" s="22"/>
      <c r="E736" s="23"/>
      <c r="F736" s="22"/>
      <c r="G736" s="22"/>
    </row>
    <row r="737" spans="2:7">
      <c r="B737" s="22"/>
      <c r="C737" s="22"/>
      <c r="D737" s="22"/>
      <c r="E737" s="23"/>
      <c r="F737" s="22"/>
      <c r="G737" s="22"/>
    </row>
    <row r="738" spans="2:7">
      <c r="B738" s="22"/>
      <c r="C738" s="22"/>
      <c r="D738" s="22"/>
      <c r="E738" s="23"/>
      <c r="F738" s="22"/>
      <c r="G738" s="22"/>
    </row>
    <row r="739" spans="2:7">
      <c r="B739" s="22"/>
      <c r="C739" s="22"/>
      <c r="D739" s="22"/>
      <c r="E739" s="23"/>
      <c r="F739" s="22"/>
      <c r="G739" s="22"/>
    </row>
    <row r="740" spans="2:7">
      <c r="B740" s="22"/>
      <c r="C740" s="22"/>
      <c r="D740" s="22"/>
      <c r="E740" s="23"/>
      <c r="F740" s="22"/>
      <c r="G740" s="22"/>
    </row>
    <row r="741" spans="2:7">
      <c r="B741" s="22"/>
      <c r="C741" s="22"/>
      <c r="D741" s="22"/>
      <c r="E741" s="23"/>
      <c r="F741" s="22"/>
      <c r="G741" s="22"/>
    </row>
    <row r="742" spans="2:7">
      <c r="B742" s="22"/>
      <c r="C742" s="22"/>
      <c r="D742" s="22"/>
      <c r="E742" s="23"/>
      <c r="F742" s="22"/>
      <c r="G742" s="22"/>
    </row>
    <row r="743" spans="2:7">
      <c r="B743" s="22"/>
      <c r="C743" s="22"/>
      <c r="D743" s="22"/>
      <c r="E743" s="23"/>
      <c r="F743" s="22"/>
      <c r="G743" s="22"/>
    </row>
    <row r="744" spans="2:7">
      <c r="B744" s="22"/>
      <c r="C744" s="22"/>
      <c r="D744" s="22"/>
      <c r="E744" s="23"/>
      <c r="F744" s="22"/>
      <c r="G744" s="22"/>
    </row>
    <row r="745" spans="2:7">
      <c r="B745" s="22"/>
      <c r="C745" s="22"/>
      <c r="D745" s="22"/>
      <c r="E745" s="23"/>
      <c r="F745" s="22"/>
      <c r="G745" s="22"/>
    </row>
    <row r="746" spans="2:7">
      <c r="B746" s="22"/>
      <c r="C746" s="22"/>
      <c r="D746" s="22"/>
      <c r="E746" s="23"/>
      <c r="F746" s="22"/>
      <c r="G746" s="22"/>
    </row>
    <row r="747" spans="2:7">
      <c r="B747" s="22"/>
      <c r="C747" s="22"/>
      <c r="D747" s="22"/>
      <c r="E747" s="23"/>
      <c r="F747" s="22"/>
      <c r="G747" s="22"/>
    </row>
    <row r="748" spans="2:7">
      <c r="B748" s="22"/>
      <c r="C748" s="22"/>
      <c r="D748" s="22"/>
      <c r="E748" s="23"/>
      <c r="F748" s="22"/>
      <c r="G748" s="22"/>
    </row>
    <row r="749" spans="2:7">
      <c r="B749" s="22"/>
      <c r="C749" s="22"/>
      <c r="D749" s="22"/>
      <c r="E749" s="23"/>
      <c r="F749" s="22"/>
      <c r="G749" s="22"/>
    </row>
    <row r="750" spans="2:7">
      <c r="B750" s="22"/>
      <c r="C750" s="22"/>
      <c r="D750" s="22"/>
      <c r="E750" s="23"/>
      <c r="F750" s="22"/>
      <c r="G750" s="22"/>
    </row>
    <row r="751" spans="2:7">
      <c r="B751" s="22"/>
      <c r="C751" s="22"/>
      <c r="D751" s="22"/>
      <c r="E751" s="23"/>
      <c r="F751" s="22"/>
      <c r="G751" s="22"/>
    </row>
    <row r="752" spans="2:7">
      <c r="B752" s="22"/>
      <c r="C752" s="22"/>
      <c r="D752" s="22"/>
      <c r="E752" s="23"/>
      <c r="F752" s="22"/>
      <c r="G752" s="22"/>
    </row>
    <row r="753" spans="2:7">
      <c r="B753" s="22"/>
      <c r="C753" s="22"/>
      <c r="D753" s="22"/>
      <c r="E753" s="23"/>
      <c r="F753" s="22"/>
      <c r="G753" s="22"/>
    </row>
    <row r="754" spans="2:7">
      <c r="B754" s="22"/>
      <c r="C754" s="22"/>
      <c r="D754" s="22"/>
      <c r="E754" s="23"/>
      <c r="F754" s="22"/>
      <c r="G754" s="22"/>
    </row>
    <row r="755" spans="2:7">
      <c r="B755" s="22"/>
      <c r="C755" s="22"/>
      <c r="D755" s="22"/>
      <c r="E755" s="23"/>
      <c r="F755" s="22"/>
      <c r="G755" s="22"/>
    </row>
    <row r="756" spans="2:7">
      <c r="B756" s="22"/>
      <c r="C756" s="22"/>
      <c r="D756" s="22"/>
      <c r="E756" s="23"/>
      <c r="F756" s="22"/>
      <c r="G756" s="22"/>
    </row>
    <row r="757" spans="2:7">
      <c r="B757" s="22"/>
      <c r="C757" s="22"/>
      <c r="D757" s="22"/>
      <c r="E757" s="23"/>
      <c r="F757" s="22"/>
      <c r="G757" s="22"/>
    </row>
    <row r="758" spans="2:7">
      <c r="B758" s="22"/>
      <c r="C758" s="22"/>
      <c r="D758" s="22"/>
      <c r="E758" s="23"/>
      <c r="F758" s="22"/>
      <c r="G758" s="22"/>
    </row>
    <row r="759" spans="2:7">
      <c r="B759" s="22"/>
      <c r="C759" s="22"/>
      <c r="D759" s="22"/>
      <c r="E759" s="23"/>
      <c r="F759" s="22"/>
      <c r="G759" s="22"/>
    </row>
    <row r="760" spans="2:7">
      <c r="B760" s="22"/>
      <c r="C760" s="22"/>
      <c r="D760" s="22"/>
      <c r="E760" s="23"/>
      <c r="F760" s="22"/>
      <c r="G760" s="22"/>
    </row>
    <row r="761" spans="2:7">
      <c r="B761" s="22"/>
      <c r="C761" s="22"/>
      <c r="D761" s="22"/>
      <c r="E761" s="23"/>
      <c r="F761" s="22"/>
      <c r="G761" s="22"/>
    </row>
    <row r="762" spans="2:7">
      <c r="B762" s="22"/>
      <c r="C762" s="22"/>
      <c r="D762" s="22"/>
      <c r="E762" s="23"/>
      <c r="F762" s="22"/>
      <c r="G762" s="22"/>
    </row>
    <row r="763" spans="2:7">
      <c r="B763" s="22"/>
      <c r="C763" s="22"/>
      <c r="D763" s="22"/>
      <c r="E763" s="23"/>
      <c r="F763" s="22"/>
      <c r="G763" s="22"/>
    </row>
    <row r="764" spans="2:7">
      <c r="B764" s="22"/>
      <c r="C764" s="22"/>
      <c r="D764" s="22"/>
      <c r="E764" s="23"/>
      <c r="F764" s="22"/>
      <c r="G764" s="22"/>
    </row>
    <row r="765" spans="2:7">
      <c r="B765" s="22"/>
      <c r="C765" s="22"/>
      <c r="D765" s="22"/>
      <c r="E765" s="23"/>
      <c r="F765" s="22"/>
      <c r="G765" s="22"/>
    </row>
    <row r="766" spans="2:7">
      <c r="B766" s="22"/>
      <c r="C766" s="22"/>
      <c r="D766" s="22"/>
      <c r="E766" s="23"/>
      <c r="F766" s="22"/>
      <c r="G766" s="22"/>
    </row>
    <row r="767" spans="2:7">
      <c r="B767" s="22"/>
      <c r="C767" s="22"/>
      <c r="D767" s="22"/>
      <c r="E767" s="23"/>
      <c r="F767" s="22"/>
      <c r="G767" s="22"/>
    </row>
    <row r="768" spans="2:7">
      <c r="B768" s="22"/>
      <c r="C768" s="22"/>
      <c r="D768" s="22"/>
      <c r="E768" s="23"/>
      <c r="F768" s="22"/>
      <c r="G768" s="22"/>
    </row>
    <row r="769" spans="2:7">
      <c r="B769" s="22"/>
      <c r="C769" s="22"/>
      <c r="D769" s="22"/>
      <c r="E769" s="23"/>
      <c r="F769" s="22"/>
      <c r="G769" s="22"/>
    </row>
    <row r="770" spans="2:7">
      <c r="B770" s="22"/>
      <c r="C770" s="22"/>
      <c r="D770" s="22"/>
      <c r="E770" s="23"/>
      <c r="F770" s="22"/>
      <c r="G770" s="22"/>
    </row>
    <row r="771" spans="2:7">
      <c r="B771" s="22"/>
      <c r="C771" s="22"/>
      <c r="D771" s="22"/>
      <c r="E771" s="23"/>
      <c r="F771" s="22"/>
      <c r="G771" s="22"/>
    </row>
    <row r="772" spans="2:7">
      <c r="B772" s="22"/>
      <c r="C772" s="22"/>
      <c r="D772" s="22"/>
      <c r="E772" s="23"/>
      <c r="F772" s="22"/>
      <c r="G772" s="22"/>
    </row>
    <row r="773" spans="2:7">
      <c r="B773" s="22"/>
      <c r="C773" s="22"/>
      <c r="D773" s="22"/>
      <c r="E773" s="23"/>
      <c r="F773" s="22"/>
      <c r="G773" s="22"/>
    </row>
    <row r="774" spans="2:7">
      <c r="B774" s="22"/>
      <c r="C774" s="22"/>
      <c r="D774" s="22"/>
      <c r="E774" s="23"/>
      <c r="F774" s="22"/>
      <c r="G774" s="22"/>
    </row>
    <row r="775" spans="2:7">
      <c r="B775" s="22"/>
      <c r="C775" s="22"/>
      <c r="D775" s="22"/>
      <c r="E775" s="23"/>
      <c r="F775" s="22"/>
      <c r="G775" s="22"/>
    </row>
    <row r="776" spans="2:7">
      <c r="B776" s="22"/>
      <c r="C776" s="22"/>
      <c r="D776" s="22"/>
      <c r="E776" s="23"/>
      <c r="F776" s="22"/>
      <c r="G776" s="22"/>
    </row>
    <row r="777" spans="2:7">
      <c r="B777" s="22"/>
      <c r="C777" s="22"/>
      <c r="D777" s="22"/>
      <c r="E777" s="23"/>
      <c r="F777" s="22"/>
      <c r="G777" s="22"/>
    </row>
    <row r="778" spans="2:7">
      <c r="B778" s="22"/>
      <c r="C778" s="22"/>
      <c r="D778" s="22"/>
      <c r="E778" s="23"/>
      <c r="F778" s="22"/>
      <c r="G778" s="22"/>
    </row>
    <row r="779" spans="2:7">
      <c r="B779" s="22"/>
      <c r="C779" s="22"/>
      <c r="D779" s="22"/>
      <c r="E779" s="23"/>
      <c r="F779" s="22"/>
      <c r="G779" s="22"/>
    </row>
    <row r="780" spans="2:7">
      <c r="B780" s="22"/>
      <c r="C780" s="22"/>
      <c r="D780" s="22"/>
      <c r="E780" s="23"/>
      <c r="F780" s="22"/>
      <c r="G780" s="22"/>
    </row>
    <row r="781" spans="2:7">
      <c r="B781" s="22"/>
      <c r="C781" s="22"/>
      <c r="D781" s="22"/>
      <c r="E781" s="23"/>
      <c r="F781" s="22"/>
      <c r="G781" s="22"/>
    </row>
    <row r="782" spans="2:7">
      <c r="B782" s="22"/>
      <c r="C782" s="22"/>
      <c r="D782" s="22"/>
      <c r="E782" s="23"/>
      <c r="F782" s="22"/>
      <c r="G782" s="22"/>
    </row>
    <row r="783" spans="2:7">
      <c r="B783" s="22"/>
      <c r="C783" s="22"/>
      <c r="D783" s="22"/>
      <c r="E783" s="23"/>
      <c r="F783" s="22"/>
      <c r="G783" s="22"/>
    </row>
    <row r="784" spans="2:7">
      <c r="B784" s="22"/>
      <c r="C784" s="22"/>
      <c r="D784" s="22"/>
      <c r="E784" s="23"/>
      <c r="F784" s="22"/>
      <c r="G784" s="22"/>
    </row>
    <row r="785" spans="2:7">
      <c r="B785" s="22"/>
      <c r="C785" s="22"/>
      <c r="D785" s="22"/>
      <c r="E785" s="23"/>
      <c r="F785" s="22"/>
      <c r="G785" s="22"/>
    </row>
    <row r="786" spans="2:7">
      <c r="B786" s="22"/>
      <c r="C786" s="22"/>
      <c r="D786" s="22"/>
      <c r="E786" s="23"/>
      <c r="F786" s="22"/>
      <c r="G786" s="22"/>
    </row>
    <row r="787" spans="2:7">
      <c r="B787" s="22"/>
      <c r="C787" s="22"/>
      <c r="D787" s="22"/>
      <c r="E787" s="23"/>
      <c r="F787" s="22"/>
      <c r="G787" s="22"/>
    </row>
    <row r="788" spans="2:7">
      <c r="B788" s="22"/>
      <c r="C788" s="22"/>
      <c r="D788" s="22"/>
      <c r="E788" s="23"/>
      <c r="F788" s="22"/>
      <c r="G788" s="22"/>
    </row>
    <row r="789" spans="2:7">
      <c r="B789" s="22"/>
      <c r="C789" s="22"/>
      <c r="D789" s="22"/>
      <c r="E789" s="23"/>
      <c r="G789" s="22"/>
    </row>
    <row r="790" spans="2:7">
      <c r="B790" s="22"/>
      <c r="C790" s="22"/>
      <c r="D790" s="22"/>
      <c r="E790" s="23"/>
      <c r="G790" s="22"/>
    </row>
    <row r="791" spans="2:7">
      <c r="B791" s="22"/>
      <c r="C791" s="22"/>
      <c r="D791" s="22"/>
      <c r="E791" s="23"/>
      <c r="F791" s="22"/>
      <c r="G791" s="22"/>
    </row>
    <row r="792" spans="2:7">
      <c r="B792" s="22"/>
      <c r="C792" s="22"/>
      <c r="D792" s="22"/>
      <c r="E792" s="23"/>
      <c r="F792" s="22"/>
      <c r="G792" s="22"/>
    </row>
    <row r="793" spans="2:7">
      <c r="B793" s="22"/>
      <c r="C793" s="22"/>
      <c r="D793" s="22"/>
      <c r="E793" s="23"/>
      <c r="F793" s="22"/>
      <c r="G793" s="22"/>
    </row>
    <row r="794" spans="2:7">
      <c r="B794" s="22"/>
      <c r="C794" s="22"/>
      <c r="D794" s="22"/>
      <c r="E794" s="23"/>
      <c r="F794" s="22"/>
      <c r="G794" s="22"/>
    </row>
    <row r="795" spans="2:7">
      <c r="B795" s="22"/>
      <c r="C795" s="22"/>
      <c r="D795" s="22"/>
      <c r="E795" s="23"/>
      <c r="F795" s="22"/>
      <c r="G795" s="22"/>
    </row>
    <row r="796" spans="2:7">
      <c r="B796" s="22"/>
      <c r="C796" s="22"/>
      <c r="D796" s="22"/>
      <c r="E796" s="23"/>
      <c r="F796" s="22"/>
      <c r="G796" s="22"/>
    </row>
    <row r="797" spans="2:7">
      <c r="B797" s="22"/>
      <c r="C797" s="22"/>
      <c r="D797" s="22"/>
      <c r="E797" s="23"/>
      <c r="F797" s="22"/>
      <c r="G797" s="22"/>
    </row>
    <row r="798" spans="2:7">
      <c r="B798" s="22"/>
      <c r="C798" s="22"/>
      <c r="D798" s="22"/>
      <c r="E798" s="23"/>
      <c r="F798" s="22"/>
      <c r="G798" s="22"/>
    </row>
    <row r="799" spans="2:7">
      <c r="B799" s="22"/>
      <c r="C799" s="22"/>
      <c r="D799" s="22"/>
      <c r="E799" s="23"/>
      <c r="F799" s="22"/>
      <c r="G799" s="22"/>
    </row>
    <row r="800" spans="2:7">
      <c r="B800" s="22"/>
      <c r="C800" s="22"/>
      <c r="D800" s="22"/>
      <c r="E800" s="23"/>
      <c r="F800" s="22"/>
      <c r="G800" s="22"/>
    </row>
    <row r="801" spans="2:7">
      <c r="B801" s="22"/>
      <c r="C801" s="22"/>
      <c r="D801" s="22"/>
      <c r="E801" s="23"/>
      <c r="F801" s="22"/>
      <c r="G801" s="22"/>
    </row>
    <row r="802" spans="2:7">
      <c r="B802" s="22"/>
      <c r="C802" s="22"/>
      <c r="D802" s="22"/>
      <c r="E802" s="23"/>
      <c r="F802" s="22"/>
      <c r="G802" s="22"/>
    </row>
    <row r="803" spans="2:7">
      <c r="B803" s="22"/>
      <c r="C803" s="22"/>
      <c r="D803" s="22"/>
      <c r="E803" s="23"/>
      <c r="F803" s="22"/>
      <c r="G803" s="22"/>
    </row>
    <row r="804" spans="2:7">
      <c r="B804" s="22"/>
      <c r="C804" s="22"/>
      <c r="D804" s="22"/>
      <c r="E804" s="23"/>
      <c r="F804" s="22"/>
      <c r="G804" s="22"/>
    </row>
    <row r="805" spans="2:7">
      <c r="B805" s="22"/>
      <c r="C805" s="22"/>
      <c r="D805" s="22"/>
      <c r="E805" s="23"/>
      <c r="F805" s="22"/>
      <c r="G805" s="22"/>
    </row>
    <row r="806" spans="2:7">
      <c r="B806" s="22"/>
      <c r="C806" s="22"/>
      <c r="D806" s="22"/>
      <c r="E806" s="23"/>
      <c r="F806" s="22"/>
      <c r="G806" s="22"/>
    </row>
    <row r="807" spans="2:7">
      <c r="B807" s="22"/>
      <c r="C807" s="22"/>
      <c r="D807" s="22"/>
      <c r="E807" s="23"/>
      <c r="F807" s="22"/>
      <c r="G807" s="22"/>
    </row>
    <row r="808" spans="2:7">
      <c r="B808" s="22"/>
      <c r="C808" s="22"/>
      <c r="D808" s="22"/>
      <c r="E808" s="23"/>
      <c r="F808" s="22"/>
      <c r="G808" s="22"/>
    </row>
    <row r="809" spans="2:7">
      <c r="B809" s="22"/>
      <c r="C809" s="22"/>
      <c r="D809" s="22"/>
      <c r="E809" s="23"/>
      <c r="F809" s="22"/>
      <c r="G809" s="22"/>
    </row>
    <row r="810" spans="2:7">
      <c r="B810" s="22"/>
      <c r="C810" s="22"/>
      <c r="D810" s="22"/>
      <c r="E810" s="23"/>
      <c r="F810" s="22"/>
      <c r="G810" s="22"/>
    </row>
    <row r="811" spans="2:7">
      <c r="B811" s="22"/>
      <c r="C811" s="22"/>
      <c r="D811" s="22"/>
      <c r="E811" s="23"/>
      <c r="F811" s="22"/>
      <c r="G811" s="22"/>
    </row>
    <row r="812" spans="2:7">
      <c r="B812" s="22"/>
      <c r="C812" s="22"/>
      <c r="D812" s="22"/>
      <c r="E812" s="23"/>
      <c r="F812" s="22"/>
      <c r="G812" s="22"/>
    </row>
    <row r="813" spans="2:7">
      <c r="B813" s="22"/>
      <c r="C813" s="22"/>
      <c r="D813" s="22"/>
      <c r="E813" s="23"/>
      <c r="F813" s="22"/>
      <c r="G813" s="22"/>
    </row>
    <row r="814" spans="2:7">
      <c r="B814" s="22"/>
      <c r="C814" s="22"/>
      <c r="D814" s="22"/>
      <c r="E814" s="23"/>
      <c r="F814" s="22"/>
      <c r="G814" s="22"/>
    </row>
    <row r="815" spans="2:7">
      <c r="B815" s="22"/>
      <c r="C815" s="22"/>
      <c r="D815" s="22"/>
      <c r="E815" s="23"/>
      <c r="F815" s="22"/>
      <c r="G815" s="22"/>
    </row>
    <row r="816" spans="2:7">
      <c r="B816" s="22"/>
      <c r="C816" s="22"/>
      <c r="D816" s="22"/>
      <c r="E816" s="23"/>
      <c r="F816" s="22"/>
      <c r="G816" s="22"/>
    </row>
    <row r="817" spans="2:7">
      <c r="B817" s="22"/>
      <c r="C817" s="22"/>
      <c r="D817" s="22"/>
      <c r="E817" s="23"/>
      <c r="F817" s="22"/>
      <c r="G817" s="22"/>
    </row>
    <row r="818" spans="2:7">
      <c r="B818" s="22"/>
      <c r="C818" s="22"/>
      <c r="D818" s="22"/>
      <c r="E818" s="23"/>
      <c r="F818" s="22"/>
      <c r="G818" s="22"/>
    </row>
    <row r="819" spans="2:7">
      <c r="B819" s="22"/>
      <c r="C819" s="22"/>
      <c r="D819" s="22"/>
      <c r="E819" s="23"/>
      <c r="F819" s="22"/>
      <c r="G819" s="22"/>
    </row>
    <row r="820" spans="2:7">
      <c r="B820" s="22"/>
      <c r="C820" s="22"/>
      <c r="D820" s="22"/>
      <c r="E820" s="23"/>
      <c r="F820" s="22"/>
      <c r="G820" s="22"/>
    </row>
    <row r="821" spans="2:7">
      <c r="B821" s="22"/>
      <c r="C821" s="22"/>
      <c r="D821" s="22"/>
      <c r="E821" s="23"/>
      <c r="G821" s="22"/>
    </row>
    <row r="822" spans="2:7">
      <c r="B822" s="22"/>
      <c r="C822" s="22"/>
      <c r="D822" s="22"/>
      <c r="E822" s="23"/>
      <c r="F822" s="22"/>
      <c r="G822" s="22"/>
    </row>
    <row r="823" spans="2:7">
      <c r="B823" s="22"/>
      <c r="C823" s="22"/>
      <c r="D823" s="22"/>
      <c r="E823" s="23"/>
      <c r="F823" s="22"/>
      <c r="G823" s="22"/>
    </row>
    <row r="824" spans="2:7">
      <c r="B824" s="22"/>
      <c r="C824" s="22"/>
      <c r="D824" s="22"/>
      <c r="E824" s="23"/>
      <c r="F824" s="22"/>
      <c r="G824" s="22"/>
    </row>
    <row r="825" spans="2:7">
      <c r="B825" s="22"/>
      <c r="C825" s="22"/>
      <c r="D825" s="22"/>
      <c r="E825" s="23"/>
      <c r="F825" s="22"/>
      <c r="G825" s="22"/>
    </row>
    <row r="826" spans="2:7">
      <c r="B826" s="22"/>
      <c r="C826" s="22"/>
      <c r="D826" s="22"/>
      <c r="E826" s="23"/>
      <c r="F826" s="22"/>
      <c r="G826" s="22"/>
    </row>
    <row r="827" spans="2:7">
      <c r="B827" s="22"/>
      <c r="C827" s="22"/>
      <c r="D827" s="22"/>
      <c r="E827" s="23"/>
      <c r="F827" s="22"/>
      <c r="G827" s="22"/>
    </row>
    <row r="828" spans="2:7">
      <c r="B828" s="22"/>
      <c r="C828" s="22"/>
      <c r="D828" s="22"/>
      <c r="E828" s="23"/>
      <c r="F828" s="22"/>
      <c r="G828" s="22"/>
    </row>
    <row r="829" spans="2:7">
      <c r="B829" s="22"/>
      <c r="C829" s="22"/>
      <c r="D829" s="22"/>
      <c r="E829" s="23"/>
      <c r="F829" s="22"/>
      <c r="G829" s="22"/>
    </row>
    <row r="830" spans="2:7">
      <c r="B830" s="22"/>
      <c r="C830" s="22"/>
      <c r="D830" s="22"/>
      <c r="E830" s="23"/>
      <c r="F830" s="22"/>
      <c r="G830" s="22"/>
    </row>
    <row r="831" spans="2:7">
      <c r="B831" s="22"/>
      <c r="C831" s="22"/>
      <c r="D831" s="22"/>
      <c r="E831" s="23"/>
      <c r="F831" s="22"/>
      <c r="G831" s="22"/>
    </row>
    <row r="832" spans="2:7">
      <c r="B832" s="22"/>
      <c r="C832" s="22"/>
      <c r="D832" s="22"/>
      <c r="E832" s="23"/>
      <c r="F832" s="22"/>
      <c r="G832" s="22"/>
    </row>
    <row r="833" spans="2:7">
      <c r="B833" s="22"/>
      <c r="C833" s="22"/>
      <c r="D833" s="22"/>
      <c r="E833" s="23"/>
      <c r="F833" s="22"/>
      <c r="G833" s="22"/>
    </row>
    <row r="834" spans="2:7">
      <c r="B834" s="22"/>
      <c r="C834" s="22"/>
      <c r="D834" s="22"/>
      <c r="E834" s="23"/>
      <c r="F834" s="22"/>
      <c r="G834" s="22"/>
    </row>
    <row r="835" spans="2:7">
      <c r="B835" s="22"/>
      <c r="C835" s="22"/>
      <c r="D835" s="22"/>
      <c r="E835" s="23"/>
      <c r="F835" s="22"/>
      <c r="G835" s="22"/>
    </row>
    <row r="836" spans="2:7">
      <c r="B836" s="22"/>
      <c r="C836" s="22"/>
      <c r="D836" s="22"/>
      <c r="E836" s="23"/>
      <c r="F836" s="22"/>
      <c r="G836" s="22"/>
    </row>
    <row r="837" spans="2:7">
      <c r="B837" s="22"/>
      <c r="C837" s="22"/>
      <c r="D837" s="22"/>
      <c r="E837" s="23"/>
      <c r="G837" s="22"/>
    </row>
    <row r="838" spans="2:7">
      <c r="B838" s="22"/>
      <c r="C838" s="22"/>
      <c r="D838" s="22"/>
      <c r="E838" s="23"/>
      <c r="F838" s="22"/>
      <c r="G838" s="22"/>
    </row>
    <row r="839" spans="2:7">
      <c r="B839" s="22"/>
      <c r="C839" s="22"/>
      <c r="D839" s="22"/>
      <c r="E839" s="23"/>
      <c r="F839" s="22"/>
      <c r="G839" s="22"/>
    </row>
    <row r="840" spans="2:7">
      <c r="B840" s="22"/>
      <c r="C840" s="22"/>
      <c r="D840" s="22"/>
      <c r="E840" s="23"/>
      <c r="F840" s="22"/>
      <c r="G840" s="22"/>
    </row>
    <row r="841" spans="2:9">
      <c r="B841" s="22"/>
      <c r="C841" s="22"/>
      <c r="D841" s="22"/>
      <c r="E841" s="23"/>
      <c r="F841" s="22"/>
      <c r="G841" s="22"/>
      <c r="I841" s="22"/>
    </row>
    <row r="842" spans="2:8">
      <c r="B842" s="22"/>
      <c r="C842" s="22"/>
      <c r="D842" s="22"/>
      <c r="E842" s="23"/>
      <c r="F842" s="22"/>
      <c r="G842" s="22"/>
      <c r="H842" s="22"/>
    </row>
    <row r="843" spans="2:16383">
      <c r="B843" s="22"/>
      <c r="C843" s="22"/>
      <c r="D843" s="22"/>
      <c r="E843" s="23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  <c r="AT843" s="22"/>
      <c r="AU843" s="22"/>
      <c r="AV843" s="22"/>
      <c r="AW843" s="22"/>
      <c r="AX843" s="22"/>
      <c r="AY843" s="22"/>
      <c r="AZ843" s="22"/>
      <c r="BA843" s="22"/>
      <c r="BB843" s="22"/>
      <c r="BC843" s="22"/>
      <c r="BD843" s="22"/>
      <c r="BE843" s="22"/>
      <c r="BF843" s="22"/>
      <c r="BG843" s="22"/>
      <c r="BH843" s="22"/>
      <c r="BI843" s="22"/>
      <c r="BJ843" s="22"/>
      <c r="BK843" s="22"/>
      <c r="BL843" s="22"/>
      <c r="BM843" s="22"/>
      <c r="BN843" s="22"/>
      <c r="BO843" s="22"/>
      <c r="BP843" s="22"/>
      <c r="BQ843" s="22"/>
      <c r="BR843" s="22"/>
      <c r="BS843" s="22"/>
      <c r="BT843" s="22"/>
      <c r="BU843" s="22"/>
      <c r="BV843" s="22"/>
      <c r="BW843" s="22"/>
      <c r="BX843" s="22"/>
      <c r="BY843" s="22"/>
      <c r="BZ843" s="22"/>
      <c r="CA843" s="22"/>
      <c r="CB843" s="22"/>
      <c r="CC843" s="22"/>
      <c r="CD843" s="22"/>
      <c r="CE843" s="22"/>
      <c r="CF843" s="22"/>
      <c r="CG843" s="22"/>
      <c r="CH843" s="22"/>
      <c r="CI843" s="22"/>
      <c r="CJ843" s="22"/>
      <c r="CK843" s="22"/>
      <c r="CL843" s="22"/>
      <c r="CM843" s="22"/>
      <c r="CN843" s="22"/>
      <c r="CO843" s="22"/>
      <c r="CP843" s="22"/>
      <c r="CQ843" s="22"/>
      <c r="CR843" s="22"/>
      <c r="CS843" s="22"/>
      <c r="CT843" s="22"/>
      <c r="CU843" s="22"/>
      <c r="CV843" s="22"/>
      <c r="CW843" s="22"/>
      <c r="CX843" s="22"/>
      <c r="CY843" s="22"/>
      <c r="CZ843" s="22"/>
      <c r="DA843" s="22"/>
      <c r="DB843" s="22"/>
      <c r="DC843" s="22"/>
      <c r="DD843" s="22"/>
      <c r="DE843" s="22"/>
      <c r="DF843" s="22"/>
      <c r="DG843" s="22"/>
      <c r="DH843" s="22"/>
      <c r="DI843" s="22"/>
      <c r="DJ843" s="22"/>
      <c r="DK843" s="22"/>
      <c r="DL843" s="22"/>
      <c r="DM843" s="22"/>
      <c r="DN843" s="22"/>
      <c r="DO843" s="22"/>
      <c r="DP843" s="22"/>
      <c r="DQ843" s="22"/>
      <c r="DR843" s="22"/>
      <c r="DS843" s="22"/>
      <c r="DT843" s="22"/>
      <c r="DU843" s="22"/>
      <c r="DV843" s="22"/>
      <c r="DW843" s="22"/>
      <c r="DX843" s="22"/>
      <c r="DY843" s="22"/>
      <c r="DZ843" s="22"/>
      <c r="EA843" s="22"/>
      <c r="EB843" s="22"/>
      <c r="EC843" s="22"/>
      <c r="ED843" s="22"/>
      <c r="EE843" s="22"/>
      <c r="EF843" s="22"/>
      <c r="EG843" s="22"/>
      <c r="EH843" s="22"/>
      <c r="EI843" s="22"/>
      <c r="EJ843" s="22"/>
      <c r="EK843" s="22"/>
      <c r="EL843" s="22"/>
      <c r="EM843" s="22"/>
      <c r="EN843" s="22"/>
      <c r="EO843" s="22"/>
      <c r="EP843" s="22"/>
      <c r="EQ843" s="22"/>
      <c r="ER843" s="22"/>
      <c r="ES843" s="22"/>
      <c r="ET843" s="22"/>
      <c r="EU843" s="22"/>
      <c r="EV843" s="22"/>
      <c r="EW843" s="22"/>
      <c r="EX843" s="22"/>
      <c r="EY843" s="22"/>
      <c r="EZ843" s="22"/>
      <c r="FA843" s="22"/>
      <c r="FB843" s="22"/>
      <c r="FC843" s="22"/>
      <c r="FD843" s="22"/>
      <c r="FE843" s="22"/>
      <c r="FF843" s="22"/>
      <c r="FG843" s="22"/>
      <c r="FH843" s="22"/>
      <c r="FI843" s="22"/>
      <c r="FJ843" s="22"/>
      <c r="FK843" s="22"/>
      <c r="FL843" s="22"/>
      <c r="FM843" s="22"/>
      <c r="FN843" s="22"/>
      <c r="FO843" s="22"/>
      <c r="FP843" s="22"/>
      <c r="FQ843" s="22"/>
      <c r="FR843" s="22"/>
      <c r="FS843" s="22"/>
      <c r="FT843" s="22"/>
      <c r="FU843" s="22"/>
      <c r="FV843" s="22"/>
      <c r="FW843" s="22"/>
      <c r="FX843" s="22"/>
      <c r="FY843" s="22"/>
      <c r="FZ843" s="22"/>
      <c r="GA843" s="22"/>
      <c r="GB843" s="22"/>
      <c r="GC843" s="22"/>
      <c r="GD843" s="22"/>
      <c r="GE843" s="22"/>
      <c r="GF843" s="22"/>
      <c r="GG843" s="22"/>
      <c r="GH843" s="22"/>
      <c r="GI843" s="22"/>
      <c r="GJ843" s="22"/>
      <c r="GK843" s="22"/>
      <c r="GL843" s="22"/>
      <c r="GM843" s="22"/>
      <c r="GN843" s="22"/>
      <c r="GO843" s="22"/>
      <c r="GP843" s="22"/>
      <c r="GQ843" s="22"/>
      <c r="GR843" s="22"/>
      <c r="GS843" s="22"/>
      <c r="GT843" s="22"/>
      <c r="GU843" s="22"/>
      <c r="GV843" s="22"/>
      <c r="GW843" s="22"/>
      <c r="GX843" s="22"/>
      <c r="GY843" s="22"/>
      <c r="GZ843" s="22"/>
      <c r="HA843" s="22"/>
      <c r="HB843" s="22"/>
      <c r="HC843" s="22"/>
      <c r="HD843" s="22"/>
      <c r="HE843" s="22"/>
      <c r="HF843" s="22"/>
      <c r="HG843" s="22"/>
      <c r="HH843" s="22"/>
      <c r="HI843" s="22"/>
      <c r="HJ843" s="22"/>
      <c r="HK843" s="22"/>
      <c r="HL843" s="22"/>
      <c r="HM843" s="22"/>
      <c r="HN843" s="22"/>
      <c r="HO843" s="22"/>
      <c r="HP843" s="22"/>
      <c r="HQ843" s="22"/>
      <c r="HR843" s="22"/>
      <c r="HS843" s="22"/>
      <c r="HT843" s="22"/>
      <c r="HU843" s="22"/>
      <c r="HV843" s="22"/>
      <c r="HW843" s="22"/>
      <c r="HX843" s="22"/>
      <c r="HY843" s="22"/>
      <c r="HZ843" s="22"/>
      <c r="IA843" s="22"/>
      <c r="IB843" s="22"/>
      <c r="IC843" s="22"/>
      <c r="ID843" s="22"/>
      <c r="IE843" s="22"/>
      <c r="IF843" s="22"/>
      <c r="IG843" s="22"/>
      <c r="IH843" s="22"/>
      <c r="II843" s="22"/>
      <c r="IJ843" s="22"/>
      <c r="IK843" s="22"/>
      <c r="IL843" s="22"/>
      <c r="IM843" s="22"/>
      <c r="IN843" s="22"/>
      <c r="IO843" s="22"/>
      <c r="IP843" s="22"/>
      <c r="IQ843" s="22"/>
      <c r="IR843" s="22"/>
      <c r="IS843" s="22"/>
      <c r="IT843" s="22"/>
      <c r="IU843" s="22"/>
      <c r="IV843" s="22"/>
      <c r="IW843" s="22"/>
      <c r="IX843" s="22"/>
      <c r="IY843" s="22"/>
      <c r="IZ843" s="22"/>
      <c r="JA843" s="22"/>
      <c r="JB843" s="22"/>
      <c r="JC843" s="22"/>
      <c r="JD843" s="22"/>
      <c r="JE843" s="22"/>
      <c r="JF843" s="22"/>
      <c r="JG843" s="22"/>
      <c r="JH843" s="22"/>
      <c r="JI843" s="22"/>
      <c r="JJ843" s="22"/>
      <c r="JK843" s="22"/>
      <c r="JL843" s="22"/>
      <c r="JM843" s="22"/>
      <c r="JN843" s="22"/>
      <c r="JO843" s="22"/>
      <c r="JP843" s="22"/>
      <c r="JQ843" s="22"/>
      <c r="JR843" s="22"/>
      <c r="JS843" s="22"/>
      <c r="JT843" s="22"/>
      <c r="JU843" s="22"/>
      <c r="JV843" s="22"/>
      <c r="JW843" s="22"/>
      <c r="JX843" s="22"/>
      <c r="JY843" s="22"/>
      <c r="JZ843" s="22"/>
      <c r="KA843" s="22"/>
      <c r="KB843" s="22"/>
      <c r="KC843" s="22"/>
      <c r="KD843" s="22"/>
      <c r="KE843" s="22"/>
      <c r="KF843" s="22"/>
      <c r="KG843" s="22"/>
      <c r="KH843" s="22"/>
      <c r="KI843" s="22"/>
      <c r="KJ843" s="22"/>
      <c r="KK843" s="22"/>
      <c r="KL843" s="22"/>
      <c r="KM843" s="22"/>
      <c r="KN843" s="22"/>
      <c r="KO843" s="22"/>
      <c r="KP843" s="22"/>
      <c r="KQ843" s="22"/>
      <c r="KR843" s="22"/>
      <c r="KS843" s="22"/>
      <c r="KT843" s="22"/>
      <c r="KU843" s="22"/>
      <c r="KV843" s="22"/>
      <c r="KW843" s="22"/>
      <c r="KX843" s="22"/>
      <c r="KY843" s="22"/>
      <c r="KZ843" s="22"/>
      <c r="LA843" s="22"/>
      <c r="LB843" s="22"/>
      <c r="LC843" s="22"/>
      <c r="LD843" s="22"/>
      <c r="LE843" s="22"/>
      <c r="LF843" s="22"/>
      <c r="LG843" s="22"/>
      <c r="LH843" s="22"/>
      <c r="LI843" s="22"/>
      <c r="LJ843" s="22"/>
      <c r="LK843" s="22"/>
      <c r="LL843" s="22"/>
      <c r="LM843" s="22"/>
      <c r="LN843" s="22"/>
      <c r="LO843" s="22"/>
      <c r="LP843" s="22"/>
      <c r="LQ843" s="22"/>
      <c r="LR843" s="22"/>
      <c r="LS843" s="22"/>
      <c r="LT843" s="22"/>
      <c r="LU843" s="22"/>
      <c r="LV843" s="22"/>
      <c r="LW843" s="22"/>
      <c r="LX843" s="22"/>
      <c r="LY843" s="22"/>
      <c r="LZ843" s="22"/>
      <c r="MA843" s="22"/>
      <c r="MB843" s="22"/>
      <c r="MC843" s="22"/>
      <c r="MD843" s="22"/>
      <c r="ME843" s="22"/>
      <c r="MF843" s="22"/>
      <c r="MG843" s="22"/>
      <c r="MH843" s="22"/>
      <c r="MI843" s="22"/>
      <c r="MJ843" s="22"/>
      <c r="MK843" s="22"/>
      <c r="ML843" s="22"/>
      <c r="MM843" s="22"/>
      <c r="MN843" s="22"/>
      <c r="MO843" s="22"/>
      <c r="MP843" s="22"/>
      <c r="MQ843" s="22"/>
      <c r="MR843" s="22"/>
      <c r="MS843" s="22"/>
      <c r="MT843" s="22"/>
      <c r="MU843" s="22"/>
      <c r="MV843" s="22"/>
      <c r="MW843" s="22"/>
      <c r="MX843" s="22"/>
      <c r="MY843" s="22"/>
      <c r="MZ843" s="22"/>
      <c r="NA843" s="22"/>
      <c r="NB843" s="22"/>
      <c r="NC843" s="22"/>
      <c r="ND843" s="22"/>
      <c r="NE843" s="22"/>
      <c r="NF843" s="22"/>
      <c r="NG843" s="22"/>
      <c r="NH843" s="22"/>
      <c r="NI843" s="22"/>
      <c r="NJ843" s="22"/>
      <c r="NK843" s="22"/>
      <c r="NL843" s="22"/>
      <c r="NM843" s="22"/>
      <c r="NN843" s="22"/>
      <c r="NO843" s="22"/>
      <c r="NP843" s="22"/>
      <c r="NQ843" s="22"/>
      <c r="NR843" s="22"/>
      <c r="NS843" s="22"/>
      <c r="NT843" s="22"/>
      <c r="NU843" s="22"/>
      <c r="NV843" s="22"/>
      <c r="NW843" s="22"/>
      <c r="NX843" s="22"/>
      <c r="NY843" s="22"/>
      <c r="NZ843" s="22"/>
      <c r="OA843" s="22"/>
      <c r="OB843" s="22"/>
      <c r="OC843" s="22"/>
      <c r="OD843" s="22"/>
      <c r="OE843" s="22"/>
      <c r="OF843" s="22"/>
      <c r="OG843" s="22"/>
      <c r="OH843" s="22"/>
      <c r="OI843" s="22"/>
      <c r="OJ843" s="22"/>
      <c r="OK843" s="22"/>
      <c r="OL843" s="22"/>
      <c r="OM843" s="22"/>
      <c r="ON843" s="22"/>
      <c r="OO843" s="22"/>
      <c r="OP843" s="22"/>
      <c r="OQ843" s="22"/>
      <c r="OR843" s="22"/>
      <c r="OS843" s="22"/>
      <c r="OT843" s="22"/>
      <c r="OU843" s="22"/>
      <c r="OV843" s="22"/>
      <c r="OW843" s="22"/>
      <c r="OX843" s="22"/>
      <c r="OY843" s="22"/>
      <c r="OZ843" s="22"/>
      <c r="PA843" s="22"/>
      <c r="PB843" s="22"/>
      <c r="PC843" s="22"/>
      <c r="PD843" s="22"/>
      <c r="PE843" s="22"/>
      <c r="PF843" s="22"/>
      <c r="PG843" s="22"/>
      <c r="PH843" s="22"/>
      <c r="PI843" s="22"/>
      <c r="PJ843" s="22"/>
      <c r="PK843" s="22"/>
      <c r="PL843" s="22"/>
      <c r="PM843" s="22"/>
      <c r="PN843" s="22"/>
      <c r="PO843" s="22"/>
      <c r="PP843" s="22"/>
      <c r="PQ843" s="22"/>
      <c r="PR843" s="22"/>
      <c r="PS843" s="22"/>
      <c r="PT843" s="22"/>
      <c r="PU843" s="22"/>
      <c r="PV843" s="22"/>
      <c r="PW843" s="22"/>
      <c r="PX843" s="22"/>
      <c r="PY843" s="22"/>
      <c r="PZ843" s="22"/>
      <c r="QA843" s="22"/>
      <c r="QB843" s="22"/>
      <c r="QC843" s="22"/>
      <c r="QD843" s="22"/>
      <c r="QE843" s="22"/>
      <c r="QF843" s="22"/>
      <c r="QG843" s="22"/>
      <c r="QH843" s="22"/>
      <c r="QI843" s="22"/>
      <c r="QJ843" s="22"/>
      <c r="QK843" s="22"/>
      <c r="QL843" s="22"/>
      <c r="QM843" s="22"/>
      <c r="QN843" s="22"/>
      <c r="QO843" s="22"/>
      <c r="QP843" s="22"/>
      <c r="QQ843" s="22"/>
      <c r="QR843" s="22"/>
      <c r="QS843" s="22"/>
      <c r="QT843" s="22"/>
      <c r="QU843" s="22"/>
      <c r="QV843" s="22"/>
      <c r="QW843" s="22"/>
      <c r="QX843" s="22"/>
      <c r="QY843" s="22"/>
      <c r="QZ843" s="22"/>
      <c r="RA843" s="22"/>
      <c r="RB843" s="22"/>
      <c r="RC843" s="22"/>
      <c r="RD843" s="22"/>
      <c r="RE843" s="22"/>
      <c r="RF843" s="22"/>
      <c r="RG843" s="22"/>
      <c r="RH843" s="22"/>
      <c r="RI843" s="22"/>
      <c r="RJ843" s="22"/>
      <c r="RK843" s="22"/>
      <c r="RL843" s="22"/>
      <c r="RM843" s="22"/>
      <c r="RN843" s="22"/>
      <c r="RO843" s="22"/>
      <c r="RP843" s="22"/>
      <c r="RQ843" s="22"/>
      <c r="RR843" s="22"/>
      <c r="RS843" s="22"/>
      <c r="RT843" s="22"/>
      <c r="RU843" s="22"/>
      <c r="RV843" s="22"/>
      <c r="RW843" s="22"/>
      <c r="RX843" s="22"/>
      <c r="RY843" s="22"/>
      <c r="RZ843" s="22"/>
      <c r="SA843" s="22"/>
      <c r="SB843" s="22"/>
      <c r="SC843" s="22"/>
      <c r="SD843" s="22"/>
      <c r="SE843" s="22"/>
      <c r="SF843" s="22"/>
      <c r="SG843" s="22"/>
      <c r="SH843" s="22"/>
      <c r="SI843" s="22"/>
      <c r="SJ843" s="22"/>
      <c r="SK843" s="22"/>
      <c r="SL843" s="22"/>
      <c r="SM843" s="22"/>
      <c r="SN843" s="22"/>
      <c r="SO843" s="22"/>
      <c r="SP843" s="22"/>
      <c r="SQ843" s="22"/>
      <c r="SR843" s="22"/>
      <c r="SS843" s="22"/>
      <c r="ST843" s="22"/>
      <c r="SU843" s="22"/>
      <c r="SV843" s="22"/>
      <c r="SW843" s="22"/>
      <c r="SX843" s="22"/>
      <c r="SY843" s="22"/>
      <c r="SZ843" s="22"/>
      <c r="TA843" s="22"/>
      <c r="TB843" s="22"/>
      <c r="TC843" s="22"/>
      <c r="TD843" s="22"/>
      <c r="TE843" s="22"/>
      <c r="TF843" s="22"/>
      <c r="TG843" s="22"/>
      <c r="TH843" s="22"/>
      <c r="TI843" s="22"/>
      <c r="TJ843" s="22"/>
      <c r="TK843" s="22"/>
      <c r="TL843" s="22"/>
      <c r="TM843" s="22"/>
      <c r="TN843" s="22"/>
      <c r="TO843" s="22"/>
      <c r="TP843" s="22"/>
      <c r="TQ843" s="22"/>
      <c r="TR843" s="22"/>
      <c r="TS843" s="22"/>
      <c r="TT843" s="22"/>
      <c r="TU843" s="22"/>
      <c r="TV843" s="22"/>
      <c r="TW843" s="22"/>
      <c r="TX843" s="22"/>
      <c r="TY843" s="22"/>
      <c r="TZ843" s="22"/>
      <c r="UA843" s="22"/>
      <c r="UB843" s="22"/>
      <c r="UC843" s="22"/>
      <c r="UD843" s="22"/>
      <c r="UE843" s="22"/>
      <c r="UF843" s="22"/>
      <c r="UG843" s="22"/>
      <c r="UH843" s="22"/>
      <c r="UI843" s="22"/>
      <c r="UJ843" s="22"/>
      <c r="UK843" s="22"/>
      <c r="UL843" s="22"/>
      <c r="UM843" s="22"/>
      <c r="UN843" s="22"/>
      <c r="UO843" s="22"/>
      <c r="UP843" s="22"/>
      <c r="UQ843" s="22"/>
      <c r="UR843" s="22"/>
      <c r="US843" s="22"/>
      <c r="UT843" s="22"/>
      <c r="UU843" s="22"/>
      <c r="UV843" s="22"/>
      <c r="UW843" s="22"/>
      <c r="UX843" s="22"/>
      <c r="UY843" s="22"/>
      <c r="UZ843" s="22"/>
      <c r="VA843" s="22"/>
      <c r="VB843" s="22"/>
      <c r="VC843" s="22"/>
      <c r="VD843" s="22"/>
      <c r="VE843" s="22"/>
      <c r="VF843" s="22"/>
      <c r="VG843" s="22"/>
      <c r="VH843" s="22"/>
      <c r="VI843" s="22"/>
      <c r="VJ843" s="22"/>
      <c r="VK843" s="22"/>
      <c r="VL843" s="22"/>
      <c r="VM843" s="22"/>
      <c r="VN843" s="22"/>
      <c r="VO843" s="22"/>
      <c r="VP843" s="22"/>
      <c r="VQ843" s="22"/>
      <c r="VR843" s="22"/>
      <c r="VS843" s="22"/>
      <c r="VT843" s="22"/>
      <c r="VU843" s="22"/>
      <c r="VV843" s="22"/>
      <c r="VW843" s="22"/>
      <c r="VX843" s="22"/>
      <c r="VY843" s="22"/>
      <c r="VZ843" s="22"/>
      <c r="WA843" s="22"/>
      <c r="WB843" s="22"/>
      <c r="WC843" s="22"/>
      <c r="WD843" s="22"/>
      <c r="WE843" s="22"/>
      <c r="WF843" s="22"/>
      <c r="WG843" s="22"/>
      <c r="WH843" s="22"/>
      <c r="WI843" s="22"/>
      <c r="WJ843" s="22"/>
      <c r="WK843" s="22"/>
      <c r="WL843" s="22"/>
      <c r="WM843" s="22"/>
      <c r="WN843" s="22"/>
      <c r="WO843" s="22"/>
      <c r="WP843" s="22"/>
      <c r="WQ843" s="22"/>
      <c r="WR843" s="22"/>
      <c r="WS843" s="22"/>
      <c r="WT843" s="22"/>
      <c r="WU843" s="22"/>
      <c r="WV843" s="22"/>
      <c r="WW843" s="22"/>
      <c r="WX843" s="22"/>
      <c r="WY843" s="22"/>
      <c r="WZ843" s="22"/>
      <c r="XA843" s="22"/>
      <c r="XB843" s="22"/>
      <c r="XC843" s="22"/>
      <c r="XD843" s="22"/>
      <c r="XE843" s="22"/>
      <c r="XF843" s="22"/>
      <c r="XG843" s="22"/>
      <c r="XH843" s="22"/>
      <c r="XI843" s="22"/>
      <c r="XJ843" s="22"/>
      <c r="XK843" s="22"/>
      <c r="XL843" s="22"/>
      <c r="XM843" s="22"/>
      <c r="XN843" s="22"/>
      <c r="XO843" s="22"/>
      <c r="XP843" s="22"/>
      <c r="XQ843" s="22"/>
      <c r="XR843" s="22"/>
      <c r="XS843" s="22"/>
      <c r="XT843" s="22"/>
      <c r="XU843" s="22"/>
      <c r="XV843" s="22"/>
      <c r="XW843" s="22"/>
      <c r="XX843" s="22"/>
      <c r="XY843" s="22"/>
      <c r="XZ843" s="22"/>
      <c r="YA843" s="22"/>
      <c r="YB843" s="22"/>
      <c r="YC843" s="22"/>
      <c r="YD843" s="22"/>
      <c r="YE843" s="22"/>
      <c r="YF843" s="22"/>
      <c r="YG843" s="22"/>
      <c r="YH843" s="22"/>
      <c r="YI843" s="22"/>
      <c r="YJ843" s="22"/>
      <c r="YK843" s="22"/>
      <c r="YL843" s="22"/>
      <c r="YM843" s="22"/>
      <c r="YN843" s="22"/>
      <c r="YO843" s="22"/>
      <c r="YP843" s="22"/>
      <c r="YQ843" s="22"/>
      <c r="YR843" s="22"/>
      <c r="YS843" s="22"/>
      <c r="YT843" s="22"/>
      <c r="YU843" s="22"/>
      <c r="YV843" s="22"/>
      <c r="YW843" s="22"/>
      <c r="YX843" s="22"/>
      <c r="YY843" s="22"/>
      <c r="YZ843" s="22"/>
      <c r="ZA843" s="22"/>
      <c r="ZB843" s="22"/>
      <c r="ZC843" s="22"/>
      <c r="ZD843" s="22"/>
      <c r="ZE843" s="22"/>
      <c r="ZF843" s="22"/>
      <c r="ZG843" s="22"/>
      <c r="ZH843" s="22"/>
      <c r="ZI843" s="22"/>
      <c r="ZJ843" s="22"/>
      <c r="ZK843" s="22"/>
      <c r="ZL843" s="22"/>
      <c r="ZM843" s="22"/>
      <c r="ZN843" s="22"/>
      <c r="ZO843" s="22"/>
      <c r="ZP843" s="22"/>
      <c r="ZQ843" s="22"/>
      <c r="ZR843" s="22"/>
      <c r="ZS843" s="22"/>
      <c r="ZT843" s="22"/>
      <c r="ZU843" s="22"/>
      <c r="ZV843" s="22"/>
      <c r="ZW843" s="22"/>
      <c r="ZX843" s="22"/>
      <c r="ZY843" s="22"/>
      <c r="ZZ843" s="22"/>
      <c r="AAA843" s="22"/>
      <c r="AAB843" s="22"/>
      <c r="AAC843" s="22"/>
      <c r="AAD843" s="22"/>
      <c r="AAE843" s="22"/>
      <c r="AAF843" s="22"/>
      <c r="AAG843" s="22"/>
      <c r="AAH843" s="22"/>
      <c r="AAI843" s="22"/>
      <c r="AAJ843" s="22"/>
      <c r="AAK843" s="22"/>
      <c r="AAL843" s="22"/>
      <c r="AAM843" s="22"/>
      <c r="AAN843" s="22"/>
      <c r="AAO843" s="22"/>
      <c r="AAP843" s="22"/>
      <c r="AAQ843" s="22"/>
      <c r="AAR843" s="22"/>
      <c r="AAS843" s="22"/>
      <c r="AAT843" s="22"/>
      <c r="AAU843" s="22"/>
      <c r="AAV843" s="22"/>
      <c r="AAW843" s="22"/>
      <c r="AAX843" s="22"/>
      <c r="AAY843" s="22"/>
      <c r="AAZ843" s="22"/>
      <c r="ABA843" s="22"/>
      <c r="ABB843" s="22"/>
      <c r="ABC843" s="22"/>
      <c r="ABD843" s="22"/>
      <c r="ABE843" s="22"/>
      <c r="ABF843" s="22"/>
      <c r="ABG843" s="22"/>
      <c r="ABH843" s="22"/>
      <c r="ABI843" s="22"/>
      <c r="ABJ843" s="22"/>
      <c r="ABK843" s="22"/>
      <c r="ABL843" s="22"/>
      <c r="ABM843" s="22"/>
      <c r="ABN843" s="22"/>
      <c r="ABO843" s="22"/>
      <c r="ABP843" s="22"/>
      <c r="ABQ843" s="22"/>
      <c r="ABR843" s="22"/>
      <c r="ABS843" s="22"/>
      <c r="ABT843" s="22"/>
      <c r="ABU843" s="22"/>
      <c r="ABV843" s="22"/>
      <c r="ABW843" s="22"/>
      <c r="ABX843" s="22"/>
      <c r="ABY843" s="22"/>
      <c r="ABZ843" s="22"/>
      <c r="ACA843" s="22"/>
      <c r="ACB843" s="22"/>
      <c r="ACC843" s="22"/>
      <c r="ACD843" s="22"/>
      <c r="ACE843" s="22"/>
      <c r="ACF843" s="22"/>
      <c r="ACG843" s="22"/>
      <c r="ACH843" s="22"/>
      <c r="ACI843" s="22"/>
      <c r="ACJ843" s="22"/>
      <c r="ACK843" s="22"/>
      <c r="ACL843" s="22"/>
      <c r="ACM843" s="22"/>
      <c r="ACN843" s="22"/>
      <c r="ACO843" s="22"/>
      <c r="ACP843" s="22"/>
      <c r="ACQ843" s="22"/>
      <c r="ACR843" s="22"/>
      <c r="ACS843" s="22"/>
      <c r="ACT843" s="22"/>
      <c r="ACU843" s="22"/>
      <c r="ACV843" s="22"/>
      <c r="ACW843" s="22"/>
      <c r="ACX843" s="22"/>
      <c r="ACY843" s="22"/>
      <c r="ACZ843" s="22"/>
      <c r="ADA843" s="22"/>
      <c r="ADB843" s="22"/>
      <c r="ADC843" s="22"/>
      <c r="ADD843" s="22"/>
      <c r="ADE843" s="22"/>
      <c r="ADF843" s="22"/>
      <c r="ADG843" s="22"/>
      <c r="ADH843" s="22"/>
      <c r="ADI843" s="22"/>
      <c r="ADJ843" s="22"/>
      <c r="ADK843" s="22"/>
      <c r="ADL843" s="22"/>
      <c r="ADM843" s="22"/>
      <c r="ADN843" s="22"/>
      <c r="ADO843" s="22"/>
      <c r="ADP843" s="22"/>
      <c r="ADQ843" s="22"/>
      <c r="ADR843" s="22"/>
      <c r="ADS843" s="22"/>
      <c r="ADT843" s="22"/>
      <c r="ADU843" s="22"/>
      <c r="ADV843" s="22"/>
      <c r="ADW843" s="22"/>
      <c r="ADX843" s="22"/>
      <c r="ADY843" s="22"/>
      <c r="ADZ843" s="22"/>
      <c r="AEA843" s="22"/>
      <c r="AEB843" s="22"/>
      <c r="AEC843" s="22"/>
      <c r="AED843" s="22"/>
      <c r="AEE843" s="22"/>
      <c r="AEF843" s="22"/>
      <c r="AEG843" s="22"/>
      <c r="AEH843" s="22"/>
      <c r="AEI843" s="22"/>
      <c r="AEJ843" s="22"/>
      <c r="AEK843" s="22"/>
      <c r="AEL843" s="22"/>
      <c r="AEM843" s="22"/>
      <c r="AEN843" s="22"/>
      <c r="AEO843" s="22"/>
      <c r="AEP843" s="22"/>
      <c r="AEQ843" s="22"/>
      <c r="AER843" s="22"/>
      <c r="AES843" s="22"/>
      <c r="AET843" s="22"/>
      <c r="AEU843" s="22"/>
      <c r="AEV843" s="22"/>
      <c r="AEW843" s="22"/>
      <c r="AEX843" s="22"/>
      <c r="AEY843" s="22"/>
      <c r="AEZ843" s="22"/>
      <c r="AFA843" s="22"/>
      <c r="AFB843" s="22"/>
      <c r="AFC843" s="22"/>
      <c r="AFD843" s="22"/>
      <c r="AFE843" s="22"/>
      <c r="AFF843" s="22"/>
      <c r="AFG843" s="22"/>
      <c r="AFH843" s="22"/>
      <c r="AFI843" s="22"/>
      <c r="AFJ843" s="22"/>
      <c r="AFK843" s="22"/>
      <c r="AFL843" s="22"/>
      <c r="AFM843" s="22"/>
      <c r="AFN843" s="22"/>
      <c r="AFO843" s="22"/>
      <c r="AFP843" s="22"/>
      <c r="AFQ843" s="22"/>
      <c r="AFR843" s="22"/>
      <c r="AFS843" s="22"/>
      <c r="AFT843" s="22"/>
      <c r="AFU843" s="22"/>
      <c r="AFV843" s="22"/>
      <c r="AFW843" s="22"/>
      <c r="AFX843" s="22"/>
      <c r="AFY843" s="22"/>
      <c r="AFZ843" s="22"/>
      <c r="AGA843" s="22"/>
      <c r="AGB843" s="22"/>
      <c r="AGC843" s="22"/>
      <c r="AGD843" s="22"/>
      <c r="AGE843" s="22"/>
      <c r="AGF843" s="22"/>
      <c r="AGG843" s="22"/>
      <c r="AGH843" s="22"/>
      <c r="AGI843" s="22"/>
      <c r="AGJ843" s="22"/>
      <c r="AGK843" s="22"/>
      <c r="AGL843" s="22"/>
      <c r="AGM843" s="22"/>
      <c r="AGN843" s="22"/>
      <c r="AGO843" s="22"/>
      <c r="AGP843" s="22"/>
      <c r="AGQ843" s="22"/>
      <c r="AGR843" s="22"/>
      <c r="AGS843" s="22"/>
      <c r="AGT843" s="22"/>
      <c r="AGU843" s="22"/>
      <c r="AGV843" s="22"/>
      <c r="AGW843" s="22"/>
      <c r="AGX843" s="22"/>
      <c r="AGY843" s="22"/>
      <c r="AGZ843" s="22"/>
      <c r="AHA843" s="22"/>
      <c r="AHB843" s="22"/>
      <c r="AHC843" s="22"/>
      <c r="AHD843" s="22"/>
      <c r="AHE843" s="22"/>
      <c r="AHF843" s="22"/>
      <c r="AHG843" s="22"/>
      <c r="AHH843" s="22"/>
      <c r="AHI843" s="22"/>
      <c r="AHJ843" s="22"/>
      <c r="AHK843" s="22"/>
      <c r="AHL843" s="22"/>
      <c r="AHM843" s="22"/>
      <c r="AHN843" s="22"/>
      <c r="AHO843" s="22"/>
      <c r="AHP843" s="22"/>
      <c r="AHQ843" s="22"/>
      <c r="AHR843" s="22"/>
      <c r="AHS843" s="22"/>
      <c r="AHT843" s="22"/>
      <c r="AHU843" s="22"/>
      <c r="AHV843" s="22"/>
      <c r="AHW843" s="22"/>
      <c r="AHX843" s="22"/>
      <c r="AHY843" s="22"/>
      <c r="AHZ843" s="22"/>
      <c r="AIA843" s="22"/>
      <c r="AIB843" s="22"/>
      <c r="AIC843" s="22"/>
      <c r="AID843" s="22"/>
      <c r="AIE843" s="22"/>
      <c r="AIF843" s="22"/>
      <c r="AIG843" s="22"/>
      <c r="AIH843" s="22"/>
      <c r="AII843" s="22"/>
      <c r="AIJ843" s="22"/>
      <c r="AIK843" s="22"/>
      <c r="AIL843" s="22"/>
      <c r="AIM843" s="22"/>
      <c r="AIN843" s="22"/>
      <c r="AIO843" s="22"/>
      <c r="AIP843" s="22"/>
      <c r="AIQ843" s="22"/>
      <c r="AIR843" s="22"/>
      <c r="AIS843" s="22"/>
      <c r="AIT843" s="22"/>
      <c r="AIU843" s="22"/>
      <c r="AIV843" s="22"/>
      <c r="AIW843" s="22"/>
      <c r="AIX843" s="22"/>
      <c r="AIY843" s="22"/>
      <c r="AIZ843" s="22"/>
      <c r="AJA843" s="22"/>
      <c r="AJB843" s="22"/>
      <c r="AJC843" s="22"/>
      <c r="AJD843" s="22"/>
      <c r="AJE843" s="22"/>
      <c r="AJF843" s="22"/>
      <c r="AJG843" s="22"/>
      <c r="AJH843" s="22"/>
      <c r="AJI843" s="22"/>
      <c r="AJJ843" s="22"/>
      <c r="AJK843" s="22"/>
      <c r="AJL843" s="22"/>
      <c r="AJM843" s="22"/>
      <c r="AJN843" s="22"/>
      <c r="AJO843" s="22"/>
      <c r="AJP843" s="22"/>
      <c r="AJQ843" s="22"/>
      <c r="AJR843" s="22"/>
      <c r="AJS843" s="22"/>
      <c r="AJT843" s="22"/>
      <c r="AJU843" s="22"/>
      <c r="AJV843" s="22"/>
      <c r="AJW843" s="22"/>
      <c r="AJX843" s="22"/>
      <c r="AJY843" s="22"/>
      <c r="AJZ843" s="22"/>
      <c r="AKA843" s="22"/>
      <c r="AKB843" s="22"/>
      <c r="AKC843" s="22"/>
      <c r="AKD843" s="22"/>
      <c r="AKE843" s="22"/>
      <c r="AKF843" s="22"/>
      <c r="AKG843" s="22"/>
      <c r="AKH843" s="22"/>
      <c r="AKI843" s="22"/>
      <c r="AKJ843" s="22"/>
      <c r="AKK843" s="22"/>
      <c r="AKL843" s="22"/>
      <c r="AKM843" s="22"/>
      <c r="AKN843" s="22"/>
      <c r="AKO843" s="22"/>
      <c r="AKP843" s="22"/>
      <c r="AKQ843" s="22"/>
      <c r="AKR843" s="22"/>
      <c r="AKS843" s="22"/>
      <c r="AKT843" s="22"/>
      <c r="AKU843" s="22"/>
      <c r="AKV843" s="22"/>
      <c r="AKW843" s="22"/>
      <c r="AKX843" s="22"/>
      <c r="AKY843" s="22"/>
      <c r="AKZ843" s="22"/>
      <c r="ALA843" s="22"/>
      <c r="ALB843" s="22"/>
      <c r="ALC843" s="22"/>
      <c r="ALD843" s="22"/>
      <c r="ALE843" s="22"/>
      <c r="ALF843" s="22"/>
      <c r="ALG843" s="22"/>
      <c r="ALH843" s="22"/>
      <c r="ALI843" s="22"/>
      <c r="ALJ843" s="22"/>
      <c r="ALK843" s="22"/>
      <c r="ALL843" s="22"/>
      <c r="ALM843" s="22"/>
      <c r="ALN843" s="22"/>
      <c r="ALO843" s="22"/>
      <c r="ALP843" s="22"/>
      <c r="ALQ843" s="22"/>
      <c r="ALR843" s="22"/>
      <c r="ALS843" s="22"/>
      <c r="ALT843" s="22"/>
      <c r="ALU843" s="22"/>
      <c r="ALV843" s="22"/>
      <c r="ALW843" s="22"/>
      <c r="ALX843" s="22"/>
      <c r="ALY843" s="22"/>
      <c r="ALZ843" s="22"/>
      <c r="AMA843" s="22"/>
      <c r="AMB843" s="22"/>
      <c r="AMC843" s="22"/>
      <c r="AMD843" s="22"/>
      <c r="AME843" s="22"/>
      <c r="AMF843" s="22"/>
      <c r="AMG843" s="22"/>
      <c r="AMH843" s="22"/>
      <c r="AMI843" s="22"/>
      <c r="AMJ843" s="22"/>
      <c r="AMK843" s="22"/>
      <c r="AML843" s="22"/>
      <c r="AMM843" s="22"/>
      <c r="AMN843" s="22"/>
      <c r="AMO843" s="22"/>
      <c r="AMP843" s="22"/>
      <c r="AMQ843" s="22"/>
      <c r="AMR843" s="22"/>
      <c r="AMS843" s="22"/>
      <c r="AMT843" s="22"/>
      <c r="AMU843" s="22"/>
      <c r="AMV843" s="22"/>
      <c r="AMW843" s="22"/>
      <c r="AMX843" s="22"/>
      <c r="AMY843" s="22"/>
      <c r="AMZ843" s="22"/>
      <c r="ANA843" s="22"/>
      <c r="ANB843" s="22"/>
      <c r="ANC843" s="22"/>
      <c r="AND843" s="22"/>
      <c r="ANE843" s="22"/>
      <c r="ANF843" s="22"/>
      <c r="ANG843" s="22"/>
      <c r="ANH843" s="22"/>
      <c r="ANI843" s="22"/>
      <c r="ANJ843" s="22"/>
      <c r="ANK843" s="22"/>
      <c r="ANL843" s="22"/>
      <c r="ANM843" s="22"/>
      <c r="ANN843" s="22"/>
      <c r="ANO843" s="22"/>
      <c r="ANP843" s="22"/>
      <c r="ANQ843" s="22"/>
      <c r="ANR843" s="22"/>
      <c r="ANS843" s="22"/>
      <c r="ANT843" s="22"/>
      <c r="ANU843" s="22"/>
      <c r="ANV843" s="22"/>
      <c r="ANW843" s="22"/>
      <c r="ANX843" s="22"/>
      <c r="ANY843" s="22"/>
      <c r="ANZ843" s="22"/>
      <c r="AOA843" s="22"/>
      <c r="AOB843" s="22"/>
      <c r="AOC843" s="22"/>
      <c r="AOD843" s="22"/>
      <c r="AOE843" s="22"/>
      <c r="AOF843" s="22"/>
      <c r="AOG843" s="22"/>
      <c r="AOH843" s="22"/>
      <c r="AOI843" s="22"/>
      <c r="AOJ843" s="22"/>
      <c r="AOK843" s="22"/>
      <c r="AOL843" s="22"/>
      <c r="AOM843" s="22"/>
      <c r="AON843" s="22"/>
      <c r="AOO843" s="22"/>
      <c r="AOP843" s="22"/>
      <c r="AOQ843" s="22"/>
      <c r="AOR843" s="22"/>
      <c r="AOS843" s="22"/>
      <c r="AOT843" s="22"/>
      <c r="AOU843" s="22"/>
      <c r="AOV843" s="22"/>
      <c r="AOW843" s="22"/>
      <c r="AOX843" s="22"/>
      <c r="AOY843" s="22"/>
      <c r="AOZ843" s="22"/>
      <c r="APA843" s="22"/>
      <c r="APB843" s="22"/>
      <c r="APC843" s="22"/>
      <c r="APD843" s="22"/>
      <c r="APE843" s="22"/>
      <c r="APF843" s="22"/>
      <c r="APG843" s="22"/>
      <c r="APH843" s="22"/>
      <c r="API843" s="22"/>
      <c r="APJ843" s="22"/>
      <c r="APK843" s="22"/>
      <c r="APL843" s="22"/>
      <c r="APM843" s="22"/>
      <c r="APN843" s="22"/>
      <c r="APO843" s="22"/>
      <c r="APP843" s="22"/>
      <c r="APQ843" s="22"/>
      <c r="APR843" s="22"/>
      <c r="APS843" s="22"/>
      <c r="APT843" s="22"/>
      <c r="APU843" s="22"/>
      <c r="APV843" s="22"/>
      <c r="APW843" s="22"/>
      <c r="APX843" s="22"/>
      <c r="APY843" s="22"/>
      <c r="APZ843" s="22"/>
      <c r="AQA843" s="22"/>
      <c r="AQB843" s="22"/>
      <c r="AQC843" s="22"/>
      <c r="AQD843" s="22"/>
      <c r="AQE843" s="22"/>
      <c r="AQF843" s="22"/>
      <c r="AQG843" s="22"/>
      <c r="AQH843" s="22"/>
      <c r="AQI843" s="22"/>
      <c r="AQJ843" s="22"/>
      <c r="AQK843" s="22"/>
      <c r="AQL843" s="22"/>
      <c r="AQM843" s="22"/>
      <c r="AQN843" s="22"/>
      <c r="AQO843" s="22"/>
      <c r="AQP843" s="22"/>
      <c r="AQQ843" s="22"/>
      <c r="AQR843" s="22"/>
      <c r="AQS843" s="22"/>
      <c r="AQT843" s="22"/>
      <c r="AQU843" s="22"/>
      <c r="AQV843" s="22"/>
      <c r="AQW843" s="22"/>
      <c r="AQX843" s="22"/>
      <c r="AQY843" s="22"/>
      <c r="AQZ843" s="22"/>
      <c r="ARA843" s="22"/>
      <c r="ARB843" s="22"/>
      <c r="ARC843" s="22"/>
      <c r="ARD843" s="22"/>
      <c r="ARE843" s="22"/>
      <c r="ARF843" s="22"/>
      <c r="ARG843" s="22"/>
      <c r="ARH843" s="22"/>
      <c r="ARI843" s="22"/>
      <c r="ARJ843" s="22"/>
      <c r="ARK843" s="22"/>
      <c r="ARL843" s="22"/>
      <c r="ARM843" s="22"/>
      <c r="ARN843" s="22"/>
      <c r="ARO843" s="22"/>
      <c r="ARP843" s="22"/>
      <c r="ARQ843" s="22"/>
      <c r="ARR843" s="22"/>
      <c r="ARS843" s="22"/>
      <c r="ART843" s="22"/>
      <c r="ARU843" s="22"/>
      <c r="ARV843" s="22"/>
      <c r="ARW843" s="22"/>
      <c r="ARX843" s="22"/>
      <c r="ARY843" s="22"/>
      <c r="ARZ843" s="22"/>
      <c r="ASA843" s="22"/>
      <c r="ASB843" s="22"/>
      <c r="ASC843" s="22"/>
      <c r="ASD843" s="22"/>
      <c r="ASE843" s="22"/>
      <c r="ASF843" s="22"/>
      <c r="ASG843" s="22"/>
      <c r="ASH843" s="22"/>
      <c r="ASI843" s="22"/>
      <c r="ASJ843" s="22"/>
      <c r="ASK843" s="22"/>
      <c r="ASL843" s="22"/>
      <c r="ASM843" s="22"/>
      <c r="ASN843" s="22"/>
      <c r="ASO843" s="22"/>
      <c r="ASP843" s="22"/>
      <c r="ASQ843" s="22"/>
      <c r="ASR843" s="22"/>
      <c r="ASS843" s="22"/>
      <c r="AST843" s="22"/>
      <c r="ASU843" s="22"/>
      <c r="ASV843" s="22"/>
      <c r="ASW843" s="22"/>
      <c r="ASX843" s="22"/>
      <c r="ASY843" s="22"/>
      <c r="ASZ843" s="22"/>
      <c r="ATA843" s="22"/>
      <c r="ATB843" s="22"/>
      <c r="ATC843" s="22"/>
      <c r="ATD843" s="22"/>
      <c r="ATE843" s="22"/>
      <c r="ATF843" s="22"/>
      <c r="ATG843" s="22"/>
      <c r="ATH843" s="22"/>
      <c r="ATI843" s="22"/>
      <c r="ATJ843" s="22"/>
      <c r="ATK843" s="22"/>
      <c r="ATL843" s="22"/>
      <c r="ATM843" s="22"/>
      <c r="ATN843" s="22"/>
      <c r="ATO843" s="22"/>
      <c r="ATP843" s="22"/>
      <c r="ATQ843" s="22"/>
      <c r="ATR843" s="22"/>
      <c r="ATS843" s="22"/>
      <c r="ATT843" s="22"/>
      <c r="ATU843" s="22"/>
      <c r="ATV843" s="22"/>
      <c r="ATW843" s="22"/>
      <c r="ATX843" s="22"/>
      <c r="ATY843" s="22"/>
      <c r="ATZ843" s="22"/>
      <c r="AUA843" s="22"/>
      <c r="AUB843" s="22"/>
      <c r="AUC843" s="22"/>
      <c r="AUD843" s="22"/>
      <c r="AUE843" s="22"/>
      <c r="AUF843" s="22"/>
      <c r="AUG843" s="22"/>
      <c r="AUH843" s="22"/>
      <c r="AUI843" s="22"/>
      <c r="AUJ843" s="22"/>
      <c r="AUK843" s="22"/>
      <c r="AUL843" s="22"/>
      <c r="AUM843" s="22"/>
      <c r="AUN843" s="22"/>
      <c r="AUO843" s="22"/>
      <c r="AUP843" s="22"/>
      <c r="AUQ843" s="22"/>
      <c r="AUR843" s="22"/>
      <c r="AUS843" s="22"/>
      <c r="AUT843" s="22"/>
      <c r="AUU843" s="22"/>
      <c r="AUV843" s="22"/>
      <c r="AUW843" s="22"/>
      <c r="AUX843" s="22"/>
      <c r="AUY843" s="22"/>
      <c r="AUZ843" s="22"/>
      <c r="AVA843" s="22"/>
      <c r="AVB843" s="22"/>
      <c r="AVC843" s="22"/>
      <c r="AVD843" s="22"/>
      <c r="AVE843" s="22"/>
      <c r="AVF843" s="22"/>
      <c r="AVG843" s="22"/>
      <c r="AVH843" s="22"/>
      <c r="AVI843" s="22"/>
      <c r="AVJ843" s="22"/>
      <c r="AVK843" s="22"/>
      <c r="AVL843" s="22"/>
      <c r="AVM843" s="22"/>
      <c r="AVN843" s="22"/>
      <c r="AVO843" s="22"/>
      <c r="AVP843" s="22"/>
      <c r="AVQ843" s="22"/>
      <c r="AVR843" s="22"/>
      <c r="AVS843" s="22"/>
      <c r="AVT843" s="22"/>
      <c r="AVU843" s="22"/>
      <c r="AVV843" s="22"/>
      <c r="AVW843" s="22"/>
      <c r="AVX843" s="22"/>
      <c r="AVY843" s="22"/>
      <c r="AVZ843" s="22"/>
      <c r="AWA843" s="22"/>
      <c r="AWB843" s="22"/>
      <c r="AWC843" s="22"/>
      <c r="AWD843" s="22"/>
      <c r="AWE843" s="22"/>
      <c r="AWF843" s="22"/>
      <c r="AWG843" s="22"/>
      <c r="AWH843" s="22"/>
      <c r="AWI843" s="22"/>
      <c r="AWJ843" s="22"/>
      <c r="AWK843" s="22"/>
      <c r="AWL843" s="22"/>
      <c r="AWM843" s="22"/>
      <c r="AWN843" s="22"/>
      <c r="AWO843" s="22"/>
      <c r="AWP843" s="22"/>
      <c r="AWQ843" s="22"/>
      <c r="AWR843" s="22"/>
      <c r="AWS843" s="22"/>
      <c r="AWT843" s="22"/>
      <c r="AWU843" s="22"/>
      <c r="AWV843" s="22"/>
      <c r="AWW843" s="22"/>
      <c r="AWX843" s="22"/>
      <c r="AWY843" s="22"/>
      <c r="AWZ843" s="22"/>
      <c r="AXA843" s="22"/>
      <c r="AXB843" s="22"/>
      <c r="AXC843" s="22"/>
      <c r="AXD843" s="22"/>
      <c r="AXE843" s="22"/>
      <c r="AXF843" s="22"/>
      <c r="AXG843" s="22"/>
      <c r="AXH843" s="22"/>
      <c r="AXI843" s="22"/>
      <c r="AXJ843" s="22"/>
      <c r="AXK843" s="22"/>
      <c r="AXL843" s="22"/>
      <c r="AXM843" s="22"/>
      <c r="AXN843" s="22"/>
      <c r="AXO843" s="22"/>
      <c r="AXP843" s="22"/>
      <c r="AXQ843" s="22"/>
      <c r="AXR843" s="22"/>
      <c r="AXS843" s="22"/>
      <c r="AXT843" s="22"/>
      <c r="AXU843" s="22"/>
      <c r="AXV843" s="22"/>
      <c r="AXW843" s="22"/>
      <c r="AXX843" s="22"/>
      <c r="AXY843" s="22"/>
      <c r="AXZ843" s="22"/>
      <c r="AYA843" s="22"/>
      <c r="AYB843" s="22"/>
      <c r="AYC843" s="22"/>
      <c r="AYD843" s="22"/>
      <c r="AYE843" s="22"/>
      <c r="AYF843" s="22"/>
      <c r="AYG843" s="22"/>
      <c r="AYH843" s="22"/>
      <c r="AYI843" s="22"/>
      <c r="AYJ843" s="22"/>
      <c r="AYK843" s="22"/>
      <c r="AYL843" s="22"/>
      <c r="AYM843" s="22"/>
      <c r="AYN843" s="22"/>
      <c r="AYO843" s="22"/>
      <c r="AYP843" s="22"/>
      <c r="AYQ843" s="22"/>
      <c r="AYR843" s="22"/>
      <c r="AYS843" s="22"/>
      <c r="AYT843" s="22"/>
      <c r="AYU843" s="22"/>
      <c r="AYV843" s="22"/>
      <c r="AYW843" s="22"/>
      <c r="AYX843" s="22"/>
      <c r="AYY843" s="22"/>
      <c r="AYZ843" s="22"/>
      <c r="AZA843" s="22"/>
      <c r="AZB843" s="22"/>
      <c r="AZC843" s="22"/>
      <c r="AZD843" s="22"/>
      <c r="AZE843" s="22"/>
      <c r="AZF843" s="22"/>
      <c r="AZG843" s="22"/>
      <c r="AZH843" s="22"/>
      <c r="AZI843" s="22"/>
      <c r="AZJ843" s="22"/>
      <c r="AZK843" s="22"/>
      <c r="AZL843" s="22"/>
      <c r="AZM843" s="22"/>
      <c r="AZN843" s="22"/>
      <c r="AZO843" s="22"/>
      <c r="AZP843" s="22"/>
      <c r="AZQ843" s="22"/>
      <c r="AZR843" s="22"/>
      <c r="AZS843" s="22"/>
      <c r="AZT843" s="22"/>
      <c r="AZU843" s="22"/>
      <c r="AZV843" s="22"/>
      <c r="AZW843" s="22"/>
      <c r="AZX843" s="22"/>
      <c r="AZY843" s="22"/>
      <c r="AZZ843" s="22"/>
      <c r="BAA843" s="22"/>
      <c r="BAB843" s="22"/>
      <c r="BAC843" s="22"/>
      <c r="BAD843" s="22"/>
      <c r="BAE843" s="22"/>
      <c r="BAF843" s="22"/>
      <c r="BAG843" s="22"/>
      <c r="BAH843" s="22"/>
      <c r="BAI843" s="22"/>
      <c r="BAJ843" s="22"/>
      <c r="BAK843" s="22"/>
      <c r="BAL843" s="22"/>
      <c r="BAM843" s="22"/>
      <c r="BAN843" s="22"/>
      <c r="BAO843" s="22"/>
      <c r="BAP843" s="22"/>
      <c r="BAQ843" s="22"/>
      <c r="BAR843" s="22"/>
      <c r="BAS843" s="22"/>
      <c r="BAT843" s="22"/>
      <c r="BAU843" s="22"/>
      <c r="BAV843" s="22"/>
      <c r="BAW843" s="22"/>
      <c r="BAX843" s="22"/>
      <c r="BAY843" s="22"/>
      <c r="BAZ843" s="22"/>
      <c r="BBA843" s="22"/>
      <c r="BBB843" s="22"/>
      <c r="BBC843" s="22"/>
      <c r="BBD843" s="22"/>
      <c r="BBE843" s="22"/>
      <c r="BBF843" s="22"/>
      <c r="BBG843" s="22"/>
      <c r="BBH843" s="22"/>
      <c r="BBI843" s="22"/>
      <c r="BBJ843" s="22"/>
      <c r="BBK843" s="22"/>
      <c r="BBL843" s="22"/>
      <c r="BBM843" s="22"/>
      <c r="BBN843" s="22"/>
      <c r="BBO843" s="22"/>
      <c r="BBP843" s="22"/>
      <c r="BBQ843" s="22"/>
      <c r="BBR843" s="22"/>
      <c r="BBS843" s="22"/>
      <c r="BBT843" s="22"/>
      <c r="BBU843" s="22"/>
      <c r="BBV843" s="22"/>
      <c r="BBW843" s="22"/>
      <c r="BBX843" s="22"/>
      <c r="BBY843" s="22"/>
      <c r="BBZ843" s="22"/>
      <c r="BCA843" s="22"/>
      <c r="BCB843" s="22"/>
      <c r="BCC843" s="22"/>
      <c r="BCD843" s="22"/>
      <c r="BCE843" s="22"/>
      <c r="BCF843" s="22"/>
      <c r="BCG843" s="22"/>
      <c r="BCH843" s="22"/>
      <c r="BCI843" s="22"/>
      <c r="BCJ843" s="22"/>
      <c r="BCK843" s="22"/>
      <c r="BCL843" s="22"/>
      <c r="BCM843" s="22"/>
      <c r="BCN843" s="22"/>
      <c r="BCO843" s="22"/>
      <c r="BCP843" s="22"/>
      <c r="BCQ843" s="22"/>
      <c r="BCR843" s="22"/>
      <c r="BCS843" s="22"/>
      <c r="BCT843" s="22"/>
      <c r="BCU843" s="22"/>
      <c r="BCV843" s="22"/>
      <c r="BCW843" s="22"/>
      <c r="BCX843" s="22"/>
      <c r="BCY843" s="22"/>
      <c r="BCZ843" s="22"/>
      <c r="BDA843" s="22"/>
      <c r="BDB843" s="22"/>
      <c r="BDC843" s="22"/>
      <c r="BDD843" s="22"/>
      <c r="BDE843" s="22"/>
      <c r="BDF843" s="22"/>
      <c r="BDG843" s="22"/>
      <c r="BDH843" s="22"/>
      <c r="BDI843" s="22"/>
      <c r="BDJ843" s="22"/>
      <c r="BDK843" s="22"/>
      <c r="BDL843" s="22"/>
      <c r="BDM843" s="22"/>
      <c r="BDN843" s="22"/>
      <c r="BDO843" s="22"/>
      <c r="BDP843" s="22"/>
      <c r="BDQ843" s="22"/>
      <c r="BDR843" s="22"/>
      <c r="BDS843" s="22"/>
      <c r="BDT843" s="22"/>
      <c r="BDU843" s="22"/>
      <c r="BDV843" s="22"/>
      <c r="BDW843" s="22"/>
      <c r="BDX843" s="22"/>
      <c r="BDY843" s="22"/>
      <c r="BDZ843" s="22"/>
      <c r="BEA843" s="22"/>
      <c r="BEB843" s="22"/>
      <c r="BEC843" s="22"/>
      <c r="BED843" s="22"/>
      <c r="BEE843" s="22"/>
      <c r="BEF843" s="22"/>
      <c r="BEG843" s="22"/>
      <c r="BEH843" s="22"/>
      <c r="BEI843" s="22"/>
      <c r="BEJ843" s="22"/>
      <c r="BEK843" s="22"/>
      <c r="BEL843" s="22"/>
      <c r="BEM843" s="22"/>
      <c r="BEN843" s="22"/>
      <c r="BEO843" s="22"/>
      <c r="BEP843" s="22"/>
      <c r="BEQ843" s="22"/>
      <c r="BER843" s="22"/>
      <c r="BES843" s="22"/>
      <c r="BET843" s="22"/>
      <c r="BEU843" s="22"/>
      <c r="BEV843" s="22"/>
      <c r="BEW843" s="22"/>
      <c r="BEX843" s="22"/>
      <c r="BEY843" s="22"/>
      <c r="BEZ843" s="22"/>
      <c r="BFA843" s="22"/>
      <c r="BFB843" s="22"/>
      <c r="BFC843" s="22"/>
      <c r="BFD843" s="22"/>
      <c r="BFE843" s="22"/>
      <c r="BFF843" s="22"/>
      <c r="BFG843" s="22"/>
      <c r="BFH843" s="22"/>
      <c r="BFI843" s="22"/>
      <c r="BFJ843" s="22"/>
      <c r="BFK843" s="22"/>
      <c r="BFL843" s="22"/>
      <c r="BFM843" s="22"/>
      <c r="BFN843" s="22"/>
      <c r="BFO843" s="22"/>
      <c r="BFP843" s="22"/>
      <c r="BFQ843" s="22"/>
      <c r="BFR843" s="22"/>
      <c r="BFS843" s="22"/>
      <c r="BFT843" s="22"/>
      <c r="BFU843" s="22"/>
      <c r="BFV843" s="22"/>
      <c r="BFW843" s="22"/>
      <c r="BFX843" s="22"/>
      <c r="BFY843" s="22"/>
      <c r="BFZ843" s="22"/>
      <c r="BGA843" s="22"/>
      <c r="BGB843" s="22"/>
      <c r="BGC843" s="22"/>
      <c r="BGD843" s="22"/>
      <c r="BGE843" s="22"/>
      <c r="BGF843" s="22"/>
      <c r="BGG843" s="22"/>
      <c r="BGH843" s="22"/>
      <c r="BGI843" s="22"/>
      <c r="BGJ843" s="22"/>
      <c r="BGK843" s="22"/>
      <c r="BGL843" s="22"/>
      <c r="BGM843" s="22"/>
      <c r="BGN843" s="22"/>
      <c r="BGO843" s="22"/>
      <c r="BGP843" s="22"/>
      <c r="BGQ843" s="22"/>
      <c r="BGR843" s="22"/>
      <c r="BGS843" s="22"/>
      <c r="BGT843" s="22"/>
      <c r="BGU843" s="22"/>
      <c r="BGV843" s="22"/>
      <c r="BGW843" s="22"/>
      <c r="BGX843" s="22"/>
      <c r="BGY843" s="22"/>
      <c r="BGZ843" s="22"/>
      <c r="BHA843" s="22"/>
      <c r="BHB843" s="22"/>
      <c r="BHC843" s="22"/>
      <c r="BHD843" s="22"/>
      <c r="BHE843" s="22"/>
      <c r="BHF843" s="22"/>
      <c r="BHG843" s="22"/>
      <c r="BHH843" s="22"/>
      <c r="BHI843" s="22"/>
      <c r="BHJ843" s="22"/>
      <c r="BHK843" s="22"/>
      <c r="BHL843" s="22"/>
      <c r="BHM843" s="22"/>
      <c r="BHN843" s="22"/>
      <c r="BHO843" s="22"/>
      <c r="BHP843" s="22"/>
      <c r="BHQ843" s="22"/>
      <c r="BHR843" s="22"/>
      <c r="BHS843" s="22"/>
      <c r="BHT843" s="22"/>
      <c r="BHU843" s="22"/>
      <c r="BHV843" s="22"/>
      <c r="BHW843" s="22"/>
      <c r="BHX843" s="22"/>
      <c r="BHY843" s="22"/>
      <c r="BHZ843" s="22"/>
      <c r="BIA843" s="22"/>
      <c r="BIB843" s="22"/>
      <c r="BIC843" s="22"/>
      <c r="BID843" s="22"/>
      <c r="BIE843" s="22"/>
      <c r="BIF843" s="22"/>
      <c r="BIG843" s="22"/>
      <c r="BIH843" s="22"/>
      <c r="BII843" s="22"/>
      <c r="BIJ843" s="22"/>
      <c r="BIK843" s="22"/>
      <c r="BIL843" s="22"/>
      <c r="BIM843" s="22"/>
      <c r="BIN843" s="22"/>
      <c r="BIO843" s="22"/>
      <c r="BIP843" s="22"/>
      <c r="BIQ843" s="22"/>
      <c r="BIR843" s="22"/>
      <c r="BIS843" s="22"/>
      <c r="BIT843" s="22"/>
      <c r="BIU843" s="22"/>
      <c r="BIV843" s="22"/>
      <c r="BIW843" s="22"/>
      <c r="BIX843" s="22"/>
      <c r="BIY843" s="22"/>
      <c r="BIZ843" s="22"/>
      <c r="BJA843" s="22"/>
      <c r="BJB843" s="22"/>
      <c r="BJC843" s="22"/>
      <c r="BJD843" s="22"/>
      <c r="BJE843" s="22"/>
      <c r="BJF843" s="22"/>
      <c r="BJG843" s="22"/>
      <c r="BJH843" s="22"/>
      <c r="BJI843" s="22"/>
      <c r="BJJ843" s="22"/>
      <c r="BJK843" s="22"/>
      <c r="BJL843" s="22"/>
      <c r="BJM843" s="22"/>
      <c r="BJN843" s="22"/>
      <c r="BJO843" s="22"/>
      <c r="BJP843" s="22"/>
      <c r="BJQ843" s="22"/>
      <c r="BJR843" s="22"/>
      <c r="BJS843" s="22"/>
      <c r="BJT843" s="22"/>
      <c r="BJU843" s="22"/>
      <c r="BJV843" s="22"/>
      <c r="BJW843" s="22"/>
      <c r="BJX843" s="22"/>
      <c r="BJY843" s="22"/>
      <c r="BJZ843" s="22"/>
      <c r="BKA843" s="22"/>
      <c r="BKB843" s="22"/>
      <c r="BKC843" s="22"/>
      <c r="BKD843" s="22"/>
      <c r="BKE843" s="22"/>
      <c r="BKF843" s="22"/>
      <c r="BKG843" s="22"/>
      <c r="BKH843" s="22"/>
      <c r="BKI843" s="22"/>
      <c r="BKJ843" s="22"/>
      <c r="BKK843" s="22"/>
      <c r="BKL843" s="22"/>
      <c r="BKM843" s="22"/>
      <c r="BKN843" s="22"/>
      <c r="BKO843" s="22"/>
      <c r="BKP843" s="22"/>
      <c r="BKQ843" s="22"/>
      <c r="BKR843" s="22"/>
      <c r="BKS843" s="22"/>
      <c r="BKT843" s="22"/>
      <c r="BKU843" s="22"/>
      <c r="BKV843" s="22"/>
      <c r="BKW843" s="22"/>
      <c r="BKX843" s="22"/>
      <c r="BKY843" s="22"/>
      <c r="BKZ843" s="22"/>
      <c r="BLA843" s="22"/>
      <c r="BLB843" s="22"/>
      <c r="BLC843" s="22"/>
      <c r="BLD843" s="22"/>
      <c r="BLE843" s="22"/>
      <c r="BLF843" s="22"/>
      <c r="BLG843" s="22"/>
      <c r="BLH843" s="22"/>
      <c r="BLI843" s="22"/>
      <c r="BLJ843" s="22"/>
      <c r="BLK843" s="22"/>
      <c r="BLL843" s="22"/>
      <c r="BLM843" s="22"/>
      <c r="BLN843" s="22"/>
      <c r="BLO843" s="22"/>
      <c r="BLP843" s="22"/>
      <c r="BLQ843" s="22"/>
      <c r="BLR843" s="22"/>
      <c r="BLS843" s="22"/>
      <c r="BLT843" s="22"/>
      <c r="BLU843" s="22"/>
      <c r="BLV843" s="22"/>
      <c r="BLW843" s="22"/>
      <c r="BLX843" s="22"/>
      <c r="BLY843" s="22"/>
      <c r="BLZ843" s="22"/>
      <c r="BMA843" s="22"/>
      <c r="BMB843" s="22"/>
      <c r="BMC843" s="22"/>
      <c r="BMD843" s="22"/>
      <c r="BME843" s="22"/>
      <c r="BMF843" s="22"/>
      <c r="BMG843" s="22"/>
      <c r="BMH843" s="22"/>
      <c r="BMI843" s="22"/>
      <c r="BMJ843" s="22"/>
      <c r="BMK843" s="22"/>
      <c r="BML843" s="22"/>
      <c r="BMM843" s="22"/>
      <c r="BMN843" s="22"/>
      <c r="BMO843" s="22"/>
      <c r="BMP843" s="22"/>
      <c r="BMQ843" s="22"/>
      <c r="BMR843" s="22"/>
      <c r="BMS843" s="22"/>
      <c r="BMT843" s="22"/>
      <c r="BMU843" s="22"/>
      <c r="BMV843" s="22"/>
      <c r="BMW843" s="22"/>
      <c r="BMX843" s="22"/>
      <c r="BMY843" s="22"/>
      <c r="BMZ843" s="22"/>
      <c r="BNA843" s="22"/>
      <c r="BNB843" s="22"/>
      <c r="BNC843" s="22"/>
      <c r="BND843" s="22"/>
      <c r="BNE843" s="22"/>
      <c r="BNF843" s="22"/>
      <c r="BNG843" s="22"/>
      <c r="BNH843" s="22"/>
      <c r="BNI843" s="22"/>
      <c r="BNJ843" s="22"/>
      <c r="BNK843" s="22"/>
      <c r="BNL843" s="22"/>
      <c r="BNM843" s="22"/>
      <c r="BNN843" s="22"/>
      <c r="BNO843" s="22"/>
      <c r="BNP843" s="22"/>
      <c r="BNQ843" s="22"/>
      <c r="BNR843" s="22"/>
      <c r="BNS843" s="22"/>
      <c r="BNT843" s="22"/>
      <c r="BNU843" s="22"/>
      <c r="BNV843" s="22"/>
      <c r="BNW843" s="22"/>
      <c r="BNX843" s="22"/>
      <c r="BNY843" s="22"/>
      <c r="BNZ843" s="22"/>
      <c r="BOA843" s="22"/>
      <c r="BOB843" s="22"/>
      <c r="BOC843" s="22"/>
      <c r="BOD843" s="22"/>
      <c r="BOE843" s="22"/>
      <c r="BOF843" s="22"/>
      <c r="BOG843" s="22"/>
      <c r="BOH843" s="22"/>
      <c r="BOI843" s="22"/>
      <c r="BOJ843" s="22"/>
      <c r="BOK843" s="22"/>
      <c r="BOL843" s="22"/>
      <c r="BOM843" s="22"/>
      <c r="BON843" s="22"/>
      <c r="BOO843" s="22"/>
      <c r="BOP843" s="22"/>
      <c r="BOQ843" s="22"/>
      <c r="BOR843" s="22"/>
      <c r="BOS843" s="22"/>
      <c r="BOT843" s="22"/>
      <c r="BOU843" s="22"/>
      <c r="BOV843" s="22"/>
      <c r="BOW843" s="22"/>
      <c r="BOX843" s="22"/>
      <c r="BOY843" s="22"/>
      <c r="BOZ843" s="22"/>
      <c r="BPA843" s="22"/>
      <c r="BPB843" s="22"/>
      <c r="BPC843" s="22"/>
      <c r="BPD843" s="22"/>
      <c r="BPE843" s="22"/>
      <c r="BPF843" s="22"/>
      <c r="BPG843" s="22"/>
      <c r="BPH843" s="22"/>
      <c r="BPI843" s="22"/>
      <c r="BPJ843" s="22"/>
      <c r="BPK843" s="22"/>
      <c r="BPL843" s="22"/>
      <c r="BPM843" s="22"/>
      <c r="BPN843" s="22"/>
      <c r="BPO843" s="22"/>
      <c r="BPP843" s="22"/>
      <c r="BPQ843" s="22"/>
      <c r="BPR843" s="22"/>
      <c r="BPS843" s="22"/>
      <c r="BPT843" s="22"/>
      <c r="BPU843" s="22"/>
      <c r="BPV843" s="22"/>
      <c r="BPW843" s="22"/>
      <c r="BPX843" s="22"/>
      <c r="BPY843" s="22"/>
      <c r="BPZ843" s="22"/>
      <c r="BQA843" s="22"/>
      <c r="BQB843" s="22"/>
      <c r="BQC843" s="22"/>
      <c r="BQD843" s="22"/>
      <c r="BQE843" s="22"/>
      <c r="BQF843" s="22"/>
      <c r="BQG843" s="22"/>
      <c r="BQH843" s="22"/>
      <c r="BQI843" s="22"/>
      <c r="BQJ843" s="22"/>
      <c r="BQK843" s="22"/>
      <c r="BQL843" s="22"/>
      <c r="BQM843" s="22"/>
      <c r="BQN843" s="22"/>
      <c r="BQO843" s="22"/>
      <c r="BQP843" s="22"/>
      <c r="BQQ843" s="22"/>
      <c r="BQR843" s="22"/>
      <c r="BQS843" s="22"/>
      <c r="BQT843" s="22"/>
      <c r="BQU843" s="22"/>
      <c r="BQV843" s="22"/>
      <c r="BQW843" s="22"/>
      <c r="BQX843" s="22"/>
      <c r="BQY843" s="22"/>
      <c r="BQZ843" s="22"/>
      <c r="BRA843" s="22"/>
      <c r="BRB843" s="22"/>
      <c r="BRC843" s="22"/>
      <c r="BRD843" s="22"/>
      <c r="BRE843" s="22"/>
      <c r="BRF843" s="22"/>
      <c r="BRG843" s="22"/>
      <c r="BRH843" s="22"/>
      <c r="BRI843" s="22"/>
      <c r="BRJ843" s="22"/>
      <c r="BRK843" s="22"/>
      <c r="BRL843" s="22"/>
      <c r="BRM843" s="22"/>
      <c r="BRN843" s="22"/>
      <c r="BRO843" s="22"/>
      <c r="BRP843" s="22"/>
      <c r="BRQ843" s="22"/>
      <c r="BRR843" s="22"/>
      <c r="BRS843" s="22"/>
      <c r="BRT843" s="22"/>
      <c r="BRU843" s="22"/>
      <c r="BRV843" s="22"/>
      <c r="BRW843" s="22"/>
      <c r="BRX843" s="22"/>
      <c r="BRY843" s="22"/>
      <c r="BRZ843" s="22"/>
      <c r="BSA843" s="22"/>
      <c r="BSB843" s="22"/>
      <c r="BSC843" s="22"/>
      <c r="BSD843" s="22"/>
      <c r="BSE843" s="22"/>
      <c r="BSF843" s="22"/>
      <c r="BSG843" s="22"/>
      <c r="BSH843" s="22"/>
      <c r="BSI843" s="22"/>
      <c r="BSJ843" s="22"/>
      <c r="BSK843" s="22"/>
      <c r="BSL843" s="22"/>
      <c r="BSM843" s="22"/>
      <c r="BSN843" s="22"/>
      <c r="BSO843" s="22"/>
      <c r="BSP843" s="22"/>
      <c r="BSQ843" s="22"/>
      <c r="BSR843" s="22"/>
      <c r="BSS843" s="22"/>
      <c r="BST843" s="22"/>
      <c r="BSU843" s="22"/>
      <c r="BSV843" s="22"/>
      <c r="BSW843" s="22"/>
      <c r="BSX843" s="22"/>
      <c r="BSY843" s="22"/>
      <c r="BSZ843" s="22"/>
      <c r="BTA843" s="22"/>
      <c r="BTB843" s="22"/>
      <c r="BTC843" s="22"/>
      <c r="BTD843" s="22"/>
      <c r="BTE843" s="22"/>
      <c r="BTF843" s="22"/>
      <c r="BTG843" s="22"/>
      <c r="BTH843" s="22"/>
      <c r="BTI843" s="22"/>
      <c r="BTJ843" s="22"/>
      <c r="BTK843" s="22"/>
      <c r="BTL843" s="22"/>
      <c r="BTM843" s="22"/>
      <c r="BTN843" s="22"/>
      <c r="BTO843" s="22"/>
      <c r="BTP843" s="22"/>
      <c r="BTQ843" s="22"/>
      <c r="BTR843" s="22"/>
      <c r="BTS843" s="22"/>
      <c r="BTT843" s="22"/>
      <c r="BTU843" s="22"/>
      <c r="BTV843" s="22"/>
      <c r="BTW843" s="22"/>
      <c r="BTX843" s="22"/>
      <c r="BTY843" s="22"/>
      <c r="BTZ843" s="22"/>
      <c r="BUA843" s="22"/>
      <c r="BUB843" s="22"/>
      <c r="BUC843" s="22"/>
      <c r="BUD843" s="22"/>
      <c r="BUE843" s="22"/>
      <c r="BUF843" s="22"/>
      <c r="BUG843" s="22"/>
      <c r="BUH843" s="22"/>
      <c r="BUI843" s="22"/>
      <c r="BUJ843" s="22"/>
      <c r="BUK843" s="22"/>
      <c r="BUL843" s="22"/>
      <c r="BUM843" s="22"/>
      <c r="BUN843" s="22"/>
      <c r="BUO843" s="22"/>
      <c r="BUP843" s="22"/>
      <c r="BUQ843" s="22"/>
      <c r="BUR843" s="22"/>
      <c r="BUS843" s="22"/>
      <c r="BUT843" s="22"/>
      <c r="BUU843" s="22"/>
      <c r="BUV843" s="22"/>
      <c r="BUW843" s="22"/>
      <c r="BUX843" s="22"/>
      <c r="BUY843" s="22"/>
      <c r="BUZ843" s="22"/>
      <c r="BVA843" s="22"/>
      <c r="BVB843" s="22"/>
      <c r="BVC843" s="22"/>
      <c r="BVD843" s="22"/>
      <c r="BVE843" s="22"/>
      <c r="BVF843" s="22"/>
      <c r="BVG843" s="22"/>
      <c r="BVH843" s="22"/>
      <c r="BVI843" s="22"/>
      <c r="BVJ843" s="22"/>
      <c r="BVK843" s="22"/>
      <c r="BVL843" s="22"/>
      <c r="BVM843" s="22"/>
      <c r="BVN843" s="22"/>
      <c r="BVO843" s="22"/>
      <c r="BVP843" s="22"/>
      <c r="BVQ843" s="22"/>
      <c r="BVR843" s="22"/>
      <c r="BVS843" s="22"/>
      <c r="BVT843" s="22"/>
      <c r="BVU843" s="22"/>
      <c r="BVV843" s="22"/>
      <c r="BVW843" s="22"/>
      <c r="BVX843" s="22"/>
      <c r="BVY843" s="22"/>
      <c r="BVZ843" s="22"/>
      <c r="BWA843" s="22"/>
      <c r="BWB843" s="22"/>
      <c r="BWC843" s="22"/>
      <c r="BWD843" s="22"/>
      <c r="BWE843" s="22"/>
      <c r="BWF843" s="22"/>
      <c r="BWG843" s="22"/>
      <c r="BWH843" s="22"/>
      <c r="BWI843" s="22"/>
      <c r="BWJ843" s="22"/>
      <c r="BWK843" s="22"/>
      <c r="BWL843" s="22"/>
      <c r="BWM843" s="22"/>
      <c r="BWN843" s="22"/>
      <c r="BWO843" s="22"/>
      <c r="BWP843" s="22"/>
      <c r="BWQ843" s="22"/>
      <c r="BWR843" s="22"/>
      <c r="BWS843" s="22"/>
      <c r="BWT843" s="22"/>
      <c r="BWU843" s="22"/>
      <c r="BWV843" s="22"/>
      <c r="BWW843" s="22"/>
      <c r="BWX843" s="22"/>
      <c r="BWY843" s="22"/>
      <c r="BWZ843" s="22"/>
      <c r="BXA843" s="22"/>
      <c r="BXB843" s="22"/>
      <c r="BXC843" s="22"/>
      <c r="BXD843" s="22"/>
      <c r="BXE843" s="22"/>
      <c r="BXF843" s="22"/>
      <c r="BXG843" s="22"/>
      <c r="BXH843" s="22"/>
      <c r="BXI843" s="22"/>
      <c r="BXJ843" s="22"/>
      <c r="BXK843" s="22"/>
      <c r="BXL843" s="22"/>
      <c r="BXM843" s="22"/>
      <c r="BXN843" s="22"/>
      <c r="BXO843" s="22"/>
      <c r="BXP843" s="22"/>
      <c r="BXQ843" s="22"/>
      <c r="BXR843" s="22"/>
      <c r="BXS843" s="22"/>
      <c r="BXT843" s="22"/>
      <c r="BXU843" s="22"/>
      <c r="BXV843" s="22"/>
      <c r="BXW843" s="22"/>
      <c r="BXX843" s="22"/>
      <c r="BXY843" s="22"/>
      <c r="BXZ843" s="22"/>
      <c r="BYA843" s="22"/>
      <c r="BYB843" s="22"/>
      <c r="BYC843" s="22"/>
      <c r="BYD843" s="22"/>
      <c r="BYE843" s="22"/>
      <c r="BYF843" s="22"/>
      <c r="BYG843" s="22"/>
      <c r="BYH843" s="22"/>
      <c r="BYI843" s="22"/>
      <c r="BYJ843" s="22"/>
      <c r="BYK843" s="22"/>
      <c r="BYL843" s="22"/>
      <c r="BYM843" s="22"/>
      <c r="BYN843" s="22"/>
      <c r="BYO843" s="22"/>
      <c r="BYP843" s="22"/>
      <c r="BYQ843" s="22"/>
      <c r="BYR843" s="22"/>
      <c r="BYS843" s="22"/>
      <c r="BYT843" s="22"/>
      <c r="BYU843" s="22"/>
      <c r="BYV843" s="22"/>
      <c r="BYW843" s="22"/>
      <c r="BYX843" s="22"/>
      <c r="BYY843" s="22"/>
      <c r="BYZ843" s="22"/>
      <c r="BZA843" s="22"/>
      <c r="BZB843" s="22"/>
      <c r="BZC843" s="22"/>
      <c r="BZD843" s="22"/>
      <c r="BZE843" s="22"/>
      <c r="BZF843" s="22"/>
      <c r="BZG843" s="22"/>
      <c r="BZH843" s="22"/>
      <c r="BZI843" s="22"/>
      <c r="BZJ843" s="22"/>
      <c r="BZK843" s="22"/>
      <c r="BZL843" s="22"/>
      <c r="BZM843" s="22"/>
      <c r="BZN843" s="22"/>
      <c r="BZO843" s="22"/>
      <c r="BZP843" s="22"/>
      <c r="BZQ843" s="22"/>
      <c r="BZR843" s="22"/>
      <c r="BZS843" s="22"/>
      <c r="BZT843" s="22"/>
      <c r="BZU843" s="22"/>
      <c r="BZV843" s="22"/>
      <c r="BZW843" s="22"/>
      <c r="BZX843" s="22"/>
      <c r="BZY843" s="22"/>
      <c r="BZZ843" s="22"/>
      <c r="CAA843" s="22"/>
      <c r="CAB843" s="22"/>
      <c r="CAC843" s="22"/>
      <c r="CAD843" s="22"/>
      <c r="CAE843" s="22"/>
      <c r="CAF843" s="22"/>
      <c r="CAG843" s="22"/>
      <c r="CAH843" s="22"/>
      <c r="CAI843" s="22"/>
      <c r="CAJ843" s="22"/>
      <c r="CAK843" s="22"/>
      <c r="CAL843" s="22"/>
      <c r="CAM843" s="22"/>
      <c r="CAN843" s="22"/>
      <c r="CAO843" s="22"/>
      <c r="CAP843" s="22"/>
      <c r="CAQ843" s="22"/>
      <c r="CAR843" s="22"/>
      <c r="CAS843" s="22"/>
      <c r="CAT843" s="22"/>
      <c r="CAU843" s="22"/>
      <c r="CAV843" s="22"/>
      <c r="CAW843" s="22"/>
      <c r="CAX843" s="22"/>
      <c r="CAY843" s="22"/>
      <c r="CAZ843" s="22"/>
      <c r="CBA843" s="22"/>
      <c r="CBB843" s="22"/>
      <c r="CBC843" s="22"/>
      <c r="CBD843" s="22"/>
      <c r="CBE843" s="22"/>
      <c r="CBF843" s="22"/>
      <c r="CBG843" s="22"/>
      <c r="CBH843" s="22"/>
      <c r="CBI843" s="22"/>
      <c r="CBJ843" s="22"/>
      <c r="CBK843" s="22"/>
      <c r="CBL843" s="22"/>
      <c r="CBM843" s="22"/>
      <c r="CBN843" s="22"/>
      <c r="CBO843" s="22"/>
      <c r="CBP843" s="22"/>
      <c r="CBQ843" s="22"/>
      <c r="CBR843" s="22"/>
      <c r="CBS843" s="22"/>
      <c r="CBT843" s="22"/>
      <c r="CBU843" s="22"/>
      <c r="CBV843" s="22"/>
      <c r="CBW843" s="22"/>
      <c r="CBX843" s="22"/>
      <c r="CBY843" s="22"/>
      <c r="CBZ843" s="22"/>
      <c r="CCA843" s="22"/>
      <c r="CCB843" s="22"/>
      <c r="CCC843" s="22"/>
      <c r="CCD843" s="22"/>
      <c r="CCE843" s="22"/>
      <c r="CCF843" s="22"/>
      <c r="CCG843" s="22"/>
      <c r="CCH843" s="22"/>
      <c r="CCI843" s="22"/>
      <c r="CCJ843" s="22"/>
      <c r="CCK843" s="22"/>
      <c r="CCL843" s="22"/>
      <c r="CCM843" s="22"/>
      <c r="CCN843" s="22"/>
      <c r="CCO843" s="22"/>
      <c r="CCP843" s="22"/>
      <c r="CCQ843" s="22"/>
      <c r="CCR843" s="22"/>
      <c r="CCS843" s="22"/>
      <c r="CCT843" s="22"/>
      <c r="CCU843" s="22"/>
      <c r="CCV843" s="22"/>
      <c r="CCW843" s="22"/>
      <c r="CCX843" s="22"/>
      <c r="CCY843" s="22"/>
      <c r="CCZ843" s="22"/>
      <c r="CDA843" s="22"/>
      <c r="CDB843" s="22"/>
      <c r="CDC843" s="22"/>
      <c r="CDD843" s="22"/>
      <c r="CDE843" s="22"/>
      <c r="CDF843" s="22"/>
      <c r="CDG843" s="22"/>
      <c r="CDH843" s="22"/>
      <c r="CDI843" s="22"/>
      <c r="CDJ843" s="22"/>
      <c r="CDK843" s="22"/>
      <c r="CDL843" s="22"/>
      <c r="CDM843" s="22"/>
      <c r="CDN843" s="22"/>
      <c r="CDO843" s="22"/>
      <c r="CDP843" s="22"/>
      <c r="CDQ843" s="22"/>
      <c r="CDR843" s="22"/>
      <c r="CDS843" s="22"/>
      <c r="CDT843" s="22"/>
      <c r="CDU843" s="22"/>
      <c r="CDV843" s="22"/>
      <c r="CDW843" s="22"/>
      <c r="CDX843" s="22"/>
      <c r="CDY843" s="22"/>
      <c r="CDZ843" s="22"/>
      <c r="CEA843" s="22"/>
      <c r="CEB843" s="22"/>
      <c r="CEC843" s="22"/>
      <c r="CED843" s="22"/>
      <c r="CEE843" s="22"/>
      <c r="CEF843" s="22"/>
      <c r="CEG843" s="22"/>
      <c r="CEH843" s="22"/>
      <c r="CEI843" s="22"/>
      <c r="CEJ843" s="22"/>
      <c r="CEK843" s="22"/>
      <c r="CEL843" s="22"/>
      <c r="CEM843" s="22"/>
      <c r="CEN843" s="22"/>
      <c r="CEO843" s="22"/>
      <c r="CEP843" s="22"/>
      <c r="CEQ843" s="22"/>
      <c r="CER843" s="22"/>
      <c r="CES843" s="22"/>
      <c r="CET843" s="22"/>
      <c r="CEU843" s="22"/>
      <c r="CEV843" s="22"/>
      <c r="CEW843" s="22"/>
      <c r="CEX843" s="22"/>
      <c r="CEY843" s="22"/>
      <c r="CEZ843" s="22"/>
      <c r="CFA843" s="22"/>
      <c r="CFB843" s="22"/>
      <c r="CFC843" s="22"/>
      <c r="CFD843" s="22"/>
      <c r="CFE843" s="22"/>
      <c r="CFF843" s="22"/>
      <c r="CFG843" s="22"/>
      <c r="CFH843" s="22"/>
      <c r="CFI843" s="22"/>
      <c r="CFJ843" s="22"/>
      <c r="CFK843" s="22"/>
      <c r="CFL843" s="22"/>
      <c r="CFM843" s="22"/>
      <c r="CFN843" s="22"/>
      <c r="CFO843" s="22"/>
      <c r="CFP843" s="22"/>
      <c r="CFQ843" s="22"/>
      <c r="CFR843" s="22"/>
      <c r="CFS843" s="22"/>
      <c r="CFT843" s="22"/>
      <c r="CFU843" s="22"/>
      <c r="CFV843" s="22"/>
      <c r="CFW843" s="22"/>
      <c r="CFX843" s="22"/>
      <c r="CFY843" s="22"/>
      <c r="CFZ843" s="22"/>
      <c r="CGA843" s="22"/>
      <c r="CGB843" s="22"/>
      <c r="CGC843" s="22"/>
      <c r="CGD843" s="22"/>
      <c r="CGE843" s="22"/>
      <c r="CGF843" s="22"/>
      <c r="CGG843" s="22"/>
      <c r="CGH843" s="22"/>
      <c r="CGI843" s="22"/>
      <c r="CGJ843" s="22"/>
      <c r="CGK843" s="22"/>
      <c r="CGL843" s="22"/>
      <c r="CGM843" s="22"/>
      <c r="CGN843" s="22"/>
      <c r="CGO843" s="22"/>
      <c r="CGP843" s="22"/>
      <c r="CGQ843" s="22"/>
      <c r="CGR843" s="22"/>
      <c r="CGS843" s="22"/>
      <c r="CGT843" s="22"/>
      <c r="CGU843" s="22"/>
      <c r="CGV843" s="22"/>
      <c r="CGW843" s="22"/>
      <c r="CGX843" s="22"/>
      <c r="CGY843" s="22"/>
      <c r="CGZ843" s="22"/>
      <c r="CHA843" s="22"/>
      <c r="CHB843" s="22"/>
      <c r="CHC843" s="22"/>
      <c r="CHD843" s="22"/>
      <c r="CHE843" s="22"/>
      <c r="CHF843" s="22"/>
      <c r="CHG843" s="22"/>
      <c r="CHH843" s="22"/>
      <c r="CHI843" s="22"/>
      <c r="CHJ843" s="22"/>
      <c r="CHK843" s="22"/>
      <c r="CHL843" s="22"/>
      <c r="CHM843" s="22"/>
      <c r="CHN843" s="22"/>
      <c r="CHO843" s="22"/>
      <c r="CHP843" s="22"/>
      <c r="CHQ843" s="22"/>
      <c r="CHR843" s="22"/>
      <c r="CHS843" s="22"/>
      <c r="CHT843" s="22"/>
      <c r="CHU843" s="22"/>
      <c r="CHV843" s="22"/>
      <c r="CHW843" s="22"/>
      <c r="CHX843" s="22"/>
      <c r="CHY843" s="22"/>
      <c r="CHZ843" s="22"/>
      <c r="CIA843" s="22"/>
      <c r="CIB843" s="22"/>
      <c r="CIC843" s="22"/>
      <c r="CID843" s="22"/>
      <c r="CIE843" s="22"/>
      <c r="CIF843" s="22"/>
      <c r="CIG843" s="22"/>
      <c r="CIH843" s="22"/>
      <c r="CII843" s="22"/>
      <c r="CIJ843" s="22"/>
      <c r="CIK843" s="22"/>
      <c r="CIL843" s="22"/>
      <c r="CIM843" s="22"/>
      <c r="CIN843" s="22"/>
      <c r="CIO843" s="22"/>
      <c r="CIP843" s="22"/>
      <c r="CIQ843" s="22"/>
      <c r="CIR843" s="22"/>
      <c r="CIS843" s="22"/>
      <c r="CIT843" s="22"/>
      <c r="CIU843" s="22"/>
      <c r="CIV843" s="22"/>
      <c r="CIW843" s="22"/>
      <c r="CIX843" s="22"/>
      <c r="CIY843" s="22"/>
      <c r="CIZ843" s="22"/>
      <c r="CJA843" s="22"/>
      <c r="CJB843" s="22"/>
      <c r="CJC843" s="22"/>
      <c r="CJD843" s="22"/>
      <c r="CJE843" s="22"/>
      <c r="CJF843" s="22"/>
      <c r="CJG843" s="22"/>
      <c r="CJH843" s="22"/>
      <c r="CJI843" s="22"/>
      <c r="CJJ843" s="22"/>
      <c r="CJK843" s="22"/>
      <c r="CJL843" s="22"/>
      <c r="CJM843" s="22"/>
      <c r="CJN843" s="22"/>
      <c r="CJO843" s="22"/>
      <c r="CJP843" s="22"/>
      <c r="CJQ843" s="22"/>
      <c r="CJR843" s="22"/>
      <c r="CJS843" s="22"/>
      <c r="CJT843" s="22"/>
      <c r="CJU843" s="22"/>
      <c r="CJV843" s="22"/>
      <c r="CJW843" s="22"/>
      <c r="CJX843" s="22"/>
      <c r="CJY843" s="22"/>
      <c r="CJZ843" s="22"/>
      <c r="CKA843" s="22"/>
      <c r="CKB843" s="22"/>
      <c r="CKC843" s="22"/>
      <c r="CKD843" s="22"/>
      <c r="CKE843" s="22"/>
      <c r="CKF843" s="22"/>
      <c r="CKG843" s="22"/>
      <c r="CKH843" s="22"/>
      <c r="CKI843" s="22"/>
      <c r="CKJ843" s="22"/>
      <c r="CKK843" s="22"/>
      <c r="CKL843" s="22"/>
      <c r="CKM843" s="22"/>
      <c r="CKN843" s="22"/>
      <c r="CKO843" s="22"/>
      <c r="CKP843" s="22"/>
      <c r="CKQ843" s="22"/>
      <c r="CKR843" s="22"/>
      <c r="CKS843" s="22"/>
      <c r="CKT843" s="22"/>
      <c r="CKU843" s="22"/>
      <c r="CKV843" s="22"/>
      <c r="CKW843" s="22"/>
      <c r="CKX843" s="22"/>
      <c r="CKY843" s="22"/>
      <c r="CKZ843" s="22"/>
      <c r="CLA843" s="22"/>
      <c r="CLB843" s="22"/>
      <c r="CLC843" s="22"/>
      <c r="CLD843" s="22"/>
      <c r="CLE843" s="22"/>
      <c r="CLF843" s="22"/>
      <c r="CLG843" s="22"/>
      <c r="CLH843" s="22"/>
      <c r="CLI843" s="22"/>
      <c r="CLJ843" s="22"/>
      <c r="CLK843" s="22"/>
      <c r="CLL843" s="22"/>
      <c r="CLM843" s="22"/>
      <c r="CLN843" s="22"/>
      <c r="CLO843" s="22"/>
      <c r="CLP843" s="22"/>
      <c r="CLQ843" s="22"/>
      <c r="CLR843" s="22"/>
      <c r="CLS843" s="22"/>
      <c r="CLT843" s="22"/>
      <c r="CLU843" s="22"/>
      <c r="CLV843" s="22"/>
      <c r="CLW843" s="22"/>
      <c r="CLX843" s="22"/>
      <c r="CLY843" s="22"/>
      <c r="CLZ843" s="22"/>
      <c r="CMA843" s="22"/>
      <c r="CMB843" s="22"/>
      <c r="CMC843" s="22"/>
      <c r="CMD843" s="22"/>
      <c r="CME843" s="22"/>
      <c r="CMF843" s="22"/>
      <c r="CMG843" s="22"/>
      <c r="CMH843" s="22"/>
      <c r="CMI843" s="22"/>
      <c r="CMJ843" s="22"/>
      <c r="CMK843" s="22"/>
      <c r="CML843" s="22"/>
      <c r="CMM843" s="22"/>
      <c r="CMN843" s="22"/>
      <c r="CMO843" s="22"/>
      <c r="CMP843" s="22"/>
      <c r="CMQ843" s="22"/>
      <c r="CMR843" s="22"/>
      <c r="CMS843" s="22"/>
      <c r="CMT843" s="22"/>
      <c r="CMU843" s="22"/>
      <c r="CMV843" s="22"/>
      <c r="CMW843" s="22"/>
      <c r="CMX843" s="22"/>
      <c r="CMY843" s="22"/>
      <c r="CMZ843" s="22"/>
      <c r="CNA843" s="22"/>
      <c r="CNB843" s="22"/>
      <c r="CNC843" s="22"/>
      <c r="CND843" s="22"/>
      <c r="CNE843" s="22"/>
      <c r="CNF843" s="22"/>
      <c r="CNG843" s="22"/>
      <c r="CNH843" s="22"/>
      <c r="CNI843" s="22"/>
      <c r="CNJ843" s="22"/>
      <c r="CNK843" s="22"/>
      <c r="CNL843" s="22"/>
      <c r="CNM843" s="22"/>
      <c r="CNN843" s="22"/>
      <c r="CNO843" s="22"/>
      <c r="CNP843" s="22"/>
      <c r="CNQ843" s="22"/>
      <c r="CNR843" s="22"/>
      <c r="CNS843" s="22"/>
      <c r="CNT843" s="22"/>
      <c r="CNU843" s="22"/>
      <c r="CNV843" s="22"/>
      <c r="CNW843" s="22"/>
      <c r="CNX843" s="22"/>
      <c r="CNY843" s="22"/>
      <c r="CNZ843" s="22"/>
      <c r="COA843" s="22"/>
      <c r="COB843" s="22"/>
      <c r="COC843" s="22"/>
      <c r="COD843" s="22"/>
      <c r="COE843" s="22"/>
      <c r="COF843" s="22"/>
      <c r="COG843" s="22"/>
      <c r="COH843" s="22"/>
      <c r="COI843" s="22"/>
      <c r="COJ843" s="22"/>
      <c r="COK843" s="22"/>
      <c r="COL843" s="22"/>
      <c r="COM843" s="22"/>
      <c r="CON843" s="22"/>
      <c r="COO843" s="22"/>
      <c r="COP843" s="22"/>
      <c r="COQ843" s="22"/>
      <c r="COR843" s="22"/>
      <c r="COS843" s="22"/>
      <c r="COT843" s="22"/>
      <c r="COU843" s="22"/>
      <c r="COV843" s="22"/>
      <c r="COW843" s="22"/>
      <c r="COX843" s="22"/>
      <c r="COY843" s="22"/>
      <c r="COZ843" s="22"/>
      <c r="CPA843" s="22"/>
      <c r="CPB843" s="22"/>
      <c r="CPC843" s="22"/>
      <c r="CPD843" s="22"/>
      <c r="CPE843" s="22"/>
      <c r="CPF843" s="22"/>
      <c r="CPG843" s="22"/>
      <c r="CPH843" s="22"/>
      <c r="CPI843" s="22"/>
      <c r="CPJ843" s="22"/>
      <c r="CPK843" s="22"/>
      <c r="CPL843" s="22"/>
      <c r="CPM843" s="22"/>
      <c r="CPN843" s="22"/>
      <c r="CPO843" s="22"/>
      <c r="CPP843" s="22"/>
      <c r="CPQ843" s="22"/>
      <c r="CPR843" s="22"/>
      <c r="CPS843" s="22"/>
      <c r="CPT843" s="22"/>
      <c r="CPU843" s="22"/>
      <c r="CPV843" s="22"/>
      <c r="CPW843" s="22"/>
      <c r="CPX843" s="22"/>
      <c r="CPY843" s="22"/>
      <c r="CPZ843" s="22"/>
      <c r="CQA843" s="22"/>
      <c r="CQB843" s="22"/>
      <c r="CQC843" s="22"/>
      <c r="CQD843" s="22"/>
      <c r="CQE843" s="22"/>
      <c r="CQF843" s="22"/>
      <c r="CQG843" s="22"/>
      <c r="CQH843" s="22"/>
      <c r="CQI843" s="22"/>
      <c r="CQJ843" s="22"/>
      <c r="CQK843" s="22"/>
      <c r="CQL843" s="22"/>
      <c r="CQM843" s="22"/>
      <c r="CQN843" s="22"/>
      <c r="CQO843" s="22"/>
      <c r="CQP843" s="22"/>
      <c r="CQQ843" s="22"/>
      <c r="CQR843" s="22"/>
      <c r="CQS843" s="22"/>
      <c r="CQT843" s="22"/>
      <c r="CQU843" s="22"/>
      <c r="CQV843" s="22"/>
      <c r="CQW843" s="22"/>
      <c r="CQX843" s="22"/>
      <c r="CQY843" s="22"/>
      <c r="CQZ843" s="22"/>
      <c r="CRA843" s="22"/>
      <c r="CRB843" s="22"/>
      <c r="CRC843" s="22"/>
      <c r="CRD843" s="22"/>
      <c r="CRE843" s="22"/>
      <c r="CRF843" s="22"/>
      <c r="CRG843" s="22"/>
      <c r="CRH843" s="22"/>
      <c r="CRI843" s="22"/>
      <c r="CRJ843" s="22"/>
      <c r="CRK843" s="22"/>
      <c r="CRL843" s="22"/>
      <c r="CRM843" s="22"/>
      <c r="CRN843" s="22"/>
      <c r="CRO843" s="22"/>
      <c r="CRP843" s="22"/>
      <c r="CRQ843" s="22"/>
      <c r="CRR843" s="22"/>
      <c r="CRS843" s="22"/>
      <c r="CRT843" s="22"/>
      <c r="CRU843" s="22"/>
      <c r="CRV843" s="22"/>
      <c r="CRW843" s="22"/>
      <c r="CRX843" s="22"/>
      <c r="CRY843" s="22"/>
      <c r="CRZ843" s="22"/>
      <c r="CSA843" s="22"/>
      <c r="CSB843" s="22"/>
      <c r="CSC843" s="22"/>
      <c r="CSD843" s="22"/>
      <c r="CSE843" s="22"/>
      <c r="CSF843" s="22"/>
      <c r="CSG843" s="22"/>
      <c r="CSH843" s="22"/>
      <c r="CSI843" s="22"/>
      <c r="CSJ843" s="22"/>
      <c r="CSK843" s="22"/>
      <c r="CSL843" s="22"/>
      <c r="CSM843" s="22"/>
      <c r="CSN843" s="22"/>
      <c r="CSO843" s="22"/>
      <c r="CSP843" s="22"/>
      <c r="CSQ843" s="22"/>
      <c r="CSR843" s="22"/>
      <c r="CSS843" s="22"/>
      <c r="CST843" s="22"/>
      <c r="CSU843" s="22"/>
      <c r="CSV843" s="22"/>
      <c r="CSW843" s="22"/>
      <c r="CSX843" s="22"/>
      <c r="CSY843" s="22"/>
      <c r="CSZ843" s="22"/>
      <c r="CTA843" s="22"/>
      <c r="CTB843" s="22"/>
      <c r="CTC843" s="22"/>
      <c r="CTD843" s="22"/>
      <c r="CTE843" s="22"/>
      <c r="CTF843" s="22"/>
      <c r="CTG843" s="22"/>
      <c r="CTH843" s="22"/>
      <c r="CTI843" s="22"/>
      <c r="CTJ843" s="22"/>
      <c r="CTK843" s="22"/>
      <c r="CTL843" s="22"/>
      <c r="CTM843" s="22"/>
      <c r="CTN843" s="22"/>
      <c r="CTO843" s="22"/>
      <c r="CTP843" s="22"/>
      <c r="CTQ843" s="22"/>
      <c r="CTR843" s="22"/>
      <c r="CTS843" s="22"/>
      <c r="CTT843" s="22"/>
      <c r="CTU843" s="22"/>
      <c r="CTV843" s="22"/>
      <c r="CTW843" s="22"/>
      <c r="CTX843" s="22"/>
      <c r="CTY843" s="22"/>
      <c r="CTZ843" s="22"/>
      <c r="CUA843" s="22"/>
      <c r="CUB843" s="22"/>
      <c r="CUC843" s="22"/>
      <c r="CUD843" s="22"/>
      <c r="CUE843" s="22"/>
      <c r="CUF843" s="22"/>
      <c r="CUG843" s="22"/>
      <c r="CUH843" s="22"/>
      <c r="CUI843" s="22"/>
      <c r="CUJ843" s="22"/>
      <c r="CUK843" s="22"/>
      <c r="CUL843" s="22"/>
      <c r="CUM843" s="22"/>
      <c r="CUN843" s="22"/>
      <c r="CUO843" s="22"/>
      <c r="CUP843" s="22"/>
      <c r="CUQ843" s="22"/>
      <c r="CUR843" s="22"/>
      <c r="CUS843" s="22"/>
      <c r="CUT843" s="22"/>
      <c r="CUU843" s="22"/>
      <c r="CUV843" s="22"/>
      <c r="CUW843" s="22"/>
      <c r="CUX843" s="22"/>
      <c r="CUY843" s="22"/>
      <c r="CUZ843" s="22"/>
      <c r="CVA843" s="22"/>
      <c r="CVB843" s="22"/>
      <c r="CVC843" s="22"/>
      <c r="CVD843" s="22"/>
      <c r="CVE843" s="22"/>
      <c r="CVF843" s="22"/>
      <c r="CVG843" s="22"/>
      <c r="CVH843" s="22"/>
      <c r="CVI843" s="22"/>
      <c r="CVJ843" s="22"/>
      <c r="CVK843" s="22"/>
      <c r="CVL843" s="22"/>
      <c r="CVM843" s="22"/>
      <c r="CVN843" s="22"/>
      <c r="CVO843" s="22"/>
      <c r="CVP843" s="22"/>
      <c r="CVQ843" s="22"/>
      <c r="CVR843" s="22"/>
      <c r="CVS843" s="22"/>
      <c r="CVT843" s="22"/>
      <c r="CVU843" s="22"/>
      <c r="CVV843" s="22"/>
      <c r="CVW843" s="22"/>
      <c r="CVX843" s="22"/>
      <c r="CVY843" s="22"/>
      <c r="CVZ843" s="22"/>
      <c r="CWA843" s="22"/>
      <c r="CWB843" s="22"/>
      <c r="CWC843" s="22"/>
      <c r="CWD843" s="22"/>
      <c r="CWE843" s="22"/>
      <c r="CWF843" s="22"/>
      <c r="CWG843" s="22"/>
      <c r="CWH843" s="22"/>
      <c r="CWI843" s="22"/>
      <c r="CWJ843" s="22"/>
      <c r="CWK843" s="22"/>
      <c r="CWL843" s="22"/>
      <c r="CWM843" s="22"/>
      <c r="CWN843" s="22"/>
      <c r="CWO843" s="22"/>
      <c r="CWP843" s="22"/>
      <c r="CWQ843" s="22"/>
      <c r="CWR843" s="22"/>
      <c r="CWS843" s="22"/>
      <c r="CWT843" s="22"/>
      <c r="CWU843" s="22"/>
      <c r="CWV843" s="22"/>
      <c r="CWW843" s="22"/>
      <c r="CWX843" s="22"/>
      <c r="CWY843" s="22"/>
      <c r="CWZ843" s="22"/>
      <c r="CXA843" s="22"/>
      <c r="CXB843" s="22"/>
      <c r="CXC843" s="22"/>
      <c r="CXD843" s="22"/>
      <c r="CXE843" s="22"/>
      <c r="CXF843" s="22"/>
      <c r="CXG843" s="22"/>
      <c r="CXH843" s="22"/>
      <c r="CXI843" s="22"/>
      <c r="CXJ843" s="22"/>
      <c r="CXK843" s="22"/>
      <c r="CXL843" s="22"/>
      <c r="CXM843" s="22"/>
      <c r="CXN843" s="22"/>
      <c r="CXO843" s="22"/>
      <c r="CXP843" s="22"/>
      <c r="CXQ843" s="22"/>
      <c r="CXR843" s="22"/>
      <c r="CXS843" s="22"/>
      <c r="CXT843" s="22"/>
      <c r="CXU843" s="22"/>
      <c r="CXV843" s="22"/>
      <c r="CXW843" s="22"/>
      <c r="CXX843" s="22"/>
      <c r="CXY843" s="22"/>
      <c r="CXZ843" s="22"/>
      <c r="CYA843" s="22"/>
      <c r="CYB843" s="22"/>
      <c r="CYC843" s="22"/>
      <c r="CYD843" s="22"/>
      <c r="CYE843" s="22"/>
      <c r="CYF843" s="22"/>
      <c r="CYG843" s="22"/>
      <c r="CYH843" s="22"/>
      <c r="CYI843" s="22"/>
      <c r="CYJ843" s="22"/>
      <c r="CYK843" s="22"/>
      <c r="CYL843" s="22"/>
      <c r="CYM843" s="22"/>
      <c r="CYN843" s="22"/>
      <c r="CYO843" s="22"/>
      <c r="CYP843" s="22"/>
      <c r="CYQ843" s="22"/>
      <c r="CYR843" s="22"/>
      <c r="CYS843" s="22"/>
      <c r="CYT843" s="22"/>
      <c r="CYU843" s="22"/>
      <c r="CYV843" s="22"/>
      <c r="CYW843" s="22"/>
      <c r="CYX843" s="22"/>
      <c r="CYY843" s="22"/>
      <c r="CYZ843" s="22"/>
      <c r="CZA843" s="22"/>
      <c r="CZB843" s="22"/>
      <c r="CZC843" s="22"/>
      <c r="CZD843" s="22"/>
      <c r="CZE843" s="22"/>
      <c r="CZF843" s="22"/>
      <c r="CZG843" s="22"/>
      <c r="CZH843" s="22"/>
      <c r="CZI843" s="22"/>
      <c r="CZJ843" s="22"/>
      <c r="CZK843" s="22"/>
      <c r="CZL843" s="22"/>
      <c r="CZM843" s="22"/>
      <c r="CZN843" s="22"/>
      <c r="CZO843" s="22"/>
      <c r="CZP843" s="22"/>
      <c r="CZQ843" s="22"/>
      <c r="CZR843" s="22"/>
      <c r="CZS843" s="22"/>
      <c r="CZT843" s="22"/>
      <c r="CZU843" s="22"/>
      <c r="CZV843" s="22"/>
      <c r="CZW843" s="22"/>
      <c r="CZX843" s="22"/>
      <c r="CZY843" s="22"/>
      <c r="CZZ843" s="22"/>
      <c r="DAA843" s="22"/>
      <c r="DAB843" s="22"/>
      <c r="DAC843" s="22"/>
      <c r="DAD843" s="22"/>
      <c r="DAE843" s="22"/>
      <c r="DAF843" s="22"/>
      <c r="DAG843" s="22"/>
      <c r="DAH843" s="22"/>
      <c r="DAI843" s="22"/>
      <c r="DAJ843" s="22"/>
      <c r="DAK843" s="22"/>
      <c r="DAL843" s="22"/>
      <c r="DAM843" s="22"/>
      <c r="DAN843" s="22"/>
      <c r="DAO843" s="22"/>
      <c r="DAP843" s="22"/>
      <c r="DAQ843" s="22"/>
      <c r="DAR843" s="22"/>
      <c r="DAS843" s="22"/>
      <c r="DAT843" s="22"/>
      <c r="DAU843" s="22"/>
      <c r="DAV843" s="22"/>
      <c r="DAW843" s="22"/>
      <c r="DAX843" s="22"/>
      <c r="DAY843" s="22"/>
      <c r="DAZ843" s="22"/>
      <c r="DBA843" s="22"/>
      <c r="DBB843" s="22"/>
      <c r="DBC843" s="22"/>
      <c r="DBD843" s="22"/>
      <c r="DBE843" s="22"/>
      <c r="DBF843" s="22"/>
      <c r="DBG843" s="22"/>
      <c r="DBH843" s="22"/>
      <c r="DBI843" s="22"/>
      <c r="DBJ843" s="22"/>
      <c r="DBK843" s="22"/>
      <c r="DBL843" s="22"/>
      <c r="DBM843" s="22"/>
      <c r="DBN843" s="22"/>
      <c r="DBO843" s="22"/>
      <c r="DBP843" s="22"/>
      <c r="DBQ843" s="22"/>
      <c r="DBR843" s="22"/>
      <c r="DBS843" s="22"/>
      <c r="DBT843" s="22"/>
      <c r="DBU843" s="22"/>
      <c r="DBV843" s="22"/>
      <c r="DBW843" s="22"/>
      <c r="DBX843" s="22"/>
      <c r="DBY843" s="22"/>
      <c r="DBZ843" s="22"/>
      <c r="DCA843" s="22"/>
      <c r="DCB843" s="22"/>
      <c r="DCC843" s="22"/>
      <c r="DCD843" s="22"/>
      <c r="DCE843" s="22"/>
      <c r="DCF843" s="22"/>
      <c r="DCG843" s="22"/>
      <c r="DCH843" s="22"/>
      <c r="DCI843" s="22"/>
      <c r="DCJ843" s="22"/>
      <c r="DCK843" s="22"/>
      <c r="DCL843" s="22"/>
      <c r="DCM843" s="22"/>
      <c r="DCN843" s="22"/>
      <c r="DCO843" s="22"/>
      <c r="DCP843" s="22"/>
      <c r="DCQ843" s="22"/>
      <c r="DCR843" s="22"/>
      <c r="DCS843" s="22"/>
      <c r="DCT843" s="22"/>
      <c r="DCU843" s="22"/>
      <c r="DCV843" s="22"/>
      <c r="DCW843" s="22"/>
      <c r="DCX843" s="22"/>
      <c r="DCY843" s="22"/>
      <c r="DCZ843" s="22"/>
      <c r="DDA843" s="22"/>
      <c r="DDB843" s="22"/>
      <c r="DDC843" s="22"/>
      <c r="DDD843" s="22"/>
      <c r="DDE843" s="22"/>
      <c r="DDF843" s="22"/>
      <c r="DDG843" s="22"/>
      <c r="DDH843" s="22"/>
      <c r="DDI843" s="22"/>
      <c r="DDJ843" s="22"/>
      <c r="DDK843" s="22"/>
      <c r="DDL843" s="22"/>
      <c r="DDM843" s="22"/>
      <c r="DDN843" s="22"/>
      <c r="DDO843" s="22"/>
      <c r="DDP843" s="22"/>
      <c r="DDQ843" s="22"/>
      <c r="DDR843" s="22"/>
      <c r="DDS843" s="22"/>
      <c r="DDT843" s="22"/>
      <c r="DDU843" s="22"/>
      <c r="DDV843" s="22"/>
      <c r="DDW843" s="22"/>
      <c r="DDX843" s="22"/>
      <c r="DDY843" s="22"/>
      <c r="DDZ843" s="22"/>
      <c r="DEA843" s="22"/>
      <c r="DEB843" s="22"/>
      <c r="DEC843" s="22"/>
      <c r="DED843" s="22"/>
      <c r="DEE843" s="22"/>
      <c r="DEF843" s="22"/>
      <c r="DEG843" s="22"/>
      <c r="DEH843" s="22"/>
      <c r="DEI843" s="22"/>
      <c r="DEJ843" s="22"/>
      <c r="DEK843" s="22"/>
      <c r="DEL843" s="22"/>
      <c r="DEM843" s="22"/>
      <c r="DEN843" s="22"/>
      <c r="DEO843" s="22"/>
      <c r="DEP843" s="22"/>
      <c r="DEQ843" s="22"/>
      <c r="DER843" s="22"/>
      <c r="DES843" s="22"/>
      <c r="DET843" s="22"/>
      <c r="DEU843" s="22"/>
      <c r="DEV843" s="22"/>
      <c r="DEW843" s="22"/>
      <c r="DEX843" s="22"/>
      <c r="DEY843" s="22"/>
      <c r="DEZ843" s="22"/>
      <c r="DFA843" s="22"/>
      <c r="DFB843" s="22"/>
      <c r="DFC843" s="22"/>
      <c r="DFD843" s="22"/>
      <c r="DFE843" s="22"/>
      <c r="DFF843" s="22"/>
      <c r="DFG843" s="22"/>
      <c r="DFH843" s="22"/>
      <c r="DFI843" s="22"/>
      <c r="DFJ843" s="22"/>
      <c r="DFK843" s="22"/>
      <c r="DFL843" s="22"/>
      <c r="DFM843" s="22"/>
      <c r="DFN843" s="22"/>
      <c r="DFO843" s="22"/>
      <c r="DFP843" s="22"/>
      <c r="DFQ843" s="22"/>
      <c r="DFR843" s="22"/>
      <c r="DFS843" s="22"/>
      <c r="DFT843" s="22"/>
      <c r="DFU843" s="22"/>
      <c r="DFV843" s="22"/>
      <c r="DFW843" s="22"/>
      <c r="DFX843" s="22"/>
      <c r="DFY843" s="22"/>
      <c r="DFZ843" s="22"/>
      <c r="DGA843" s="22"/>
      <c r="DGB843" s="22"/>
      <c r="DGC843" s="22"/>
      <c r="DGD843" s="22"/>
      <c r="DGE843" s="22"/>
      <c r="DGF843" s="22"/>
      <c r="DGG843" s="22"/>
      <c r="DGH843" s="22"/>
      <c r="DGI843" s="22"/>
      <c r="DGJ843" s="22"/>
      <c r="DGK843" s="22"/>
      <c r="DGL843" s="22"/>
      <c r="DGM843" s="22"/>
      <c r="DGN843" s="22"/>
      <c r="DGO843" s="22"/>
      <c r="DGP843" s="22"/>
      <c r="DGQ843" s="22"/>
      <c r="DGR843" s="22"/>
      <c r="DGS843" s="22"/>
      <c r="DGT843" s="22"/>
      <c r="DGU843" s="22"/>
      <c r="DGV843" s="22"/>
      <c r="DGW843" s="22"/>
      <c r="DGX843" s="22"/>
      <c r="DGY843" s="22"/>
      <c r="DGZ843" s="22"/>
      <c r="DHA843" s="22"/>
      <c r="DHB843" s="22"/>
      <c r="DHC843" s="22"/>
      <c r="DHD843" s="22"/>
      <c r="DHE843" s="22"/>
      <c r="DHF843" s="22"/>
      <c r="DHG843" s="22"/>
      <c r="DHH843" s="22"/>
      <c r="DHI843" s="22"/>
      <c r="DHJ843" s="22"/>
      <c r="DHK843" s="22"/>
      <c r="DHL843" s="22"/>
      <c r="DHM843" s="22"/>
      <c r="DHN843" s="22"/>
      <c r="DHO843" s="22"/>
      <c r="DHP843" s="22"/>
      <c r="DHQ843" s="22"/>
      <c r="DHR843" s="22"/>
      <c r="DHS843" s="22"/>
      <c r="DHT843" s="22"/>
      <c r="DHU843" s="22"/>
      <c r="DHV843" s="22"/>
      <c r="DHW843" s="22"/>
      <c r="DHX843" s="22"/>
      <c r="DHY843" s="22"/>
      <c r="DHZ843" s="22"/>
      <c r="DIA843" s="22"/>
      <c r="DIB843" s="22"/>
      <c r="DIC843" s="22"/>
      <c r="DID843" s="22"/>
      <c r="DIE843" s="22"/>
      <c r="DIF843" s="22"/>
      <c r="DIG843" s="22"/>
      <c r="DIH843" s="22"/>
      <c r="DII843" s="22"/>
      <c r="DIJ843" s="22"/>
      <c r="DIK843" s="22"/>
      <c r="DIL843" s="22"/>
      <c r="DIM843" s="22"/>
      <c r="DIN843" s="22"/>
      <c r="DIO843" s="22"/>
      <c r="DIP843" s="22"/>
      <c r="DIQ843" s="22"/>
      <c r="DIR843" s="22"/>
      <c r="DIS843" s="22"/>
      <c r="DIT843" s="22"/>
      <c r="DIU843" s="22"/>
      <c r="DIV843" s="22"/>
      <c r="DIW843" s="22"/>
      <c r="DIX843" s="22"/>
      <c r="DIY843" s="22"/>
      <c r="DIZ843" s="22"/>
      <c r="DJA843" s="22"/>
      <c r="DJB843" s="22"/>
      <c r="DJC843" s="22"/>
      <c r="DJD843" s="22"/>
      <c r="DJE843" s="22"/>
      <c r="DJF843" s="22"/>
      <c r="DJG843" s="22"/>
      <c r="DJH843" s="22"/>
      <c r="DJI843" s="22"/>
      <c r="DJJ843" s="22"/>
      <c r="DJK843" s="22"/>
      <c r="DJL843" s="22"/>
      <c r="DJM843" s="22"/>
      <c r="DJN843" s="22"/>
      <c r="DJO843" s="22"/>
      <c r="DJP843" s="22"/>
      <c r="DJQ843" s="22"/>
      <c r="DJR843" s="22"/>
      <c r="DJS843" s="22"/>
      <c r="DJT843" s="22"/>
      <c r="DJU843" s="22"/>
      <c r="DJV843" s="22"/>
      <c r="DJW843" s="22"/>
      <c r="DJX843" s="22"/>
      <c r="DJY843" s="22"/>
      <c r="DJZ843" s="22"/>
      <c r="DKA843" s="22"/>
      <c r="DKB843" s="22"/>
      <c r="DKC843" s="22"/>
      <c r="DKD843" s="22"/>
      <c r="DKE843" s="22"/>
      <c r="DKF843" s="22"/>
      <c r="DKG843" s="22"/>
      <c r="DKH843" s="22"/>
      <c r="DKI843" s="22"/>
      <c r="DKJ843" s="22"/>
      <c r="DKK843" s="22"/>
      <c r="DKL843" s="22"/>
      <c r="DKM843" s="22"/>
      <c r="DKN843" s="22"/>
      <c r="DKO843" s="22"/>
      <c r="DKP843" s="22"/>
      <c r="DKQ843" s="22"/>
      <c r="DKR843" s="22"/>
      <c r="DKS843" s="22"/>
      <c r="DKT843" s="22"/>
      <c r="DKU843" s="22"/>
      <c r="DKV843" s="22"/>
      <c r="DKW843" s="22"/>
      <c r="DKX843" s="22"/>
      <c r="DKY843" s="22"/>
      <c r="DKZ843" s="22"/>
      <c r="DLA843" s="22"/>
      <c r="DLB843" s="22"/>
      <c r="DLC843" s="22"/>
      <c r="DLD843" s="22"/>
      <c r="DLE843" s="22"/>
      <c r="DLF843" s="22"/>
      <c r="DLG843" s="22"/>
      <c r="DLH843" s="22"/>
      <c r="DLI843" s="22"/>
      <c r="DLJ843" s="22"/>
      <c r="DLK843" s="22"/>
      <c r="DLL843" s="22"/>
      <c r="DLM843" s="22"/>
      <c r="DLN843" s="22"/>
      <c r="DLO843" s="22"/>
      <c r="DLP843" s="22"/>
      <c r="DLQ843" s="22"/>
      <c r="DLR843" s="22"/>
      <c r="DLS843" s="22"/>
      <c r="DLT843" s="22"/>
      <c r="DLU843" s="22"/>
      <c r="DLV843" s="22"/>
      <c r="DLW843" s="22"/>
      <c r="DLX843" s="22"/>
      <c r="DLY843" s="22"/>
      <c r="DLZ843" s="22"/>
      <c r="DMA843" s="22"/>
      <c r="DMB843" s="22"/>
      <c r="DMC843" s="22"/>
      <c r="DMD843" s="22"/>
      <c r="DME843" s="22"/>
      <c r="DMF843" s="22"/>
      <c r="DMG843" s="22"/>
      <c r="DMH843" s="22"/>
      <c r="DMI843" s="22"/>
      <c r="DMJ843" s="22"/>
      <c r="DMK843" s="22"/>
      <c r="DML843" s="22"/>
      <c r="DMM843" s="22"/>
      <c r="DMN843" s="22"/>
      <c r="DMO843" s="22"/>
      <c r="DMP843" s="22"/>
      <c r="DMQ843" s="22"/>
      <c r="DMR843" s="22"/>
      <c r="DMS843" s="22"/>
      <c r="DMT843" s="22"/>
      <c r="DMU843" s="22"/>
      <c r="DMV843" s="22"/>
      <c r="DMW843" s="22"/>
      <c r="DMX843" s="22"/>
      <c r="DMY843" s="22"/>
      <c r="DMZ843" s="22"/>
      <c r="DNA843" s="22"/>
      <c r="DNB843" s="22"/>
      <c r="DNC843" s="22"/>
      <c r="DND843" s="22"/>
      <c r="DNE843" s="22"/>
      <c r="DNF843" s="22"/>
      <c r="DNG843" s="22"/>
      <c r="DNH843" s="22"/>
      <c r="DNI843" s="22"/>
      <c r="DNJ843" s="22"/>
      <c r="DNK843" s="22"/>
      <c r="DNL843" s="22"/>
      <c r="DNM843" s="22"/>
      <c r="DNN843" s="22"/>
      <c r="DNO843" s="22"/>
      <c r="DNP843" s="22"/>
      <c r="DNQ843" s="22"/>
      <c r="DNR843" s="22"/>
      <c r="DNS843" s="22"/>
      <c r="DNT843" s="22"/>
      <c r="DNU843" s="22"/>
      <c r="DNV843" s="22"/>
      <c r="DNW843" s="22"/>
      <c r="DNX843" s="22"/>
      <c r="DNY843" s="22"/>
      <c r="DNZ843" s="22"/>
      <c r="DOA843" s="22"/>
      <c r="DOB843" s="22"/>
      <c r="DOC843" s="22"/>
      <c r="DOD843" s="22"/>
      <c r="DOE843" s="22"/>
      <c r="DOF843" s="22"/>
      <c r="DOG843" s="22"/>
      <c r="DOH843" s="22"/>
      <c r="DOI843" s="22"/>
      <c r="DOJ843" s="22"/>
      <c r="DOK843" s="22"/>
      <c r="DOL843" s="22"/>
      <c r="DOM843" s="22"/>
      <c r="DON843" s="22"/>
      <c r="DOO843" s="22"/>
      <c r="DOP843" s="22"/>
      <c r="DOQ843" s="22"/>
      <c r="DOR843" s="22"/>
      <c r="DOS843" s="22"/>
      <c r="DOT843" s="22"/>
      <c r="DOU843" s="22"/>
      <c r="DOV843" s="22"/>
      <c r="DOW843" s="22"/>
      <c r="DOX843" s="22"/>
      <c r="DOY843" s="22"/>
      <c r="DOZ843" s="22"/>
      <c r="DPA843" s="22"/>
      <c r="DPB843" s="22"/>
      <c r="DPC843" s="22"/>
      <c r="DPD843" s="22"/>
      <c r="DPE843" s="22"/>
      <c r="DPF843" s="22"/>
      <c r="DPG843" s="22"/>
      <c r="DPH843" s="22"/>
      <c r="DPI843" s="22"/>
      <c r="DPJ843" s="22"/>
      <c r="DPK843" s="22"/>
      <c r="DPL843" s="22"/>
      <c r="DPM843" s="22"/>
      <c r="DPN843" s="22"/>
      <c r="DPO843" s="22"/>
      <c r="DPP843" s="22"/>
      <c r="DPQ843" s="22"/>
      <c r="DPR843" s="22"/>
      <c r="DPS843" s="22"/>
      <c r="DPT843" s="22"/>
      <c r="DPU843" s="22"/>
      <c r="DPV843" s="22"/>
      <c r="DPW843" s="22"/>
      <c r="DPX843" s="22"/>
      <c r="DPY843" s="22"/>
      <c r="DPZ843" s="22"/>
      <c r="DQA843" s="22"/>
      <c r="DQB843" s="22"/>
      <c r="DQC843" s="22"/>
      <c r="DQD843" s="22"/>
      <c r="DQE843" s="22"/>
      <c r="DQF843" s="22"/>
      <c r="DQG843" s="22"/>
      <c r="DQH843" s="22"/>
      <c r="DQI843" s="22"/>
      <c r="DQJ843" s="22"/>
      <c r="DQK843" s="22"/>
      <c r="DQL843" s="22"/>
      <c r="DQM843" s="22"/>
      <c r="DQN843" s="22"/>
      <c r="DQO843" s="22"/>
      <c r="DQP843" s="22"/>
      <c r="DQQ843" s="22"/>
      <c r="DQR843" s="22"/>
      <c r="DQS843" s="22"/>
      <c r="DQT843" s="22"/>
      <c r="DQU843" s="22"/>
      <c r="DQV843" s="22"/>
      <c r="DQW843" s="22"/>
      <c r="DQX843" s="22"/>
      <c r="DQY843" s="22"/>
      <c r="DQZ843" s="22"/>
      <c r="DRA843" s="22"/>
      <c r="DRB843" s="22"/>
      <c r="DRC843" s="22"/>
      <c r="DRD843" s="22"/>
      <c r="DRE843" s="22"/>
      <c r="DRF843" s="22"/>
      <c r="DRG843" s="22"/>
      <c r="DRH843" s="22"/>
      <c r="DRI843" s="22"/>
      <c r="DRJ843" s="22"/>
      <c r="DRK843" s="22"/>
      <c r="DRL843" s="22"/>
      <c r="DRM843" s="22"/>
      <c r="DRN843" s="22"/>
      <c r="DRO843" s="22"/>
      <c r="DRP843" s="22"/>
      <c r="DRQ843" s="22"/>
      <c r="DRR843" s="22"/>
      <c r="DRS843" s="22"/>
      <c r="DRT843" s="22"/>
      <c r="DRU843" s="22"/>
      <c r="DRV843" s="22"/>
      <c r="DRW843" s="22"/>
      <c r="DRX843" s="22"/>
      <c r="DRY843" s="22"/>
      <c r="DRZ843" s="22"/>
      <c r="DSA843" s="22"/>
      <c r="DSB843" s="22"/>
      <c r="DSC843" s="22"/>
      <c r="DSD843" s="22"/>
      <c r="DSE843" s="22"/>
      <c r="DSF843" s="22"/>
      <c r="DSG843" s="22"/>
      <c r="DSH843" s="22"/>
      <c r="DSI843" s="22"/>
      <c r="DSJ843" s="22"/>
      <c r="DSK843" s="22"/>
      <c r="DSL843" s="22"/>
      <c r="DSM843" s="22"/>
      <c r="DSN843" s="22"/>
      <c r="DSO843" s="22"/>
      <c r="DSP843" s="22"/>
      <c r="DSQ843" s="22"/>
      <c r="DSR843" s="22"/>
      <c r="DSS843" s="22"/>
      <c r="DST843" s="22"/>
      <c r="DSU843" s="22"/>
      <c r="DSV843" s="22"/>
      <c r="DSW843" s="22"/>
      <c r="DSX843" s="22"/>
      <c r="DSY843" s="22"/>
      <c r="DSZ843" s="22"/>
      <c r="DTA843" s="22"/>
      <c r="DTB843" s="22"/>
      <c r="DTC843" s="22"/>
      <c r="DTD843" s="22"/>
      <c r="DTE843" s="22"/>
      <c r="DTF843" s="22"/>
      <c r="DTG843" s="22"/>
      <c r="DTH843" s="22"/>
      <c r="DTI843" s="22"/>
      <c r="DTJ843" s="22"/>
      <c r="DTK843" s="22"/>
      <c r="DTL843" s="22"/>
      <c r="DTM843" s="22"/>
      <c r="DTN843" s="22"/>
      <c r="DTO843" s="22"/>
      <c r="DTP843" s="22"/>
      <c r="DTQ843" s="22"/>
      <c r="DTR843" s="22"/>
      <c r="DTS843" s="22"/>
      <c r="DTT843" s="22"/>
      <c r="DTU843" s="22"/>
      <c r="DTV843" s="22"/>
      <c r="DTW843" s="22"/>
      <c r="DTX843" s="22"/>
      <c r="DTY843" s="22"/>
      <c r="DTZ843" s="22"/>
      <c r="DUA843" s="22"/>
      <c r="DUB843" s="22"/>
      <c r="DUC843" s="22"/>
      <c r="DUD843" s="22"/>
      <c r="DUE843" s="22"/>
      <c r="DUF843" s="22"/>
      <c r="DUG843" s="22"/>
      <c r="DUH843" s="22"/>
      <c r="DUI843" s="22"/>
      <c r="DUJ843" s="22"/>
      <c r="DUK843" s="22"/>
      <c r="DUL843" s="22"/>
      <c r="DUM843" s="22"/>
      <c r="DUN843" s="22"/>
      <c r="DUO843" s="22"/>
      <c r="DUP843" s="22"/>
      <c r="DUQ843" s="22"/>
      <c r="DUR843" s="22"/>
      <c r="DUS843" s="22"/>
      <c r="DUT843" s="22"/>
      <c r="DUU843" s="22"/>
      <c r="DUV843" s="22"/>
      <c r="DUW843" s="22"/>
      <c r="DUX843" s="22"/>
      <c r="DUY843" s="22"/>
      <c r="DUZ843" s="22"/>
      <c r="DVA843" s="22"/>
      <c r="DVB843" s="22"/>
      <c r="DVC843" s="22"/>
      <c r="DVD843" s="22"/>
      <c r="DVE843" s="22"/>
      <c r="DVF843" s="22"/>
      <c r="DVG843" s="22"/>
      <c r="DVH843" s="22"/>
      <c r="DVI843" s="22"/>
      <c r="DVJ843" s="22"/>
      <c r="DVK843" s="22"/>
      <c r="DVL843" s="22"/>
      <c r="DVM843" s="22"/>
      <c r="DVN843" s="22"/>
      <c r="DVO843" s="22"/>
      <c r="DVP843" s="22"/>
      <c r="DVQ843" s="22"/>
      <c r="DVR843" s="22"/>
      <c r="DVS843" s="22"/>
      <c r="DVT843" s="22"/>
      <c r="DVU843" s="22"/>
      <c r="DVV843" s="22"/>
      <c r="DVW843" s="22"/>
      <c r="DVX843" s="22"/>
      <c r="DVY843" s="22"/>
      <c r="DVZ843" s="22"/>
      <c r="DWA843" s="22"/>
      <c r="DWB843" s="22"/>
      <c r="DWC843" s="22"/>
      <c r="DWD843" s="22"/>
      <c r="DWE843" s="22"/>
      <c r="DWF843" s="22"/>
      <c r="DWG843" s="22"/>
      <c r="DWH843" s="22"/>
      <c r="DWI843" s="22"/>
      <c r="DWJ843" s="22"/>
      <c r="DWK843" s="22"/>
      <c r="DWL843" s="22"/>
      <c r="DWM843" s="22"/>
      <c r="DWN843" s="22"/>
      <c r="DWO843" s="22"/>
      <c r="DWP843" s="22"/>
      <c r="DWQ843" s="22"/>
      <c r="DWR843" s="22"/>
      <c r="DWS843" s="22"/>
      <c r="DWT843" s="22"/>
      <c r="DWU843" s="22"/>
      <c r="DWV843" s="22"/>
      <c r="DWW843" s="22"/>
      <c r="DWX843" s="22"/>
      <c r="DWY843" s="22"/>
      <c r="DWZ843" s="22"/>
      <c r="DXA843" s="22"/>
      <c r="DXB843" s="22"/>
      <c r="DXC843" s="22"/>
      <c r="DXD843" s="22"/>
      <c r="DXE843" s="22"/>
      <c r="DXF843" s="22"/>
      <c r="DXG843" s="22"/>
      <c r="DXH843" s="22"/>
      <c r="DXI843" s="22"/>
      <c r="DXJ843" s="22"/>
      <c r="DXK843" s="22"/>
      <c r="DXL843" s="22"/>
      <c r="DXM843" s="22"/>
      <c r="DXN843" s="22"/>
      <c r="DXO843" s="22"/>
      <c r="DXP843" s="22"/>
      <c r="DXQ843" s="22"/>
      <c r="DXR843" s="22"/>
      <c r="DXS843" s="22"/>
      <c r="DXT843" s="22"/>
      <c r="DXU843" s="22"/>
      <c r="DXV843" s="22"/>
      <c r="DXW843" s="22"/>
      <c r="DXX843" s="22"/>
      <c r="DXY843" s="22"/>
      <c r="DXZ843" s="22"/>
      <c r="DYA843" s="22"/>
      <c r="DYB843" s="22"/>
      <c r="DYC843" s="22"/>
      <c r="DYD843" s="22"/>
      <c r="DYE843" s="22"/>
      <c r="DYF843" s="22"/>
      <c r="DYG843" s="22"/>
      <c r="DYH843" s="22"/>
      <c r="DYI843" s="22"/>
      <c r="DYJ843" s="22"/>
      <c r="DYK843" s="22"/>
      <c r="DYL843" s="22"/>
      <c r="DYM843" s="22"/>
      <c r="DYN843" s="22"/>
      <c r="DYO843" s="22"/>
      <c r="DYP843" s="22"/>
      <c r="DYQ843" s="22"/>
      <c r="DYR843" s="22"/>
      <c r="DYS843" s="22"/>
      <c r="DYT843" s="22"/>
      <c r="DYU843" s="22"/>
      <c r="DYV843" s="22"/>
      <c r="DYW843" s="22"/>
      <c r="DYX843" s="22"/>
      <c r="DYY843" s="22"/>
      <c r="DYZ843" s="22"/>
      <c r="DZA843" s="22"/>
      <c r="DZB843" s="22"/>
      <c r="DZC843" s="22"/>
      <c r="DZD843" s="22"/>
      <c r="DZE843" s="22"/>
      <c r="DZF843" s="22"/>
      <c r="DZG843" s="22"/>
      <c r="DZH843" s="22"/>
      <c r="DZI843" s="22"/>
      <c r="DZJ843" s="22"/>
      <c r="DZK843" s="22"/>
      <c r="DZL843" s="22"/>
      <c r="DZM843" s="22"/>
      <c r="DZN843" s="22"/>
      <c r="DZO843" s="22"/>
      <c r="DZP843" s="22"/>
      <c r="DZQ843" s="22"/>
      <c r="DZR843" s="22"/>
      <c r="DZS843" s="22"/>
      <c r="DZT843" s="22"/>
      <c r="DZU843" s="22"/>
      <c r="DZV843" s="22"/>
      <c r="DZW843" s="22"/>
      <c r="DZX843" s="22"/>
      <c r="DZY843" s="22"/>
      <c r="DZZ843" s="22"/>
      <c r="EAA843" s="22"/>
      <c r="EAB843" s="22"/>
      <c r="EAC843" s="22"/>
      <c r="EAD843" s="22"/>
      <c r="EAE843" s="22"/>
      <c r="EAF843" s="22"/>
      <c r="EAG843" s="22"/>
      <c r="EAH843" s="22"/>
      <c r="EAI843" s="22"/>
      <c r="EAJ843" s="22"/>
      <c r="EAK843" s="22"/>
      <c r="EAL843" s="22"/>
      <c r="EAM843" s="22"/>
      <c r="EAN843" s="22"/>
      <c r="EAO843" s="22"/>
      <c r="EAP843" s="22"/>
      <c r="EAQ843" s="22"/>
      <c r="EAR843" s="22"/>
      <c r="EAS843" s="22"/>
      <c r="EAT843" s="22"/>
      <c r="EAU843" s="22"/>
      <c r="EAV843" s="22"/>
      <c r="EAW843" s="22"/>
      <c r="EAX843" s="22"/>
      <c r="EAY843" s="22"/>
      <c r="EAZ843" s="22"/>
      <c r="EBA843" s="22"/>
      <c r="EBB843" s="22"/>
      <c r="EBC843" s="22"/>
      <c r="EBD843" s="22"/>
      <c r="EBE843" s="22"/>
      <c r="EBF843" s="22"/>
      <c r="EBG843" s="22"/>
      <c r="EBH843" s="22"/>
      <c r="EBI843" s="22"/>
      <c r="EBJ843" s="22"/>
      <c r="EBK843" s="22"/>
      <c r="EBL843" s="22"/>
      <c r="EBM843" s="22"/>
      <c r="EBN843" s="22"/>
      <c r="EBO843" s="22"/>
      <c r="EBP843" s="22"/>
      <c r="EBQ843" s="22"/>
      <c r="EBR843" s="22"/>
      <c r="EBS843" s="22"/>
      <c r="EBT843" s="22"/>
      <c r="EBU843" s="22"/>
      <c r="EBV843" s="22"/>
      <c r="EBW843" s="22"/>
      <c r="EBX843" s="22"/>
      <c r="EBY843" s="22"/>
      <c r="EBZ843" s="22"/>
      <c r="ECA843" s="22"/>
      <c r="ECB843" s="22"/>
      <c r="ECC843" s="22"/>
      <c r="ECD843" s="22"/>
      <c r="ECE843" s="22"/>
      <c r="ECF843" s="22"/>
      <c r="ECG843" s="22"/>
      <c r="ECH843" s="22"/>
      <c r="ECI843" s="22"/>
      <c r="ECJ843" s="22"/>
      <c r="ECK843" s="22"/>
      <c r="ECL843" s="22"/>
      <c r="ECM843" s="22"/>
      <c r="ECN843" s="22"/>
      <c r="ECO843" s="22"/>
      <c r="ECP843" s="22"/>
      <c r="ECQ843" s="22"/>
      <c r="ECR843" s="22"/>
      <c r="ECS843" s="22"/>
      <c r="ECT843" s="22"/>
      <c r="ECU843" s="22"/>
      <c r="ECV843" s="22"/>
      <c r="ECW843" s="22"/>
      <c r="ECX843" s="22"/>
      <c r="ECY843" s="22"/>
      <c r="ECZ843" s="22"/>
      <c r="EDA843" s="22"/>
      <c r="EDB843" s="22"/>
      <c r="EDC843" s="22"/>
      <c r="EDD843" s="22"/>
      <c r="EDE843" s="22"/>
      <c r="EDF843" s="22"/>
      <c r="EDG843" s="22"/>
      <c r="EDH843" s="22"/>
      <c r="EDI843" s="22"/>
      <c r="EDJ843" s="22"/>
      <c r="EDK843" s="22"/>
      <c r="EDL843" s="22"/>
      <c r="EDM843" s="22"/>
      <c r="EDN843" s="22"/>
      <c r="EDO843" s="22"/>
      <c r="EDP843" s="22"/>
      <c r="EDQ843" s="22"/>
      <c r="EDR843" s="22"/>
      <c r="EDS843" s="22"/>
      <c r="EDT843" s="22"/>
      <c r="EDU843" s="22"/>
      <c r="EDV843" s="22"/>
      <c r="EDW843" s="22"/>
      <c r="EDX843" s="22"/>
      <c r="EDY843" s="22"/>
      <c r="EDZ843" s="22"/>
      <c r="EEA843" s="22"/>
      <c r="EEB843" s="22"/>
      <c r="EEC843" s="22"/>
      <c r="EED843" s="22"/>
      <c r="EEE843" s="22"/>
      <c r="EEF843" s="22"/>
      <c r="EEG843" s="22"/>
      <c r="EEH843" s="22"/>
      <c r="EEI843" s="22"/>
      <c r="EEJ843" s="22"/>
      <c r="EEK843" s="22"/>
      <c r="EEL843" s="22"/>
      <c r="EEM843" s="22"/>
      <c r="EEN843" s="22"/>
      <c r="EEO843" s="22"/>
      <c r="EEP843" s="22"/>
      <c r="EEQ843" s="22"/>
      <c r="EER843" s="22"/>
      <c r="EES843" s="22"/>
      <c r="EET843" s="22"/>
      <c r="EEU843" s="22"/>
      <c r="EEV843" s="22"/>
      <c r="EEW843" s="22"/>
      <c r="EEX843" s="22"/>
      <c r="EEY843" s="22"/>
      <c r="EEZ843" s="22"/>
      <c r="EFA843" s="22"/>
      <c r="EFB843" s="22"/>
      <c r="EFC843" s="22"/>
      <c r="EFD843" s="22"/>
      <c r="EFE843" s="22"/>
      <c r="EFF843" s="22"/>
      <c r="EFG843" s="22"/>
      <c r="EFH843" s="22"/>
      <c r="EFI843" s="22"/>
      <c r="EFJ843" s="22"/>
      <c r="EFK843" s="22"/>
      <c r="EFL843" s="22"/>
      <c r="EFM843" s="22"/>
      <c r="EFN843" s="22"/>
      <c r="EFO843" s="22"/>
      <c r="EFP843" s="22"/>
      <c r="EFQ843" s="22"/>
      <c r="EFR843" s="22"/>
      <c r="EFS843" s="22"/>
      <c r="EFT843" s="22"/>
      <c r="EFU843" s="22"/>
      <c r="EFV843" s="22"/>
      <c r="EFW843" s="22"/>
      <c r="EFX843" s="22"/>
      <c r="EFY843" s="22"/>
      <c r="EFZ843" s="22"/>
      <c r="EGA843" s="22"/>
      <c r="EGB843" s="22"/>
      <c r="EGC843" s="22"/>
      <c r="EGD843" s="22"/>
      <c r="EGE843" s="22"/>
      <c r="EGF843" s="22"/>
      <c r="EGG843" s="22"/>
      <c r="EGH843" s="22"/>
      <c r="EGI843" s="22"/>
      <c r="EGJ843" s="22"/>
      <c r="EGK843" s="22"/>
      <c r="EGL843" s="22"/>
      <c r="EGM843" s="22"/>
      <c r="EGN843" s="22"/>
      <c r="EGO843" s="22"/>
      <c r="EGP843" s="22"/>
      <c r="EGQ843" s="22"/>
      <c r="EGR843" s="22"/>
      <c r="EGS843" s="22"/>
      <c r="EGT843" s="22"/>
      <c r="EGU843" s="22"/>
      <c r="EGV843" s="22"/>
      <c r="EGW843" s="22"/>
      <c r="EGX843" s="22"/>
      <c r="EGY843" s="22"/>
      <c r="EGZ843" s="22"/>
      <c r="EHA843" s="22"/>
      <c r="EHB843" s="22"/>
      <c r="EHC843" s="22"/>
      <c r="EHD843" s="22"/>
      <c r="EHE843" s="22"/>
      <c r="EHF843" s="22"/>
      <c r="EHG843" s="22"/>
      <c r="EHH843" s="22"/>
      <c r="EHI843" s="22"/>
      <c r="EHJ843" s="22"/>
      <c r="EHK843" s="22"/>
      <c r="EHL843" s="22"/>
      <c r="EHM843" s="22"/>
      <c r="EHN843" s="22"/>
      <c r="EHO843" s="22"/>
      <c r="EHP843" s="22"/>
      <c r="EHQ843" s="22"/>
      <c r="EHR843" s="22"/>
      <c r="EHS843" s="22"/>
      <c r="EHT843" s="22"/>
      <c r="EHU843" s="22"/>
      <c r="EHV843" s="22"/>
      <c r="EHW843" s="22"/>
      <c r="EHX843" s="22"/>
      <c r="EHY843" s="22"/>
      <c r="EHZ843" s="22"/>
      <c r="EIA843" s="22"/>
      <c r="EIB843" s="22"/>
      <c r="EIC843" s="22"/>
      <c r="EID843" s="22"/>
      <c r="EIE843" s="22"/>
      <c r="EIF843" s="22"/>
      <c r="EIG843" s="22"/>
      <c r="EIH843" s="22"/>
      <c r="EII843" s="22"/>
      <c r="EIJ843" s="22"/>
      <c r="EIK843" s="22"/>
      <c r="EIL843" s="22"/>
      <c r="EIM843" s="22"/>
      <c r="EIN843" s="22"/>
      <c r="EIO843" s="22"/>
      <c r="EIP843" s="22"/>
      <c r="EIQ843" s="22"/>
      <c r="EIR843" s="22"/>
      <c r="EIS843" s="22"/>
      <c r="EIT843" s="22"/>
      <c r="EIU843" s="22"/>
      <c r="EIV843" s="22"/>
      <c r="EIW843" s="22"/>
      <c r="EIX843" s="22"/>
      <c r="EIY843" s="22"/>
      <c r="EIZ843" s="22"/>
      <c r="EJA843" s="22"/>
      <c r="EJB843" s="22"/>
      <c r="EJC843" s="22"/>
      <c r="EJD843" s="22"/>
      <c r="EJE843" s="22"/>
      <c r="EJF843" s="22"/>
      <c r="EJG843" s="22"/>
      <c r="EJH843" s="22"/>
      <c r="EJI843" s="22"/>
      <c r="EJJ843" s="22"/>
      <c r="EJK843" s="22"/>
      <c r="EJL843" s="22"/>
      <c r="EJM843" s="22"/>
      <c r="EJN843" s="22"/>
      <c r="EJO843" s="22"/>
      <c r="EJP843" s="22"/>
      <c r="EJQ843" s="22"/>
      <c r="EJR843" s="22"/>
      <c r="EJS843" s="22"/>
      <c r="EJT843" s="22"/>
      <c r="EJU843" s="22"/>
      <c r="EJV843" s="22"/>
      <c r="EJW843" s="22"/>
      <c r="EJX843" s="22"/>
      <c r="EJY843" s="22"/>
      <c r="EJZ843" s="22"/>
      <c r="EKA843" s="22"/>
      <c r="EKB843" s="22"/>
      <c r="EKC843" s="22"/>
      <c r="EKD843" s="22"/>
      <c r="EKE843" s="22"/>
      <c r="EKF843" s="22"/>
      <c r="EKG843" s="22"/>
      <c r="EKH843" s="22"/>
      <c r="EKI843" s="22"/>
      <c r="EKJ843" s="22"/>
      <c r="EKK843" s="22"/>
      <c r="EKL843" s="22"/>
      <c r="EKM843" s="22"/>
      <c r="EKN843" s="22"/>
      <c r="EKO843" s="22"/>
      <c r="EKP843" s="22"/>
      <c r="EKQ843" s="22"/>
      <c r="EKR843" s="22"/>
      <c r="EKS843" s="22"/>
      <c r="EKT843" s="22"/>
      <c r="EKU843" s="22"/>
      <c r="EKV843" s="22"/>
      <c r="EKW843" s="22"/>
      <c r="EKX843" s="22"/>
      <c r="EKY843" s="22"/>
      <c r="EKZ843" s="22"/>
      <c r="ELA843" s="22"/>
      <c r="ELB843" s="22"/>
      <c r="ELC843" s="22"/>
      <c r="ELD843" s="22"/>
      <c r="ELE843" s="22"/>
      <c r="ELF843" s="22"/>
      <c r="ELG843" s="22"/>
      <c r="ELH843" s="22"/>
      <c r="ELI843" s="22"/>
      <c r="ELJ843" s="22"/>
      <c r="ELK843" s="22"/>
      <c r="ELL843" s="22"/>
      <c r="ELM843" s="22"/>
      <c r="ELN843" s="22"/>
      <c r="ELO843" s="22"/>
      <c r="ELP843" s="22"/>
      <c r="ELQ843" s="22"/>
      <c r="ELR843" s="22"/>
      <c r="ELS843" s="22"/>
      <c r="ELT843" s="22"/>
      <c r="ELU843" s="22"/>
      <c r="ELV843" s="22"/>
      <c r="ELW843" s="22"/>
      <c r="ELX843" s="22"/>
      <c r="ELY843" s="22"/>
      <c r="ELZ843" s="22"/>
      <c r="EMA843" s="22"/>
      <c r="EMB843" s="22"/>
      <c r="EMC843" s="22"/>
      <c r="EMD843" s="22"/>
      <c r="EME843" s="22"/>
      <c r="EMF843" s="22"/>
      <c r="EMG843" s="22"/>
      <c r="EMH843" s="22"/>
      <c r="EMI843" s="22"/>
      <c r="EMJ843" s="22"/>
      <c r="EMK843" s="22"/>
      <c r="EML843" s="22"/>
      <c r="EMM843" s="22"/>
      <c r="EMN843" s="22"/>
      <c r="EMO843" s="22"/>
      <c r="EMP843" s="22"/>
      <c r="EMQ843" s="22"/>
      <c r="EMR843" s="22"/>
      <c r="EMS843" s="22"/>
      <c r="EMT843" s="22"/>
      <c r="EMU843" s="22"/>
      <c r="EMV843" s="22"/>
      <c r="EMW843" s="22"/>
      <c r="EMX843" s="22"/>
      <c r="EMY843" s="22"/>
      <c r="EMZ843" s="22"/>
      <c r="ENA843" s="22"/>
      <c r="ENB843" s="22"/>
      <c r="ENC843" s="22"/>
      <c r="END843" s="22"/>
      <c r="ENE843" s="22"/>
      <c r="ENF843" s="22"/>
      <c r="ENG843" s="22"/>
      <c r="ENH843" s="22"/>
      <c r="ENI843" s="22"/>
      <c r="ENJ843" s="22"/>
      <c r="ENK843" s="22"/>
      <c r="ENL843" s="22"/>
      <c r="ENM843" s="22"/>
      <c r="ENN843" s="22"/>
      <c r="ENO843" s="22"/>
      <c r="ENP843" s="22"/>
      <c r="ENQ843" s="22"/>
      <c r="ENR843" s="22"/>
      <c r="ENS843" s="22"/>
      <c r="ENT843" s="22"/>
      <c r="ENU843" s="22"/>
      <c r="ENV843" s="22"/>
      <c r="ENW843" s="22"/>
      <c r="ENX843" s="22"/>
      <c r="ENY843" s="22"/>
      <c r="ENZ843" s="22"/>
      <c r="EOA843" s="22"/>
      <c r="EOB843" s="22"/>
      <c r="EOC843" s="22"/>
      <c r="EOD843" s="22"/>
      <c r="EOE843" s="22"/>
      <c r="EOF843" s="22"/>
      <c r="EOG843" s="22"/>
      <c r="EOH843" s="22"/>
      <c r="EOI843" s="22"/>
      <c r="EOJ843" s="22"/>
      <c r="EOK843" s="22"/>
      <c r="EOL843" s="22"/>
      <c r="EOM843" s="22"/>
      <c r="EON843" s="22"/>
      <c r="EOO843" s="22"/>
      <c r="EOP843" s="22"/>
      <c r="EOQ843" s="22"/>
      <c r="EOR843" s="22"/>
      <c r="EOS843" s="22"/>
      <c r="EOT843" s="22"/>
      <c r="EOU843" s="22"/>
      <c r="EOV843" s="22"/>
      <c r="EOW843" s="22"/>
      <c r="EOX843" s="22"/>
      <c r="EOY843" s="22"/>
      <c r="EOZ843" s="22"/>
      <c r="EPA843" s="22"/>
      <c r="EPB843" s="22"/>
      <c r="EPC843" s="22"/>
      <c r="EPD843" s="22"/>
      <c r="EPE843" s="22"/>
      <c r="EPF843" s="22"/>
      <c r="EPG843" s="22"/>
      <c r="EPH843" s="22"/>
      <c r="EPI843" s="22"/>
      <c r="EPJ843" s="22"/>
      <c r="EPK843" s="22"/>
      <c r="EPL843" s="22"/>
      <c r="EPM843" s="22"/>
      <c r="EPN843" s="22"/>
      <c r="EPO843" s="22"/>
      <c r="EPP843" s="22"/>
      <c r="EPQ843" s="22"/>
      <c r="EPR843" s="22"/>
      <c r="EPS843" s="22"/>
      <c r="EPT843" s="22"/>
      <c r="EPU843" s="22"/>
      <c r="EPV843" s="22"/>
      <c r="EPW843" s="22"/>
      <c r="EPX843" s="22"/>
      <c r="EPY843" s="22"/>
      <c r="EPZ843" s="22"/>
      <c r="EQA843" s="22"/>
      <c r="EQB843" s="22"/>
      <c r="EQC843" s="22"/>
      <c r="EQD843" s="22"/>
      <c r="EQE843" s="22"/>
      <c r="EQF843" s="22"/>
      <c r="EQG843" s="22"/>
      <c r="EQH843" s="22"/>
      <c r="EQI843" s="22"/>
      <c r="EQJ843" s="22"/>
      <c r="EQK843" s="22"/>
      <c r="EQL843" s="22"/>
      <c r="EQM843" s="22"/>
      <c r="EQN843" s="22"/>
      <c r="EQO843" s="22"/>
      <c r="EQP843" s="22"/>
      <c r="EQQ843" s="22"/>
      <c r="EQR843" s="22"/>
      <c r="EQS843" s="22"/>
      <c r="EQT843" s="22"/>
      <c r="EQU843" s="22"/>
      <c r="EQV843" s="22"/>
      <c r="EQW843" s="22"/>
      <c r="EQX843" s="22"/>
      <c r="EQY843" s="22"/>
      <c r="EQZ843" s="22"/>
      <c r="ERA843" s="22"/>
      <c r="ERB843" s="22"/>
      <c r="ERC843" s="22"/>
      <c r="ERD843" s="22"/>
      <c r="ERE843" s="22"/>
      <c r="ERF843" s="22"/>
      <c r="ERG843" s="22"/>
      <c r="ERH843" s="22"/>
      <c r="ERI843" s="22"/>
      <c r="ERJ843" s="22"/>
      <c r="ERK843" s="22"/>
      <c r="ERL843" s="22"/>
      <c r="ERM843" s="22"/>
      <c r="ERN843" s="22"/>
      <c r="ERO843" s="22"/>
      <c r="ERP843" s="22"/>
      <c r="ERQ843" s="22"/>
      <c r="ERR843" s="22"/>
      <c r="ERS843" s="22"/>
      <c r="ERT843" s="22"/>
      <c r="ERU843" s="22"/>
      <c r="ERV843" s="22"/>
      <c r="ERW843" s="22"/>
      <c r="ERX843" s="22"/>
      <c r="ERY843" s="22"/>
      <c r="ERZ843" s="22"/>
      <c r="ESA843" s="22"/>
      <c r="ESB843" s="22"/>
      <c r="ESC843" s="22"/>
      <c r="ESD843" s="22"/>
      <c r="ESE843" s="22"/>
      <c r="ESF843" s="22"/>
      <c r="ESG843" s="22"/>
      <c r="ESH843" s="22"/>
      <c r="ESI843" s="22"/>
      <c r="ESJ843" s="22"/>
      <c r="ESK843" s="22"/>
      <c r="ESL843" s="22"/>
      <c r="ESM843" s="22"/>
      <c r="ESN843" s="22"/>
      <c r="ESO843" s="22"/>
      <c r="ESP843" s="22"/>
      <c r="ESQ843" s="22"/>
      <c r="ESR843" s="22"/>
      <c r="ESS843" s="22"/>
      <c r="EST843" s="22"/>
      <c r="ESU843" s="22"/>
      <c r="ESV843" s="22"/>
      <c r="ESW843" s="22"/>
      <c r="ESX843" s="22"/>
      <c r="ESY843" s="22"/>
      <c r="ESZ843" s="22"/>
      <c r="ETA843" s="22"/>
      <c r="ETB843" s="22"/>
      <c r="ETC843" s="22"/>
      <c r="ETD843" s="22"/>
      <c r="ETE843" s="22"/>
      <c r="ETF843" s="22"/>
      <c r="ETG843" s="22"/>
      <c r="ETH843" s="22"/>
      <c r="ETI843" s="22"/>
      <c r="ETJ843" s="22"/>
      <c r="ETK843" s="22"/>
      <c r="ETL843" s="22"/>
      <c r="ETM843" s="22"/>
      <c r="ETN843" s="22"/>
      <c r="ETO843" s="22"/>
      <c r="ETP843" s="22"/>
      <c r="ETQ843" s="22"/>
      <c r="ETR843" s="22"/>
      <c r="ETS843" s="22"/>
      <c r="ETT843" s="22"/>
      <c r="ETU843" s="22"/>
      <c r="ETV843" s="22"/>
      <c r="ETW843" s="22"/>
      <c r="ETX843" s="22"/>
      <c r="ETY843" s="22"/>
      <c r="ETZ843" s="22"/>
      <c r="EUA843" s="22"/>
      <c r="EUB843" s="22"/>
      <c r="EUC843" s="22"/>
      <c r="EUD843" s="22"/>
      <c r="EUE843" s="22"/>
      <c r="EUF843" s="22"/>
      <c r="EUG843" s="22"/>
      <c r="EUH843" s="22"/>
      <c r="EUI843" s="22"/>
      <c r="EUJ843" s="22"/>
      <c r="EUK843" s="22"/>
      <c r="EUL843" s="22"/>
      <c r="EUM843" s="22"/>
      <c r="EUN843" s="22"/>
      <c r="EUO843" s="22"/>
      <c r="EUP843" s="22"/>
      <c r="EUQ843" s="22"/>
      <c r="EUR843" s="22"/>
      <c r="EUS843" s="22"/>
      <c r="EUT843" s="22"/>
      <c r="EUU843" s="22"/>
      <c r="EUV843" s="22"/>
      <c r="EUW843" s="22"/>
      <c r="EUX843" s="22"/>
      <c r="EUY843" s="22"/>
      <c r="EUZ843" s="22"/>
      <c r="EVA843" s="22"/>
      <c r="EVB843" s="22"/>
      <c r="EVC843" s="22"/>
      <c r="EVD843" s="22"/>
      <c r="EVE843" s="22"/>
      <c r="EVF843" s="22"/>
      <c r="EVG843" s="22"/>
      <c r="EVH843" s="22"/>
      <c r="EVI843" s="22"/>
      <c r="EVJ843" s="22"/>
      <c r="EVK843" s="22"/>
      <c r="EVL843" s="22"/>
      <c r="EVM843" s="22"/>
      <c r="EVN843" s="22"/>
      <c r="EVO843" s="22"/>
      <c r="EVP843" s="22"/>
      <c r="EVQ843" s="22"/>
      <c r="EVR843" s="22"/>
      <c r="EVS843" s="22"/>
      <c r="EVT843" s="22"/>
      <c r="EVU843" s="22"/>
      <c r="EVV843" s="22"/>
      <c r="EVW843" s="22"/>
      <c r="EVX843" s="22"/>
      <c r="EVY843" s="22"/>
      <c r="EVZ843" s="22"/>
      <c r="EWA843" s="22"/>
      <c r="EWB843" s="22"/>
      <c r="EWC843" s="22"/>
      <c r="EWD843" s="22"/>
      <c r="EWE843" s="22"/>
      <c r="EWF843" s="22"/>
      <c r="EWG843" s="22"/>
      <c r="EWH843" s="22"/>
      <c r="EWI843" s="22"/>
      <c r="EWJ843" s="22"/>
      <c r="EWK843" s="22"/>
      <c r="EWL843" s="22"/>
      <c r="EWM843" s="22"/>
      <c r="EWN843" s="22"/>
      <c r="EWO843" s="22"/>
      <c r="EWP843" s="22"/>
      <c r="EWQ843" s="22"/>
      <c r="EWR843" s="22"/>
      <c r="EWS843" s="22"/>
      <c r="EWT843" s="22"/>
      <c r="EWU843" s="22"/>
      <c r="EWV843" s="22"/>
      <c r="EWW843" s="22"/>
      <c r="EWX843" s="22"/>
      <c r="EWY843" s="22"/>
      <c r="EWZ843" s="22"/>
      <c r="EXA843" s="22"/>
      <c r="EXB843" s="22"/>
      <c r="EXC843" s="22"/>
      <c r="EXD843" s="22"/>
      <c r="EXE843" s="22"/>
      <c r="EXF843" s="22"/>
      <c r="EXG843" s="22"/>
      <c r="EXH843" s="22"/>
      <c r="EXI843" s="22"/>
      <c r="EXJ843" s="22"/>
      <c r="EXK843" s="22"/>
      <c r="EXL843" s="22"/>
      <c r="EXM843" s="22"/>
      <c r="EXN843" s="22"/>
      <c r="EXO843" s="22"/>
      <c r="EXP843" s="22"/>
      <c r="EXQ843" s="22"/>
      <c r="EXR843" s="22"/>
      <c r="EXS843" s="22"/>
      <c r="EXT843" s="22"/>
      <c r="EXU843" s="22"/>
      <c r="EXV843" s="22"/>
      <c r="EXW843" s="22"/>
      <c r="EXX843" s="22"/>
      <c r="EXY843" s="22"/>
      <c r="EXZ843" s="22"/>
      <c r="EYA843" s="22"/>
      <c r="EYB843" s="22"/>
      <c r="EYC843" s="22"/>
      <c r="EYD843" s="22"/>
      <c r="EYE843" s="22"/>
      <c r="EYF843" s="22"/>
      <c r="EYG843" s="22"/>
      <c r="EYH843" s="22"/>
      <c r="EYI843" s="22"/>
      <c r="EYJ843" s="22"/>
      <c r="EYK843" s="22"/>
      <c r="EYL843" s="22"/>
      <c r="EYM843" s="22"/>
      <c r="EYN843" s="22"/>
      <c r="EYO843" s="22"/>
      <c r="EYP843" s="22"/>
      <c r="EYQ843" s="22"/>
      <c r="EYR843" s="22"/>
      <c r="EYS843" s="22"/>
      <c r="EYT843" s="22"/>
      <c r="EYU843" s="22"/>
      <c r="EYV843" s="22"/>
      <c r="EYW843" s="22"/>
      <c r="EYX843" s="22"/>
      <c r="EYY843" s="22"/>
      <c r="EYZ843" s="22"/>
      <c r="EZA843" s="22"/>
      <c r="EZB843" s="22"/>
      <c r="EZC843" s="22"/>
      <c r="EZD843" s="22"/>
      <c r="EZE843" s="22"/>
      <c r="EZF843" s="22"/>
      <c r="EZG843" s="22"/>
      <c r="EZH843" s="22"/>
      <c r="EZI843" s="22"/>
      <c r="EZJ843" s="22"/>
      <c r="EZK843" s="22"/>
      <c r="EZL843" s="22"/>
      <c r="EZM843" s="22"/>
      <c r="EZN843" s="22"/>
      <c r="EZO843" s="22"/>
      <c r="EZP843" s="22"/>
      <c r="EZQ843" s="22"/>
      <c r="EZR843" s="22"/>
      <c r="EZS843" s="22"/>
      <c r="EZT843" s="22"/>
      <c r="EZU843" s="22"/>
      <c r="EZV843" s="22"/>
      <c r="EZW843" s="22"/>
      <c r="EZX843" s="22"/>
      <c r="EZY843" s="22"/>
      <c r="EZZ843" s="22"/>
      <c r="FAA843" s="22"/>
      <c r="FAB843" s="22"/>
      <c r="FAC843" s="22"/>
      <c r="FAD843" s="22"/>
      <c r="FAE843" s="22"/>
      <c r="FAF843" s="22"/>
      <c r="FAG843" s="22"/>
      <c r="FAH843" s="22"/>
      <c r="FAI843" s="22"/>
      <c r="FAJ843" s="22"/>
      <c r="FAK843" s="22"/>
      <c r="FAL843" s="22"/>
      <c r="FAM843" s="22"/>
      <c r="FAN843" s="22"/>
      <c r="FAO843" s="22"/>
      <c r="FAP843" s="22"/>
      <c r="FAQ843" s="22"/>
      <c r="FAR843" s="22"/>
      <c r="FAS843" s="22"/>
      <c r="FAT843" s="22"/>
      <c r="FAU843" s="22"/>
      <c r="FAV843" s="22"/>
      <c r="FAW843" s="22"/>
      <c r="FAX843" s="22"/>
      <c r="FAY843" s="22"/>
      <c r="FAZ843" s="22"/>
      <c r="FBA843" s="22"/>
      <c r="FBB843" s="22"/>
      <c r="FBC843" s="22"/>
      <c r="FBD843" s="22"/>
      <c r="FBE843" s="22"/>
      <c r="FBF843" s="22"/>
      <c r="FBG843" s="22"/>
      <c r="FBH843" s="22"/>
      <c r="FBI843" s="22"/>
      <c r="FBJ843" s="22"/>
      <c r="FBK843" s="22"/>
      <c r="FBL843" s="22"/>
      <c r="FBM843" s="22"/>
      <c r="FBN843" s="22"/>
      <c r="FBO843" s="22"/>
      <c r="FBP843" s="22"/>
      <c r="FBQ843" s="22"/>
      <c r="FBR843" s="22"/>
      <c r="FBS843" s="22"/>
      <c r="FBT843" s="22"/>
      <c r="FBU843" s="22"/>
      <c r="FBV843" s="22"/>
      <c r="FBW843" s="22"/>
      <c r="FBX843" s="22"/>
      <c r="FBY843" s="22"/>
      <c r="FBZ843" s="22"/>
      <c r="FCA843" s="22"/>
      <c r="FCB843" s="22"/>
      <c r="FCC843" s="22"/>
      <c r="FCD843" s="22"/>
      <c r="FCE843" s="22"/>
      <c r="FCF843" s="22"/>
      <c r="FCG843" s="22"/>
      <c r="FCH843" s="22"/>
      <c r="FCI843" s="22"/>
      <c r="FCJ843" s="22"/>
      <c r="FCK843" s="22"/>
      <c r="FCL843" s="22"/>
      <c r="FCM843" s="22"/>
      <c r="FCN843" s="22"/>
      <c r="FCO843" s="22"/>
      <c r="FCP843" s="22"/>
      <c r="FCQ843" s="22"/>
      <c r="FCR843" s="22"/>
      <c r="FCS843" s="22"/>
      <c r="FCT843" s="22"/>
      <c r="FCU843" s="22"/>
      <c r="FCV843" s="22"/>
      <c r="FCW843" s="22"/>
      <c r="FCX843" s="22"/>
      <c r="FCY843" s="22"/>
      <c r="FCZ843" s="22"/>
      <c r="FDA843" s="22"/>
      <c r="FDB843" s="22"/>
      <c r="FDC843" s="22"/>
      <c r="FDD843" s="22"/>
      <c r="FDE843" s="22"/>
      <c r="FDF843" s="22"/>
      <c r="FDG843" s="22"/>
      <c r="FDH843" s="22"/>
      <c r="FDI843" s="22"/>
      <c r="FDJ843" s="22"/>
      <c r="FDK843" s="22"/>
      <c r="FDL843" s="22"/>
      <c r="FDM843" s="22"/>
      <c r="FDN843" s="22"/>
      <c r="FDO843" s="22"/>
      <c r="FDP843" s="22"/>
      <c r="FDQ843" s="22"/>
      <c r="FDR843" s="22"/>
      <c r="FDS843" s="22"/>
      <c r="FDT843" s="22"/>
      <c r="FDU843" s="22"/>
      <c r="FDV843" s="22"/>
      <c r="FDW843" s="22"/>
      <c r="FDX843" s="22"/>
      <c r="FDY843" s="22"/>
      <c r="FDZ843" s="22"/>
      <c r="FEA843" s="22"/>
      <c r="FEB843" s="22"/>
      <c r="FEC843" s="22"/>
      <c r="FED843" s="22"/>
      <c r="FEE843" s="22"/>
      <c r="FEF843" s="22"/>
      <c r="FEG843" s="22"/>
      <c r="FEH843" s="22"/>
      <c r="FEI843" s="22"/>
      <c r="FEJ843" s="22"/>
      <c r="FEK843" s="22"/>
      <c r="FEL843" s="22"/>
      <c r="FEM843" s="22"/>
      <c r="FEN843" s="22"/>
      <c r="FEO843" s="22"/>
      <c r="FEP843" s="22"/>
      <c r="FEQ843" s="22"/>
      <c r="FER843" s="22"/>
      <c r="FES843" s="22"/>
      <c r="FET843" s="22"/>
      <c r="FEU843" s="22"/>
      <c r="FEV843" s="22"/>
      <c r="FEW843" s="22"/>
      <c r="FEX843" s="22"/>
      <c r="FEY843" s="22"/>
      <c r="FEZ843" s="22"/>
      <c r="FFA843" s="22"/>
      <c r="FFB843" s="22"/>
      <c r="FFC843" s="22"/>
      <c r="FFD843" s="22"/>
      <c r="FFE843" s="22"/>
      <c r="FFF843" s="22"/>
      <c r="FFG843" s="22"/>
      <c r="FFH843" s="22"/>
      <c r="FFI843" s="22"/>
      <c r="FFJ843" s="22"/>
      <c r="FFK843" s="22"/>
      <c r="FFL843" s="22"/>
      <c r="FFM843" s="22"/>
      <c r="FFN843" s="22"/>
      <c r="FFO843" s="22"/>
      <c r="FFP843" s="22"/>
      <c r="FFQ843" s="22"/>
      <c r="FFR843" s="22"/>
      <c r="FFS843" s="22"/>
      <c r="FFT843" s="22"/>
      <c r="FFU843" s="22"/>
      <c r="FFV843" s="22"/>
      <c r="FFW843" s="22"/>
      <c r="FFX843" s="22"/>
      <c r="FFY843" s="22"/>
      <c r="FFZ843" s="22"/>
      <c r="FGA843" s="22"/>
      <c r="FGB843" s="22"/>
      <c r="FGC843" s="22"/>
      <c r="FGD843" s="22"/>
      <c r="FGE843" s="22"/>
      <c r="FGF843" s="22"/>
      <c r="FGG843" s="22"/>
      <c r="FGH843" s="22"/>
      <c r="FGI843" s="22"/>
      <c r="FGJ843" s="22"/>
      <c r="FGK843" s="22"/>
      <c r="FGL843" s="22"/>
      <c r="FGM843" s="22"/>
      <c r="FGN843" s="22"/>
      <c r="FGO843" s="22"/>
      <c r="FGP843" s="22"/>
      <c r="FGQ843" s="22"/>
      <c r="FGR843" s="22"/>
      <c r="FGS843" s="22"/>
      <c r="FGT843" s="22"/>
      <c r="FGU843" s="22"/>
      <c r="FGV843" s="22"/>
      <c r="FGW843" s="22"/>
      <c r="FGX843" s="22"/>
      <c r="FGY843" s="22"/>
      <c r="FGZ843" s="22"/>
      <c r="FHA843" s="22"/>
      <c r="FHB843" s="22"/>
      <c r="FHC843" s="22"/>
      <c r="FHD843" s="22"/>
      <c r="FHE843" s="22"/>
      <c r="FHF843" s="22"/>
      <c r="FHG843" s="22"/>
      <c r="FHH843" s="22"/>
      <c r="FHI843" s="22"/>
      <c r="FHJ843" s="22"/>
      <c r="FHK843" s="22"/>
      <c r="FHL843" s="22"/>
      <c r="FHM843" s="22"/>
      <c r="FHN843" s="22"/>
      <c r="FHO843" s="22"/>
      <c r="FHP843" s="22"/>
      <c r="FHQ843" s="22"/>
      <c r="FHR843" s="22"/>
      <c r="FHS843" s="22"/>
      <c r="FHT843" s="22"/>
      <c r="FHU843" s="22"/>
      <c r="FHV843" s="22"/>
      <c r="FHW843" s="22"/>
      <c r="FHX843" s="22"/>
      <c r="FHY843" s="22"/>
      <c r="FHZ843" s="22"/>
      <c r="FIA843" s="22"/>
      <c r="FIB843" s="22"/>
      <c r="FIC843" s="22"/>
      <c r="FID843" s="22"/>
      <c r="FIE843" s="22"/>
      <c r="FIF843" s="22"/>
      <c r="FIG843" s="22"/>
      <c r="FIH843" s="22"/>
      <c r="FII843" s="22"/>
      <c r="FIJ843" s="22"/>
      <c r="FIK843" s="22"/>
      <c r="FIL843" s="22"/>
      <c r="FIM843" s="22"/>
      <c r="FIN843" s="22"/>
      <c r="FIO843" s="22"/>
      <c r="FIP843" s="22"/>
      <c r="FIQ843" s="22"/>
      <c r="FIR843" s="22"/>
      <c r="FIS843" s="22"/>
      <c r="FIT843" s="22"/>
      <c r="FIU843" s="22"/>
      <c r="FIV843" s="22"/>
      <c r="FIW843" s="22"/>
      <c r="FIX843" s="22"/>
      <c r="FIY843" s="22"/>
      <c r="FIZ843" s="22"/>
      <c r="FJA843" s="22"/>
      <c r="FJB843" s="22"/>
      <c r="FJC843" s="22"/>
      <c r="FJD843" s="22"/>
      <c r="FJE843" s="22"/>
      <c r="FJF843" s="22"/>
      <c r="FJG843" s="22"/>
      <c r="FJH843" s="22"/>
      <c r="FJI843" s="22"/>
      <c r="FJJ843" s="22"/>
      <c r="FJK843" s="22"/>
      <c r="FJL843" s="22"/>
      <c r="FJM843" s="22"/>
      <c r="FJN843" s="22"/>
      <c r="FJO843" s="22"/>
      <c r="FJP843" s="22"/>
      <c r="FJQ843" s="22"/>
      <c r="FJR843" s="22"/>
      <c r="FJS843" s="22"/>
      <c r="FJT843" s="22"/>
      <c r="FJU843" s="22"/>
      <c r="FJV843" s="22"/>
      <c r="FJW843" s="22"/>
      <c r="FJX843" s="22"/>
      <c r="FJY843" s="22"/>
      <c r="FJZ843" s="22"/>
      <c r="FKA843" s="22"/>
      <c r="FKB843" s="22"/>
      <c r="FKC843" s="22"/>
      <c r="FKD843" s="22"/>
      <c r="FKE843" s="22"/>
      <c r="FKF843" s="22"/>
      <c r="FKG843" s="22"/>
      <c r="FKH843" s="22"/>
      <c r="FKI843" s="22"/>
      <c r="FKJ843" s="22"/>
      <c r="FKK843" s="22"/>
      <c r="FKL843" s="22"/>
      <c r="FKM843" s="22"/>
      <c r="FKN843" s="22"/>
      <c r="FKO843" s="22"/>
      <c r="FKP843" s="22"/>
      <c r="FKQ843" s="22"/>
      <c r="FKR843" s="22"/>
      <c r="FKS843" s="22"/>
      <c r="FKT843" s="22"/>
      <c r="FKU843" s="22"/>
      <c r="FKV843" s="22"/>
      <c r="FKW843" s="22"/>
      <c r="FKX843" s="22"/>
      <c r="FKY843" s="22"/>
      <c r="FKZ843" s="22"/>
      <c r="FLA843" s="22"/>
      <c r="FLB843" s="22"/>
      <c r="FLC843" s="22"/>
      <c r="FLD843" s="22"/>
      <c r="FLE843" s="22"/>
      <c r="FLF843" s="22"/>
      <c r="FLG843" s="22"/>
      <c r="FLH843" s="22"/>
      <c r="FLI843" s="22"/>
      <c r="FLJ843" s="22"/>
      <c r="FLK843" s="22"/>
      <c r="FLL843" s="22"/>
      <c r="FLM843" s="22"/>
      <c r="FLN843" s="22"/>
      <c r="FLO843" s="22"/>
      <c r="FLP843" s="22"/>
      <c r="FLQ843" s="22"/>
      <c r="FLR843" s="22"/>
      <c r="FLS843" s="22"/>
      <c r="FLT843" s="22"/>
      <c r="FLU843" s="22"/>
      <c r="FLV843" s="22"/>
      <c r="FLW843" s="22"/>
      <c r="FLX843" s="22"/>
      <c r="FLY843" s="22"/>
      <c r="FLZ843" s="22"/>
      <c r="FMA843" s="22"/>
      <c r="FMB843" s="22"/>
      <c r="FMC843" s="22"/>
      <c r="FMD843" s="22"/>
      <c r="FME843" s="22"/>
      <c r="FMF843" s="22"/>
      <c r="FMG843" s="22"/>
      <c r="FMH843" s="22"/>
      <c r="FMI843" s="22"/>
      <c r="FMJ843" s="22"/>
      <c r="FMK843" s="22"/>
      <c r="FML843" s="22"/>
      <c r="FMM843" s="22"/>
      <c r="FMN843" s="22"/>
      <c r="FMO843" s="22"/>
      <c r="FMP843" s="22"/>
      <c r="FMQ843" s="22"/>
      <c r="FMR843" s="22"/>
      <c r="FMS843" s="22"/>
      <c r="FMT843" s="22"/>
      <c r="FMU843" s="22"/>
      <c r="FMV843" s="22"/>
      <c r="FMW843" s="22"/>
      <c r="FMX843" s="22"/>
      <c r="FMY843" s="22"/>
      <c r="FMZ843" s="22"/>
      <c r="FNA843" s="22"/>
      <c r="FNB843" s="22"/>
      <c r="FNC843" s="22"/>
      <c r="FND843" s="22"/>
      <c r="FNE843" s="22"/>
      <c r="FNF843" s="22"/>
      <c r="FNG843" s="22"/>
      <c r="FNH843" s="22"/>
      <c r="FNI843" s="22"/>
      <c r="FNJ843" s="22"/>
      <c r="FNK843" s="22"/>
      <c r="FNL843" s="22"/>
      <c r="FNM843" s="22"/>
      <c r="FNN843" s="22"/>
      <c r="FNO843" s="22"/>
      <c r="FNP843" s="22"/>
      <c r="FNQ843" s="22"/>
      <c r="FNR843" s="22"/>
      <c r="FNS843" s="22"/>
      <c r="FNT843" s="22"/>
      <c r="FNU843" s="22"/>
      <c r="FNV843" s="22"/>
      <c r="FNW843" s="22"/>
      <c r="FNX843" s="22"/>
      <c r="FNY843" s="22"/>
      <c r="FNZ843" s="22"/>
      <c r="FOA843" s="22"/>
      <c r="FOB843" s="22"/>
      <c r="FOC843" s="22"/>
      <c r="FOD843" s="22"/>
      <c r="FOE843" s="22"/>
      <c r="FOF843" s="22"/>
      <c r="FOG843" s="22"/>
      <c r="FOH843" s="22"/>
      <c r="FOI843" s="22"/>
      <c r="FOJ843" s="22"/>
      <c r="FOK843" s="22"/>
      <c r="FOL843" s="22"/>
      <c r="FOM843" s="22"/>
      <c r="FON843" s="22"/>
      <c r="FOO843" s="22"/>
      <c r="FOP843" s="22"/>
      <c r="FOQ843" s="22"/>
      <c r="FOR843" s="22"/>
      <c r="FOS843" s="22"/>
      <c r="FOT843" s="22"/>
      <c r="FOU843" s="22"/>
      <c r="FOV843" s="22"/>
      <c r="FOW843" s="22"/>
      <c r="FOX843" s="22"/>
      <c r="FOY843" s="22"/>
      <c r="FOZ843" s="22"/>
      <c r="FPA843" s="22"/>
      <c r="FPB843" s="22"/>
      <c r="FPC843" s="22"/>
      <c r="FPD843" s="22"/>
      <c r="FPE843" s="22"/>
      <c r="FPF843" s="22"/>
      <c r="FPG843" s="22"/>
      <c r="FPH843" s="22"/>
      <c r="FPI843" s="22"/>
      <c r="FPJ843" s="22"/>
      <c r="FPK843" s="22"/>
      <c r="FPL843" s="22"/>
      <c r="FPM843" s="22"/>
      <c r="FPN843" s="22"/>
      <c r="FPO843" s="22"/>
      <c r="FPP843" s="22"/>
      <c r="FPQ843" s="22"/>
      <c r="FPR843" s="22"/>
      <c r="FPS843" s="22"/>
      <c r="FPT843" s="22"/>
      <c r="FPU843" s="22"/>
      <c r="FPV843" s="22"/>
      <c r="FPW843" s="22"/>
      <c r="FPX843" s="22"/>
      <c r="FPY843" s="22"/>
      <c r="FPZ843" s="22"/>
      <c r="FQA843" s="22"/>
      <c r="FQB843" s="22"/>
      <c r="FQC843" s="22"/>
      <c r="FQD843" s="22"/>
      <c r="FQE843" s="22"/>
      <c r="FQF843" s="22"/>
      <c r="FQG843" s="22"/>
      <c r="FQH843" s="22"/>
      <c r="FQI843" s="22"/>
      <c r="FQJ843" s="22"/>
      <c r="FQK843" s="22"/>
      <c r="FQL843" s="22"/>
      <c r="FQM843" s="22"/>
      <c r="FQN843" s="22"/>
      <c r="FQO843" s="22"/>
      <c r="FQP843" s="22"/>
      <c r="FQQ843" s="22"/>
      <c r="FQR843" s="22"/>
      <c r="FQS843" s="22"/>
      <c r="FQT843" s="22"/>
      <c r="FQU843" s="22"/>
      <c r="FQV843" s="22"/>
      <c r="FQW843" s="22"/>
      <c r="FQX843" s="22"/>
      <c r="FQY843" s="22"/>
      <c r="FQZ843" s="22"/>
      <c r="FRA843" s="22"/>
      <c r="FRB843" s="22"/>
      <c r="FRC843" s="22"/>
      <c r="FRD843" s="22"/>
      <c r="FRE843" s="22"/>
      <c r="FRF843" s="22"/>
      <c r="FRG843" s="22"/>
      <c r="FRH843" s="22"/>
      <c r="FRI843" s="22"/>
      <c r="FRJ843" s="22"/>
      <c r="FRK843" s="22"/>
      <c r="FRL843" s="22"/>
      <c r="FRM843" s="22"/>
      <c r="FRN843" s="22"/>
      <c r="FRO843" s="22"/>
      <c r="FRP843" s="22"/>
      <c r="FRQ843" s="22"/>
      <c r="FRR843" s="22"/>
      <c r="FRS843" s="22"/>
      <c r="FRT843" s="22"/>
      <c r="FRU843" s="22"/>
      <c r="FRV843" s="22"/>
      <c r="FRW843" s="22"/>
      <c r="FRX843" s="22"/>
      <c r="FRY843" s="22"/>
      <c r="FRZ843" s="22"/>
      <c r="FSA843" s="22"/>
      <c r="FSB843" s="22"/>
      <c r="FSC843" s="22"/>
      <c r="FSD843" s="22"/>
      <c r="FSE843" s="22"/>
      <c r="FSF843" s="22"/>
      <c r="FSG843" s="22"/>
      <c r="FSH843" s="22"/>
      <c r="FSI843" s="22"/>
      <c r="FSJ843" s="22"/>
      <c r="FSK843" s="22"/>
      <c r="FSL843" s="22"/>
      <c r="FSM843" s="22"/>
      <c r="FSN843" s="22"/>
      <c r="FSO843" s="22"/>
      <c r="FSP843" s="22"/>
      <c r="FSQ843" s="22"/>
      <c r="FSR843" s="22"/>
      <c r="FSS843" s="22"/>
      <c r="FST843" s="22"/>
      <c r="FSU843" s="22"/>
      <c r="FSV843" s="22"/>
      <c r="FSW843" s="22"/>
      <c r="FSX843" s="22"/>
      <c r="FSY843" s="22"/>
      <c r="FSZ843" s="22"/>
      <c r="FTA843" s="22"/>
      <c r="FTB843" s="22"/>
      <c r="FTC843" s="22"/>
      <c r="FTD843" s="22"/>
      <c r="FTE843" s="22"/>
      <c r="FTF843" s="22"/>
      <c r="FTG843" s="22"/>
      <c r="FTH843" s="22"/>
      <c r="FTI843" s="22"/>
      <c r="FTJ843" s="22"/>
      <c r="FTK843" s="22"/>
      <c r="FTL843" s="22"/>
      <c r="FTM843" s="22"/>
      <c r="FTN843" s="22"/>
      <c r="FTO843" s="22"/>
      <c r="FTP843" s="22"/>
      <c r="FTQ843" s="22"/>
      <c r="FTR843" s="22"/>
      <c r="FTS843" s="22"/>
      <c r="FTT843" s="22"/>
      <c r="FTU843" s="22"/>
      <c r="FTV843" s="22"/>
      <c r="FTW843" s="22"/>
      <c r="FTX843" s="22"/>
      <c r="FTY843" s="22"/>
      <c r="FTZ843" s="22"/>
      <c r="FUA843" s="22"/>
      <c r="FUB843" s="22"/>
      <c r="FUC843" s="22"/>
      <c r="FUD843" s="22"/>
      <c r="FUE843" s="22"/>
      <c r="FUF843" s="22"/>
      <c r="FUG843" s="22"/>
      <c r="FUH843" s="22"/>
      <c r="FUI843" s="22"/>
      <c r="FUJ843" s="22"/>
      <c r="FUK843" s="22"/>
      <c r="FUL843" s="22"/>
      <c r="FUM843" s="22"/>
      <c r="FUN843" s="22"/>
      <c r="FUO843" s="22"/>
      <c r="FUP843" s="22"/>
      <c r="FUQ843" s="22"/>
      <c r="FUR843" s="22"/>
      <c r="FUS843" s="22"/>
      <c r="FUT843" s="22"/>
      <c r="FUU843" s="22"/>
      <c r="FUV843" s="22"/>
      <c r="FUW843" s="22"/>
      <c r="FUX843" s="22"/>
      <c r="FUY843" s="22"/>
      <c r="FUZ843" s="22"/>
      <c r="FVA843" s="22"/>
      <c r="FVB843" s="22"/>
      <c r="FVC843" s="22"/>
      <c r="FVD843" s="22"/>
      <c r="FVE843" s="22"/>
      <c r="FVF843" s="22"/>
      <c r="FVG843" s="22"/>
      <c r="FVH843" s="22"/>
      <c r="FVI843" s="22"/>
      <c r="FVJ843" s="22"/>
      <c r="FVK843" s="22"/>
      <c r="FVL843" s="22"/>
      <c r="FVM843" s="22"/>
      <c r="FVN843" s="22"/>
      <c r="FVO843" s="22"/>
      <c r="FVP843" s="22"/>
      <c r="FVQ843" s="22"/>
      <c r="FVR843" s="22"/>
      <c r="FVS843" s="22"/>
      <c r="FVT843" s="22"/>
      <c r="FVU843" s="22"/>
      <c r="FVV843" s="22"/>
      <c r="FVW843" s="22"/>
      <c r="FVX843" s="22"/>
      <c r="FVY843" s="22"/>
      <c r="FVZ843" s="22"/>
      <c r="FWA843" s="22"/>
      <c r="FWB843" s="22"/>
      <c r="FWC843" s="22"/>
      <c r="FWD843" s="22"/>
      <c r="FWE843" s="22"/>
      <c r="FWF843" s="22"/>
      <c r="FWG843" s="22"/>
      <c r="FWH843" s="22"/>
      <c r="FWI843" s="22"/>
      <c r="FWJ843" s="22"/>
      <c r="FWK843" s="22"/>
      <c r="FWL843" s="22"/>
      <c r="FWM843" s="22"/>
      <c r="FWN843" s="22"/>
      <c r="FWO843" s="22"/>
      <c r="FWP843" s="22"/>
      <c r="FWQ843" s="22"/>
      <c r="FWR843" s="22"/>
      <c r="FWS843" s="22"/>
      <c r="FWT843" s="22"/>
      <c r="FWU843" s="22"/>
      <c r="FWV843" s="22"/>
      <c r="FWW843" s="22"/>
      <c r="FWX843" s="22"/>
      <c r="FWY843" s="22"/>
      <c r="FWZ843" s="22"/>
      <c r="FXA843" s="22"/>
      <c r="FXB843" s="22"/>
      <c r="FXC843" s="22"/>
      <c r="FXD843" s="22"/>
      <c r="FXE843" s="22"/>
      <c r="FXF843" s="22"/>
      <c r="FXG843" s="22"/>
      <c r="FXH843" s="22"/>
      <c r="FXI843" s="22"/>
      <c r="FXJ843" s="22"/>
      <c r="FXK843" s="22"/>
      <c r="FXL843" s="22"/>
      <c r="FXM843" s="22"/>
      <c r="FXN843" s="22"/>
      <c r="FXO843" s="22"/>
      <c r="FXP843" s="22"/>
      <c r="FXQ843" s="22"/>
      <c r="FXR843" s="22"/>
      <c r="FXS843" s="22"/>
      <c r="FXT843" s="22"/>
      <c r="FXU843" s="22"/>
      <c r="FXV843" s="22"/>
      <c r="FXW843" s="22"/>
      <c r="FXX843" s="22"/>
      <c r="FXY843" s="22"/>
      <c r="FXZ843" s="22"/>
      <c r="FYA843" s="22"/>
      <c r="FYB843" s="22"/>
      <c r="FYC843" s="22"/>
      <c r="FYD843" s="22"/>
      <c r="FYE843" s="22"/>
      <c r="FYF843" s="22"/>
      <c r="FYG843" s="22"/>
      <c r="FYH843" s="22"/>
      <c r="FYI843" s="22"/>
      <c r="FYJ843" s="22"/>
      <c r="FYK843" s="22"/>
      <c r="FYL843" s="22"/>
      <c r="FYM843" s="22"/>
      <c r="FYN843" s="22"/>
      <c r="FYO843" s="22"/>
      <c r="FYP843" s="22"/>
      <c r="FYQ843" s="22"/>
      <c r="FYR843" s="22"/>
      <c r="FYS843" s="22"/>
      <c r="FYT843" s="22"/>
      <c r="FYU843" s="22"/>
      <c r="FYV843" s="22"/>
      <c r="FYW843" s="22"/>
      <c r="FYX843" s="22"/>
      <c r="FYY843" s="22"/>
      <c r="FYZ843" s="22"/>
      <c r="FZA843" s="22"/>
      <c r="FZB843" s="22"/>
      <c r="FZC843" s="22"/>
      <c r="FZD843" s="22"/>
      <c r="FZE843" s="22"/>
      <c r="FZF843" s="22"/>
      <c r="FZG843" s="22"/>
      <c r="FZH843" s="22"/>
      <c r="FZI843" s="22"/>
      <c r="FZJ843" s="22"/>
      <c r="FZK843" s="22"/>
      <c r="FZL843" s="22"/>
      <c r="FZM843" s="22"/>
      <c r="FZN843" s="22"/>
      <c r="FZO843" s="22"/>
      <c r="FZP843" s="22"/>
      <c r="FZQ843" s="22"/>
      <c r="FZR843" s="22"/>
      <c r="FZS843" s="22"/>
      <c r="FZT843" s="22"/>
      <c r="FZU843" s="22"/>
      <c r="FZV843" s="22"/>
      <c r="FZW843" s="22"/>
      <c r="FZX843" s="22"/>
      <c r="FZY843" s="22"/>
      <c r="FZZ843" s="22"/>
      <c r="GAA843" s="22"/>
      <c r="GAB843" s="22"/>
      <c r="GAC843" s="22"/>
      <c r="GAD843" s="22"/>
      <c r="GAE843" s="22"/>
      <c r="GAF843" s="22"/>
      <c r="GAG843" s="22"/>
      <c r="GAH843" s="22"/>
      <c r="GAI843" s="22"/>
      <c r="GAJ843" s="22"/>
      <c r="GAK843" s="22"/>
      <c r="GAL843" s="22"/>
      <c r="GAM843" s="22"/>
      <c r="GAN843" s="22"/>
      <c r="GAO843" s="22"/>
      <c r="GAP843" s="22"/>
      <c r="GAQ843" s="22"/>
      <c r="GAR843" s="22"/>
      <c r="GAS843" s="22"/>
      <c r="GAT843" s="22"/>
      <c r="GAU843" s="22"/>
      <c r="GAV843" s="22"/>
      <c r="GAW843" s="22"/>
      <c r="GAX843" s="22"/>
      <c r="GAY843" s="22"/>
      <c r="GAZ843" s="22"/>
      <c r="GBA843" s="22"/>
      <c r="GBB843" s="22"/>
      <c r="GBC843" s="22"/>
      <c r="GBD843" s="22"/>
      <c r="GBE843" s="22"/>
      <c r="GBF843" s="22"/>
      <c r="GBG843" s="22"/>
      <c r="GBH843" s="22"/>
      <c r="GBI843" s="22"/>
      <c r="GBJ843" s="22"/>
      <c r="GBK843" s="22"/>
      <c r="GBL843" s="22"/>
      <c r="GBM843" s="22"/>
      <c r="GBN843" s="22"/>
      <c r="GBO843" s="22"/>
      <c r="GBP843" s="22"/>
      <c r="GBQ843" s="22"/>
      <c r="GBR843" s="22"/>
      <c r="GBS843" s="22"/>
      <c r="GBT843" s="22"/>
      <c r="GBU843" s="22"/>
      <c r="GBV843" s="22"/>
      <c r="GBW843" s="22"/>
      <c r="GBX843" s="22"/>
      <c r="GBY843" s="22"/>
      <c r="GBZ843" s="22"/>
      <c r="GCA843" s="22"/>
      <c r="GCB843" s="22"/>
      <c r="GCC843" s="22"/>
      <c r="GCD843" s="22"/>
      <c r="GCE843" s="22"/>
      <c r="GCF843" s="22"/>
      <c r="GCG843" s="22"/>
      <c r="GCH843" s="22"/>
      <c r="GCI843" s="22"/>
      <c r="GCJ843" s="22"/>
      <c r="GCK843" s="22"/>
      <c r="GCL843" s="22"/>
      <c r="GCM843" s="22"/>
      <c r="GCN843" s="22"/>
      <c r="GCO843" s="22"/>
      <c r="GCP843" s="22"/>
      <c r="GCQ843" s="22"/>
      <c r="GCR843" s="22"/>
      <c r="GCS843" s="22"/>
      <c r="GCT843" s="22"/>
      <c r="GCU843" s="22"/>
      <c r="GCV843" s="22"/>
      <c r="GCW843" s="22"/>
      <c r="GCX843" s="22"/>
      <c r="GCY843" s="22"/>
      <c r="GCZ843" s="22"/>
      <c r="GDA843" s="22"/>
      <c r="GDB843" s="22"/>
      <c r="GDC843" s="22"/>
      <c r="GDD843" s="22"/>
      <c r="GDE843" s="22"/>
      <c r="GDF843" s="22"/>
      <c r="GDG843" s="22"/>
      <c r="GDH843" s="22"/>
      <c r="GDI843" s="22"/>
      <c r="GDJ843" s="22"/>
      <c r="GDK843" s="22"/>
      <c r="GDL843" s="22"/>
      <c r="GDM843" s="22"/>
      <c r="GDN843" s="22"/>
      <c r="GDO843" s="22"/>
      <c r="GDP843" s="22"/>
      <c r="GDQ843" s="22"/>
      <c r="GDR843" s="22"/>
      <c r="GDS843" s="22"/>
      <c r="GDT843" s="22"/>
      <c r="GDU843" s="22"/>
      <c r="GDV843" s="22"/>
      <c r="GDW843" s="22"/>
      <c r="GDX843" s="22"/>
      <c r="GDY843" s="22"/>
      <c r="GDZ843" s="22"/>
      <c r="GEA843" s="22"/>
      <c r="GEB843" s="22"/>
      <c r="GEC843" s="22"/>
      <c r="GED843" s="22"/>
      <c r="GEE843" s="22"/>
      <c r="GEF843" s="22"/>
      <c r="GEG843" s="22"/>
      <c r="GEH843" s="22"/>
      <c r="GEI843" s="22"/>
      <c r="GEJ843" s="22"/>
      <c r="GEK843" s="22"/>
      <c r="GEL843" s="22"/>
      <c r="GEM843" s="22"/>
      <c r="GEN843" s="22"/>
      <c r="GEO843" s="22"/>
      <c r="GEP843" s="22"/>
      <c r="GEQ843" s="22"/>
      <c r="GER843" s="22"/>
      <c r="GES843" s="22"/>
      <c r="GET843" s="22"/>
      <c r="GEU843" s="22"/>
      <c r="GEV843" s="22"/>
      <c r="GEW843" s="22"/>
      <c r="GEX843" s="22"/>
      <c r="GEY843" s="22"/>
      <c r="GEZ843" s="22"/>
      <c r="GFA843" s="22"/>
      <c r="GFB843" s="22"/>
      <c r="GFC843" s="22"/>
      <c r="GFD843" s="22"/>
      <c r="GFE843" s="22"/>
      <c r="GFF843" s="22"/>
      <c r="GFG843" s="22"/>
      <c r="GFH843" s="22"/>
      <c r="GFI843" s="22"/>
      <c r="GFJ843" s="22"/>
      <c r="GFK843" s="22"/>
      <c r="GFL843" s="22"/>
      <c r="GFM843" s="22"/>
      <c r="GFN843" s="22"/>
      <c r="GFO843" s="22"/>
      <c r="GFP843" s="22"/>
      <c r="GFQ843" s="22"/>
      <c r="GFR843" s="22"/>
      <c r="GFS843" s="22"/>
      <c r="GFT843" s="22"/>
      <c r="GFU843" s="22"/>
      <c r="GFV843" s="22"/>
      <c r="GFW843" s="22"/>
      <c r="GFX843" s="22"/>
      <c r="GFY843" s="22"/>
      <c r="GFZ843" s="22"/>
      <c r="GGA843" s="22"/>
      <c r="GGB843" s="22"/>
      <c r="GGC843" s="22"/>
      <c r="GGD843" s="22"/>
      <c r="GGE843" s="22"/>
      <c r="GGF843" s="22"/>
      <c r="GGG843" s="22"/>
      <c r="GGH843" s="22"/>
      <c r="GGI843" s="22"/>
      <c r="GGJ843" s="22"/>
      <c r="GGK843" s="22"/>
      <c r="GGL843" s="22"/>
      <c r="GGM843" s="22"/>
      <c r="GGN843" s="22"/>
      <c r="GGO843" s="22"/>
      <c r="GGP843" s="22"/>
      <c r="GGQ843" s="22"/>
      <c r="GGR843" s="22"/>
      <c r="GGS843" s="22"/>
      <c r="GGT843" s="22"/>
      <c r="GGU843" s="22"/>
      <c r="GGV843" s="22"/>
      <c r="GGW843" s="22"/>
      <c r="GGX843" s="22"/>
      <c r="GGY843" s="22"/>
      <c r="GGZ843" s="22"/>
      <c r="GHA843" s="22"/>
      <c r="GHB843" s="22"/>
      <c r="GHC843" s="22"/>
      <c r="GHD843" s="22"/>
      <c r="GHE843" s="22"/>
      <c r="GHF843" s="22"/>
      <c r="GHG843" s="22"/>
      <c r="GHH843" s="22"/>
      <c r="GHI843" s="22"/>
      <c r="GHJ843" s="22"/>
      <c r="GHK843" s="22"/>
      <c r="GHL843" s="22"/>
      <c r="GHM843" s="22"/>
      <c r="GHN843" s="22"/>
      <c r="GHO843" s="22"/>
      <c r="GHP843" s="22"/>
      <c r="GHQ843" s="22"/>
      <c r="GHR843" s="22"/>
      <c r="GHS843" s="22"/>
      <c r="GHT843" s="22"/>
      <c r="GHU843" s="22"/>
      <c r="GHV843" s="22"/>
      <c r="GHW843" s="22"/>
      <c r="GHX843" s="22"/>
      <c r="GHY843" s="22"/>
      <c r="GHZ843" s="22"/>
      <c r="GIA843" s="22"/>
      <c r="GIB843" s="22"/>
      <c r="GIC843" s="22"/>
      <c r="GID843" s="22"/>
      <c r="GIE843" s="22"/>
      <c r="GIF843" s="22"/>
      <c r="GIG843" s="22"/>
      <c r="GIH843" s="22"/>
      <c r="GII843" s="22"/>
      <c r="GIJ843" s="22"/>
      <c r="GIK843" s="22"/>
      <c r="GIL843" s="22"/>
      <c r="GIM843" s="22"/>
      <c r="GIN843" s="22"/>
      <c r="GIO843" s="22"/>
      <c r="GIP843" s="22"/>
      <c r="GIQ843" s="22"/>
      <c r="GIR843" s="22"/>
      <c r="GIS843" s="22"/>
      <c r="GIT843" s="22"/>
      <c r="GIU843" s="22"/>
      <c r="GIV843" s="22"/>
      <c r="GIW843" s="22"/>
      <c r="GIX843" s="22"/>
      <c r="GIY843" s="22"/>
      <c r="GIZ843" s="22"/>
      <c r="GJA843" s="22"/>
      <c r="GJB843" s="22"/>
      <c r="GJC843" s="22"/>
      <c r="GJD843" s="22"/>
      <c r="GJE843" s="22"/>
      <c r="GJF843" s="22"/>
      <c r="GJG843" s="22"/>
      <c r="GJH843" s="22"/>
      <c r="GJI843" s="22"/>
      <c r="GJJ843" s="22"/>
      <c r="GJK843" s="22"/>
      <c r="GJL843" s="22"/>
      <c r="GJM843" s="22"/>
      <c r="GJN843" s="22"/>
      <c r="GJO843" s="22"/>
      <c r="GJP843" s="22"/>
      <c r="GJQ843" s="22"/>
      <c r="GJR843" s="22"/>
      <c r="GJS843" s="22"/>
      <c r="GJT843" s="22"/>
      <c r="GJU843" s="22"/>
      <c r="GJV843" s="22"/>
      <c r="GJW843" s="22"/>
      <c r="GJX843" s="22"/>
      <c r="GJY843" s="22"/>
      <c r="GJZ843" s="22"/>
      <c r="GKA843" s="22"/>
      <c r="GKB843" s="22"/>
      <c r="GKC843" s="22"/>
      <c r="GKD843" s="22"/>
      <c r="GKE843" s="22"/>
      <c r="GKF843" s="22"/>
      <c r="GKG843" s="22"/>
      <c r="GKH843" s="22"/>
      <c r="GKI843" s="22"/>
      <c r="GKJ843" s="22"/>
      <c r="GKK843" s="22"/>
      <c r="GKL843" s="22"/>
      <c r="GKM843" s="22"/>
      <c r="GKN843" s="22"/>
      <c r="GKO843" s="22"/>
      <c r="GKP843" s="22"/>
      <c r="GKQ843" s="22"/>
      <c r="GKR843" s="22"/>
      <c r="GKS843" s="22"/>
      <c r="GKT843" s="22"/>
      <c r="GKU843" s="22"/>
      <c r="GKV843" s="22"/>
      <c r="GKW843" s="22"/>
      <c r="GKX843" s="22"/>
      <c r="GKY843" s="22"/>
      <c r="GKZ843" s="22"/>
      <c r="GLA843" s="22"/>
      <c r="GLB843" s="22"/>
      <c r="GLC843" s="22"/>
      <c r="GLD843" s="22"/>
      <c r="GLE843" s="22"/>
      <c r="GLF843" s="22"/>
      <c r="GLG843" s="22"/>
      <c r="GLH843" s="22"/>
      <c r="GLI843" s="22"/>
      <c r="GLJ843" s="22"/>
      <c r="GLK843" s="22"/>
      <c r="GLL843" s="22"/>
      <c r="GLM843" s="22"/>
      <c r="GLN843" s="22"/>
      <c r="GLO843" s="22"/>
      <c r="GLP843" s="22"/>
      <c r="GLQ843" s="22"/>
      <c r="GLR843" s="22"/>
      <c r="GLS843" s="22"/>
      <c r="GLT843" s="22"/>
      <c r="GLU843" s="22"/>
      <c r="GLV843" s="22"/>
      <c r="GLW843" s="22"/>
      <c r="GLX843" s="22"/>
      <c r="GLY843" s="22"/>
      <c r="GLZ843" s="22"/>
      <c r="GMA843" s="22"/>
      <c r="GMB843" s="22"/>
      <c r="GMC843" s="22"/>
      <c r="GMD843" s="22"/>
      <c r="GME843" s="22"/>
      <c r="GMF843" s="22"/>
      <c r="GMG843" s="22"/>
      <c r="GMH843" s="22"/>
      <c r="GMI843" s="22"/>
      <c r="GMJ843" s="22"/>
      <c r="GMK843" s="22"/>
      <c r="GML843" s="22"/>
      <c r="GMM843" s="22"/>
      <c r="GMN843" s="22"/>
      <c r="GMO843" s="22"/>
      <c r="GMP843" s="22"/>
      <c r="GMQ843" s="22"/>
      <c r="GMR843" s="22"/>
      <c r="GMS843" s="22"/>
      <c r="GMT843" s="22"/>
      <c r="GMU843" s="22"/>
      <c r="GMV843" s="22"/>
      <c r="GMW843" s="22"/>
      <c r="GMX843" s="22"/>
      <c r="GMY843" s="22"/>
      <c r="GMZ843" s="22"/>
      <c r="GNA843" s="22"/>
      <c r="GNB843" s="22"/>
      <c r="GNC843" s="22"/>
      <c r="GND843" s="22"/>
      <c r="GNE843" s="22"/>
      <c r="GNF843" s="22"/>
      <c r="GNG843" s="22"/>
      <c r="GNH843" s="22"/>
      <c r="GNI843" s="22"/>
      <c r="GNJ843" s="22"/>
      <c r="GNK843" s="22"/>
      <c r="GNL843" s="22"/>
      <c r="GNM843" s="22"/>
      <c r="GNN843" s="22"/>
      <c r="GNO843" s="22"/>
      <c r="GNP843" s="22"/>
      <c r="GNQ843" s="22"/>
      <c r="GNR843" s="22"/>
      <c r="GNS843" s="22"/>
      <c r="GNT843" s="22"/>
      <c r="GNU843" s="22"/>
      <c r="GNV843" s="22"/>
      <c r="GNW843" s="22"/>
      <c r="GNX843" s="22"/>
      <c r="GNY843" s="22"/>
      <c r="GNZ843" s="22"/>
      <c r="GOA843" s="22"/>
      <c r="GOB843" s="22"/>
      <c r="GOC843" s="22"/>
      <c r="GOD843" s="22"/>
      <c r="GOE843" s="22"/>
      <c r="GOF843" s="22"/>
      <c r="GOG843" s="22"/>
      <c r="GOH843" s="22"/>
      <c r="GOI843" s="22"/>
      <c r="GOJ843" s="22"/>
      <c r="GOK843" s="22"/>
      <c r="GOL843" s="22"/>
      <c r="GOM843" s="22"/>
      <c r="GON843" s="22"/>
      <c r="GOO843" s="22"/>
      <c r="GOP843" s="22"/>
      <c r="GOQ843" s="22"/>
      <c r="GOR843" s="22"/>
      <c r="GOS843" s="22"/>
      <c r="GOT843" s="22"/>
      <c r="GOU843" s="22"/>
      <c r="GOV843" s="22"/>
      <c r="GOW843" s="22"/>
      <c r="GOX843" s="22"/>
      <c r="GOY843" s="22"/>
      <c r="GOZ843" s="22"/>
      <c r="GPA843" s="22"/>
      <c r="GPB843" s="22"/>
      <c r="GPC843" s="22"/>
      <c r="GPD843" s="22"/>
      <c r="GPE843" s="22"/>
      <c r="GPF843" s="22"/>
      <c r="GPG843" s="22"/>
      <c r="GPH843" s="22"/>
      <c r="GPI843" s="22"/>
      <c r="GPJ843" s="22"/>
      <c r="GPK843" s="22"/>
      <c r="GPL843" s="22"/>
      <c r="GPM843" s="22"/>
      <c r="GPN843" s="22"/>
      <c r="GPO843" s="22"/>
      <c r="GPP843" s="22"/>
      <c r="GPQ843" s="22"/>
      <c r="GPR843" s="22"/>
      <c r="GPS843" s="22"/>
      <c r="GPT843" s="22"/>
      <c r="GPU843" s="22"/>
      <c r="GPV843" s="22"/>
      <c r="GPW843" s="22"/>
      <c r="GPX843" s="22"/>
      <c r="GPY843" s="22"/>
      <c r="GPZ843" s="22"/>
      <c r="GQA843" s="22"/>
      <c r="GQB843" s="22"/>
      <c r="GQC843" s="22"/>
      <c r="GQD843" s="22"/>
      <c r="GQE843" s="22"/>
      <c r="GQF843" s="22"/>
      <c r="GQG843" s="22"/>
      <c r="GQH843" s="22"/>
      <c r="GQI843" s="22"/>
      <c r="GQJ843" s="22"/>
      <c r="GQK843" s="22"/>
      <c r="GQL843" s="22"/>
      <c r="GQM843" s="22"/>
      <c r="GQN843" s="22"/>
      <c r="GQO843" s="22"/>
      <c r="GQP843" s="22"/>
      <c r="GQQ843" s="22"/>
      <c r="GQR843" s="22"/>
      <c r="GQS843" s="22"/>
      <c r="GQT843" s="22"/>
      <c r="GQU843" s="22"/>
      <c r="GQV843" s="22"/>
      <c r="GQW843" s="22"/>
      <c r="GQX843" s="22"/>
      <c r="GQY843" s="22"/>
      <c r="GQZ843" s="22"/>
      <c r="GRA843" s="22"/>
      <c r="GRB843" s="22"/>
      <c r="GRC843" s="22"/>
      <c r="GRD843" s="22"/>
      <c r="GRE843" s="22"/>
      <c r="GRF843" s="22"/>
      <c r="GRG843" s="22"/>
      <c r="GRH843" s="22"/>
      <c r="GRI843" s="22"/>
      <c r="GRJ843" s="22"/>
      <c r="GRK843" s="22"/>
      <c r="GRL843" s="22"/>
      <c r="GRM843" s="22"/>
      <c r="GRN843" s="22"/>
      <c r="GRO843" s="22"/>
      <c r="GRP843" s="22"/>
      <c r="GRQ843" s="22"/>
      <c r="GRR843" s="22"/>
      <c r="GRS843" s="22"/>
      <c r="GRT843" s="22"/>
      <c r="GRU843" s="22"/>
      <c r="GRV843" s="22"/>
      <c r="GRW843" s="22"/>
      <c r="GRX843" s="22"/>
      <c r="GRY843" s="22"/>
      <c r="GRZ843" s="22"/>
      <c r="GSA843" s="22"/>
      <c r="GSB843" s="22"/>
      <c r="GSC843" s="22"/>
      <c r="GSD843" s="22"/>
      <c r="GSE843" s="22"/>
      <c r="GSF843" s="22"/>
      <c r="GSG843" s="22"/>
      <c r="GSH843" s="22"/>
      <c r="GSI843" s="22"/>
      <c r="GSJ843" s="22"/>
      <c r="GSK843" s="22"/>
      <c r="GSL843" s="22"/>
      <c r="GSM843" s="22"/>
      <c r="GSN843" s="22"/>
      <c r="GSO843" s="22"/>
      <c r="GSP843" s="22"/>
      <c r="GSQ843" s="22"/>
      <c r="GSR843" s="22"/>
      <c r="GSS843" s="22"/>
      <c r="GST843" s="22"/>
      <c r="GSU843" s="22"/>
      <c r="GSV843" s="22"/>
      <c r="GSW843" s="22"/>
      <c r="GSX843" s="22"/>
      <c r="GSY843" s="22"/>
      <c r="GSZ843" s="22"/>
      <c r="GTA843" s="22"/>
      <c r="GTB843" s="22"/>
      <c r="GTC843" s="22"/>
      <c r="GTD843" s="22"/>
      <c r="GTE843" s="22"/>
      <c r="GTF843" s="22"/>
      <c r="GTG843" s="22"/>
      <c r="GTH843" s="22"/>
      <c r="GTI843" s="22"/>
      <c r="GTJ843" s="22"/>
      <c r="GTK843" s="22"/>
      <c r="GTL843" s="22"/>
      <c r="GTM843" s="22"/>
      <c r="GTN843" s="22"/>
      <c r="GTO843" s="22"/>
      <c r="GTP843" s="22"/>
      <c r="GTQ843" s="22"/>
      <c r="GTR843" s="22"/>
      <c r="GTS843" s="22"/>
      <c r="GTT843" s="22"/>
      <c r="GTU843" s="22"/>
      <c r="GTV843" s="22"/>
      <c r="GTW843" s="22"/>
      <c r="GTX843" s="22"/>
      <c r="GTY843" s="22"/>
      <c r="GTZ843" s="22"/>
      <c r="GUA843" s="22"/>
      <c r="GUB843" s="22"/>
      <c r="GUC843" s="22"/>
      <c r="GUD843" s="22"/>
      <c r="GUE843" s="22"/>
      <c r="GUF843" s="22"/>
      <c r="GUG843" s="22"/>
      <c r="GUH843" s="22"/>
      <c r="GUI843" s="22"/>
      <c r="GUJ843" s="22"/>
      <c r="GUK843" s="22"/>
      <c r="GUL843" s="22"/>
      <c r="GUM843" s="22"/>
      <c r="GUN843" s="22"/>
      <c r="GUO843" s="22"/>
      <c r="GUP843" s="22"/>
      <c r="GUQ843" s="22"/>
      <c r="GUR843" s="22"/>
      <c r="GUS843" s="22"/>
      <c r="GUT843" s="22"/>
      <c r="GUU843" s="22"/>
      <c r="GUV843" s="22"/>
      <c r="GUW843" s="22"/>
      <c r="GUX843" s="22"/>
      <c r="GUY843" s="22"/>
      <c r="GUZ843" s="22"/>
      <c r="GVA843" s="22"/>
      <c r="GVB843" s="22"/>
      <c r="GVC843" s="22"/>
      <c r="GVD843" s="22"/>
      <c r="GVE843" s="22"/>
      <c r="GVF843" s="22"/>
      <c r="GVG843" s="22"/>
      <c r="GVH843" s="22"/>
      <c r="GVI843" s="22"/>
      <c r="GVJ843" s="22"/>
      <c r="GVK843" s="22"/>
      <c r="GVL843" s="22"/>
      <c r="GVM843" s="22"/>
      <c r="GVN843" s="22"/>
      <c r="GVO843" s="22"/>
      <c r="GVP843" s="22"/>
      <c r="GVQ843" s="22"/>
      <c r="GVR843" s="22"/>
      <c r="GVS843" s="22"/>
      <c r="GVT843" s="22"/>
      <c r="GVU843" s="22"/>
      <c r="GVV843" s="22"/>
      <c r="GVW843" s="22"/>
      <c r="GVX843" s="22"/>
      <c r="GVY843" s="22"/>
      <c r="GVZ843" s="22"/>
      <c r="GWA843" s="22"/>
      <c r="GWB843" s="22"/>
      <c r="GWC843" s="22"/>
      <c r="GWD843" s="22"/>
      <c r="GWE843" s="22"/>
      <c r="GWF843" s="22"/>
      <c r="GWG843" s="22"/>
      <c r="GWH843" s="22"/>
      <c r="GWI843" s="22"/>
      <c r="GWJ843" s="22"/>
      <c r="GWK843" s="22"/>
      <c r="GWL843" s="22"/>
      <c r="GWM843" s="22"/>
      <c r="GWN843" s="22"/>
      <c r="GWO843" s="22"/>
      <c r="GWP843" s="22"/>
      <c r="GWQ843" s="22"/>
      <c r="GWR843" s="22"/>
      <c r="GWS843" s="22"/>
      <c r="GWT843" s="22"/>
      <c r="GWU843" s="22"/>
      <c r="GWV843" s="22"/>
      <c r="GWW843" s="22"/>
      <c r="GWX843" s="22"/>
      <c r="GWY843" s="22"/>
      <c r="GWZ843" s="22"/>
      <c r="GXA843" s="22"/>
      <c r="GXB843" s="22"/>
      <c r="GXC843" s="22"/>
      <c r="GXD843" s="22"/>
      <c r="GXE843" s="22"/>
      <c r="GXF843" s="22"/>
      <c r="GXG843" s="22"/>
      <c r="GXH843" s="22"/>
      <c r="GXI843" s="22"/>
      <c r="GXJ843" s="22"/>
      <c r="GXK843" s="22"/>
      <c r="GXL843" s="22"/>
      <c r="GXM843" s="22"/>
      <c r="GXN843" s="22"/>
      <c r="GXO843" s="22"/>
      <c r="GXP843" s="22"/>
      <c r="GXQ843" s="22"/>
      <c r="GXR843" s="22"/>
      <c r="GXS843" s="22"/>
      <c r="GXT843" s="22"/>
      <c r="GXU843" s="22"/>
      <c r="GXV843" s="22"/>
      <c r="GXW843" s="22"/>
      <c r="GXX843" s="22"/>
      <c r="GXY843" s="22"/>
      <c r="GXZ843" s="22"/>
      <c r="GYA843" s="22"/>
      <c r="GYB843" s="22"/>
      <c r="GYC843" s="22"/>
      <c r="GYD843" s="22"/>
      <c r="GYE843" s="22"/>
      <c r="GYF843" s="22"/>
      <c r="GYG843" s="22"/>
      <c r="GYH843" s="22"/>
      <c r="GYI843" s="22"/>
      <c r="GYJ843" s="22"/>
      <c r="GYK843" s="22"/>
      <c r="GYL843" s="22"/>
      <c r="GYM843" s="22"/>
      <c r="GYN843" s="22"/>
      <c r="GYO843" s="22"/>
      <c r="GYP843" s="22"/>
      <c r="GYQ843" s="22"/>
      <c r="GYR843" s="22"/>
      <c r="GYS843" s="22"/>
      <c r="GYT843" s="22"/>
      <c r="GYU843" s="22"/>
      <c r="GYV843" s="22"/>
      <c r="GYW843" s="22"/>
      <c r="GYX843" s="22"/>
      <c r="GYY843" s="22"/>
      <c r="GYZ843" s="22"/>
      <c r="GZA843" s="22"/>
      <c r="GZB843" s="22"/>
      <c r="GZC843" s="22"/>
      <c r="GZD843" s="22"/>
      <c r="GZE843" s="22"/>
      <c r="GZF843" s="22"/>
      <c r="GZG843" s="22"/>
      <c r="GZH843" s="22"/>
      <c r="GZI843" s="22"/>
      <c r="GZJ843" s="22"/>
      <c r="GZK843" s="22"/>
      <c r="GZL843" s="22"/>
      <c r="GZM843" s="22"/>
      <c r="GZN843" s="22"/>
      <c r="GZO843" s="22"/>
      <c r="GZP843" s="22"/>
      <c r="GZQ843" s="22"/>
      <c r="GZR843" s="22"/>
      <c r="GZS843" s="22"/>
      <c r="GZT843" s="22"/>
      <c r="GZU843" s="22"/>
      <c r="GZV843" s="22"/>
      <c r="GZW843" s="22"/>
      <c r="GZX843" s="22"/>
      <c r="GZY843" s="22"/>
      <c r="GZZ843" s="22"/>
      <c r="HAA843" s="22"/>
      <c r="HAB843" s="22"/>
      <c r="HAC843" s="22"/>
      <c r="HAD843" s="22"/>
      <c r="HAE843" s="22"/>
      <c r="HAF843" s="22"/>
      <c r="HAG843" s="22"/>
      <c r="HAH843" s="22"/>
      <c r="HAI843" s="22"/>
      <c r="HAJ843" s="22"/>
      <c r="HAK843" s="22"/>
      <c r="HAL843" s="22"/>
      <c r="HAM843" s="22"/>
      <c r="HAN843" s="22"/>
      <c r="HAO843" s="22"/>
      <c r="HAP843" s="22"/>
      <c r="HAQ843" s="22"/>
      <c r="HAR843" s="22"/>
      <c r="HAS843" s="22"/>
      <c r="HAT843" s="22"/>
      <c r="HAU843" s="22"/>
      <c r="HAV843" s="22"/>
      <c r="HAW843" s="22"/>
      <c r="HAX843" s="22"/>
      <c r="HAY843" s="22"/>
      <c r="HAZ843" s="22"/>
      <c r="HBA843" s="22"/>
      <c r="HBB843" s="22"/>
      <c r="HBC843" s="22"/>
      <c r="HBD843" s="22"/>
      <c r="HBE843" s="22"/>
      <c r="HBF843" s="22"/>
      <c r="HBG843" s="22"/>
      <c r="HBH843" s="22"/>
      <c r="HBI843" s="22"/>
      <c r="HBJ843" s="22"/>
      <c r="HBK843" s="22"/>
      <c r="HBL843" s="22"/>
      <c r="HBM843" s="22"/>
      <c r="HBN843" s="22"/>
      <c r="HBO843" s="22"/>
      <c r="HBP843" s="22"/>
      <c r="HBQ843" s="22"/>
      <c r="HBR843" s="22"/>
      <c r="HBS843" s="22"/>
      <c r="HBT843" s="22"/>
      <c r="HBU843" s="22"/>
      <c r="HBV843" s="22"/>
      <c r="HBW843" s="22"/>
      <c r="HBX843" s="22"/>
      <c r="HBY843" s="22"/>
      <c r="HBZ843" s="22"/>
      <c r="HCA843" s="22"/>
      <c r="HCB843" s="22"/>
      <c r="HCC843" s="22"/>
      <c r="HCD843" s="22"/>
      <c r="HCE843" s="22"/>
      <c r="HCF843" s="22"/>
      <c r="HCG843" s="22"/>
      <c r="HCH843" s="22"/>
      <c r="HCI843" s="22"/>
      <c r="HCJ843" s="22"/>
      <c r="HCK843" s="22"/>
      <c r="HCL843" s="22"/>
      <c r="HCM843" s="22"/>
      <c r="HCN843" s="22"/>
      <c r="HCO843" s="22"/>
      <c r="HCP843" s="22"/>
      <c r="HCQ843" s="22"/>
      <c r="HCR843" s="22"/>
      <c r="HCS843" s="22"/>
      <c r="HCT843" s="22"/>
      <c r="HCU843" s="22"/>
      <c r="HCV843" s="22"/>
      <c r="HCW843" s="22"/>
      <c r="HCX843" s="22"/>
      <c r="HCY843" s="22"/>
      <c r="HCZ843" s="22"/>
      <c r="HDA843" s="22"/>
      <c r="HDB843" s="22"/>
      <c r="HDC843" s="22"/>
      <c r="HDD843" s="22"/>
      <c r="HDE843" s="22"/>
      <c r="HDF843" s="22"/>
      <c r="HDG843" s="22"/>
      <c r="HDH843" s="22"/>
      <c r="HDI843" s="22"/>
      <c r="HDJ843" s="22"/>
      <c r="HDK843" s="22"/>
      <c r="HDL843" s="22"/>
      <c r="HDM843" s="22"/>
      <c r="HDN843" s="22"/>
      <c r="HDO843" s="22"/>
      <c r="HDP843" s="22"/>
      <c r="HDQ843" s="22"/>
      <c r="HDR843" s="22"/>
      <c r="HDS843" s="22"/>
      <c r="HDT843" s="22"/>
      <c r="HDU843" s="22"/>
      <c r="HDV843" s="22"/>
      <c r="HDW843" s="22"/>
      <c r="HDX843" s="22"/>
      <c r="HDY843" s="22"/>
      <c r="HDZ843" s="22"/>
      <c r="HEA843" s="22"/>
      <c r="HEB843" s="22"/>
      <c r="HEC843" s="22"/>
      <c r="HED843" s="22"/>
      <c r="HEE843" s="22"/>
      <c r="HEF843" s="22"/>
      <c r="HEG843" s="22"/>
      <c r="HEH843" s="22"/>
      <c r="HEI843" s="22"/>
      <c r="HEJ843" s="22"/>
      <c r="HEK843" s="22"/>
      <c r="HEL843" s="22"/>
      <c r="HEM843" s="22"/>
      <c r="HEN843" s="22"/>
      <c r="HEO843" s="22"/>
      <c r="HEP843" s="22"/>
      <c r="HEQ843" s="22"/>
      <c r="HER843" s="22"/>
      <c r="HES843" s="22"/>
      <c r="HET843" s="22"/>
      <c r="HEU843" s="22"/>
      <c r="HEV843" s="22"/>
      <c r="HEW843" s="22"/>
      <c r="HEX843" s="22"/>
      <c r="HEY843" s="22"/>
      <c r="HEZ843" s="22"/>
      <c r="HFA843" s="22"/>
      <c r="HFB843" s="22"/>
      <c r="HFC843" s="22"/>
      <c r="HFD843" s="22"/>
      <c r="HFE843" s="22"/>
      <c r="HFF843" s="22"/>
      <c r="HFG843" s="22"/>
      <c r="HFH843" s="22"/>
      <c r="HFI843" s="22"/>
      <c r="HFJ843" s="22"/>
      <c r="HFK843" s="22"/>
      <c r="HFL843" s="22"/>
      <c r="HFM843" s="22"/>
      <c r="HFN843" s="22"/>
      <c r="HFO843" s="22"/>
      <c r="HFP843" s="22"/>
      <c r="HFQ843" s="22"/>
      <c r="HFR843" s="22"/>
      <c r="HFS843" s="22"/>
      <c r="HFT843" s="22"/>
      <c r="HFU843" s="22"/>
      <c r="HFV843" s="22"/>
      <c r="HFW843" s="22"/>
      <c r="HFX843" s="22"/>
      <c r="HFY843" s="22"/>
      <c r="HFZ843" s="22"/>
      <c r="HGA843" s="22"/>
      <c r="HGB843" s="22"/>
      <c r="HGC843" s="22"/>
      <c r="HGD843" s="22"/>
      <c r="HGE843" s="22"/>
      <c r="HGF843" s="22"/>
      <c r="HGG843" s="22"/>
      <c r="HGH843" s="22"/>
      <c r="HGI843" s="22"/>
      <c r="HGJ843" s="22"/>
      <c r="HGK843" s="22"/>
      <c r="HGL843" s="22"/>
      <c r="HGM843" s="22"/>
      <c r="HGN843" s="22"/>
      <c r="HGO843" s="22"/>
      <c r="HGP843" s="22"/>
      <c r="HGQ843" s="22"/>
      <c r="HGR843" s="22"/>
      <c r="HGS843" s="22"/>
      <c r="HGT843" s="22"/>
      <c r="HGU843" s="22"/>
      <c r="HGV843" s="22"/>
      <c r="HGW843" s="22"/>
      <c r="HGX843" s="22"/>
      <c r="HGY843" s="22"/>
      <c r="HGZ843" s="22"/>
      <c r="HHA843" s="22"/>
      <c r="HHB843" s="22"/>
      <c r="HHC843" s="22"/>
      <c r="HHD843" s="22"/>
      <c r="HHE843" s="22"/>
      <c r="HHF843" s="22"/>
      <c r="HHG843" s="22"/>
      <c r="HHH843" s="22"/>
      <c r="HHI843" s="22"/>
      <c r="HHJ843" s="22"/>
      <c r="HHK843" s="22"/>
      <c r="HHL843" s="22"/>
      <c r="HHM843" s="22"/>
      <c r="HHN843" s="22"/>
      <c r="HHO843" s="22"/>
      <c r="HHP843" s="22"/>
      <c r="HHQ843" s="22"/>
      <c r="HHR843" s="22"/>
      <c r="HHS843" s="22"/>
      <c r="HHT843" s="22"/>
      <c r="HHU843" s="22"/>
      <c r="HHV843" s="22"/>
      <c r="HHW843" s="22"/>
      <c r="HHX843" s="22"/>
      <c r="HHY843" s="22"/>
      <c r="HHZ843" s="22"/>
      <c r="HIA843" s="22"/>
      <c r="HIB843" s="22"/>
      <c r="HIC843" s="22"/>
      <c r="HID843" s="22"/>
      <c r="HIE843" s="22"/>
      <c r="HIF843" s="22"/>
      <c r="HIG843" s="22"/>
      <c r="HIH843" s="22"/>
      <c r="HII843" s="22"/>
      <c r="HIJ843" s="22"/>
      <c r="HIK843" s="22"/>
      <c r="HIL843" s="22"/>
      <c r="HIM843" s="22"/>
      <c r="HIN843" s="22"/>
      <c r="HIO843" s="22"/>
      <c r="HIP843" s="22"/>
      <c r="HIQ843" s="22"/>
      <c r="HIR843" s="22"/>
      <c r="HIS843" s="22"/>
      <c r="HIT843" s="22"/>
      <c r="HIU843" s="22"/>
      <c r="HIV843" s="22"/>
      <c r="HIW843" s="22"/>
      <c r="HIX843" s="22"/>
      <c r="HIY843" s="22"/>
      <c r="HIZ843" s="22"/>
      <c r="HJA843" s="22"/>
      <c r="HJB843" s="22"/>
      <c r="HJC843" s="22"/>
      <c r="HJD843" s="22"/>
      <c r="HJE843" s="22"/>
      <c r="HJF843" s="22"/>
      <c r="HJG843" s="22"/>
      <c r="HJH843" s="22"/>
      <c r="HJI843" s="22"/>
      <c r="HJJ843" s="22"/>
      <c r="HJK843" s="22"/>
      <c r="HJL843" s="22"/>
      <c r="HJM843" s="22"/>
      <c r="HJN843" s="22"/>
      <c r="HJO843" s="22"/>
      <c r="HJP843" s="22"/>
      <c r="HJQ843" s="22"/>
      <c r="HJR843" s="22"/>
      <c r="HJS843" s="22"/>
      <c r="HJT843" s="22"/>
      <c r="HJU843" s="22"/>
      <c r="HJV843" s="22"/>
      <c r="HJW843" s="22"/>
      <c r="HJX843" s="22"/>
      <c r="HJY843" s="22"/>
      <c r="HJZ843" s="22"/>
      <c r="HKA843" s="22"/>
      <c r="HKB843" s="22"/>
      <c r="HKC843" s="22"/>
      <c r="HKD843" s="22"/>
      <c r="HKE843" s="22"/>
      <c r="HKF843" s="22"/>
      <c r="HKG843" s="22"/>
      <c r="HKH843" s="22"/>
      <c r="HKI843" s="22"/>
      <c r="HKJ843" s="22"/>
      <c r="HKK843" s="22"/>
      <c r="HKL843" s="22"/>
      <c r="HKM843" s="22"/>
      <c r="HKN843" s="22"/>
      <c r="HKO843" s="22"/>
      <c r="HKP843" s="22"/>
      <c r="HKQ843" s="22"/>
      <c r="HKR843" s="22"/>
      <c r="HKS843" s="22"/>
      <c r="HKT843" s="22"/>
      <c r="HKU843" s="22"/>
      <c r="HKV843" s="22"/>
      <c r="HKW843" s="22"/>
      <c r="HKX843" s="22"/>
      <c r="HKY843" s="22"/>
      <c r="HKZ843" s="22"/>
      <c r="HLA843" s="22"/>
      <c r="HLB843" s="22"/>
      <c r="HLC843" s="22"/>
      <c r="HLD843" s="22"/>
      <c r="HLE843" s="22"/>
      <c r="HLF843" s="22"/>
      <c r="HLG843" s="22"/>
      <c r="HLH843" s="22"/>
      <c r="HLI843" s="22"/>
      <c r="HLJ843" s="22"/>
      <c r="HLK843" s="22"/>
      <c r="HLL843" s="22"/>
      <c r="HLM843" s="22"/>
      <c r="HLN843" s="22"/>
      <c r="HLO843" s="22"/>
      <c r="HLP843" s="22"/>
      <c r="HLQ843" s="22"/>
      <c r="HLR843" s="22"/>
      <c r="HLS843" s="22"/>
      <c r="HLT843" s="22"/>
      <c r="HLU843" s="22"/>
      <c r="HLV843" s="22"/>
      <c r="HLW843" s="22"/>
      <c r="HLX843" s="22"/>
      <c r="HLY843" s="22"/>
      <c r="HLZ843" s="22"/>
      <c r="HMA843" s="22"/>
      <c r="HMB843" s="22"/>
      <c r="HMC843" s="22"/>
      <c r="HMD843" s="22"/>
      <c r="HME843" s="22"/>
      <c r="HMF843" s="22"/>
      <c r="HMG843" s="22"/>
      <c r="HMH843" s="22"/>
      <c r="HMI843" s="22"/>
      <c r="HMJ843" s="22"/>
      <c r="HMK843" s="22"/>
      <c r="HML843" s="22"/>
      <c r="HMM843" s="22"/>
      <c r="HMN843" s="22"/>
      <c r="HMO843" s="22"/>
      <c r="HMP843" s="22"/>
      <c r="HMQ843" s="22"/>
      <c r="HMR843" s="22"/>
      <c r="HMS843" s="22"/>
      <c r="HMT843" s="22"/>
      <c r="HMU843" s="22"/>
      <c r="HMV843" s="22"/>
      <c r="HMW843" s="22"/>
      <c r="HMX843" s="22"/>
      <c r="HMY843" s="22"/>
      <c r="HMZ843" s="22"/>
      <c r="HNA843" s="22"/>
      <c r="HNB843" s="22"/>
      <c r="HNC843" s="22"/>
      <c r="HND843" s="22"/>
      <c r="HNE843" s="22"/>
      <c r="HNF843" s="22"/>
      <c r="HNG843" s="22"/>
      <c r="HNH843" s="22"/>
      <c r="HNI843" s="22"/>
      <c r="HNJ843" s="22"/>
      <c r="HNK843" s="22"/>
      <c r="HNL843" s="22"/>
      <c r="HNM843" s="22"/>
      <c r="HNN843" s="22"/>
      <c r="HNO843" s="22"/>
      <c r="HNP843" s="22"/>
      <c r="HNQ843" s="22"/>
      <c r="HNR843" s="22"/>
      <c r="HNS843" s="22"/>
      <c r="HNT843" s="22"/>
      <c r="HNU843" s="22"/>
      <c r="HNV843" s="22"/>
      <c r="HNW843" s="22"/>
      <c r="HNX843" s="22"/>
      <c r="HNY843" s="22"/>
      <c r="HNZ843" s="22"/>
      <c r="HOA843" s="22"/>
      <c r="HOB843" s="22"/>
      <c r="HOC843" s="22"/>
      <c r="HOD843" s="22"/>
      <c r="HOE843" s="22"/>
      <c r="HOF843" s="22"/>
      <c r="HOG843" s="22"/>
      <c r="HOH843" s="22"/>
      <c r="HOI843" s="22"/>
      <c r="HOJ843" s="22"/>
      <c r="HOK843" s="22"/>
      <c r="HOL843" s="22"/>
      <c r="HOM843" s="22"/>
      <c r="HON843" s="22"/>
      <c r="HOO843" s="22"/>
      <c r="HOP843" s="22"/>
      <c r="HOQ843" s="22"/>
      <c r="HOR843" s="22"/>
      <c r="HOS843" s="22"/>
      <c r="HOT843" s="22"/>
      <c r="HOU843" s="22"/>
      <c r="HOV843" s="22"/>
      <c r="HOW843" s="22"/>
      <c r="HOX843" s="22"/>
      <c r="HOY843" s="22"/>
      <c r="HOZ843" s="22"/>
      <c r="HPA843" s="22"/>
      <c r="HPB843" s="22"/>
      <c r="HPC843" s="22"/>
      <c r="HPD843" s="22"/>
      <c r="HPE843" s="22"/>
      <c r="HPF843" s="22"/>
      <c r="HPG843" s="22"/>
      <c r="HPH843" s="22"/>
      <c r="HPI843" s="22"/>
      <c r="HPJ843" s="22"/>
      <c r="HPK843" s="22"/>
      <c r="HPL843" s="22"/>
      <c r="HPM843" s="22"/>
      <c r="HPN843" s="22"/>
      <c r="HPO843" s="22"/>
      <c r="HPP843" s="22"/>
      <c r="HPQ843" s="22"/>
      <c r="HPR843" s="22"/>
      <c r="HPS843" s="22"/>
      <c r="HPT843" s="22"/>
      <c r="HPU843" s="22"/>
      <c r="HPV843" s="22"/>
      <c r="HPW843" s="22"/>
      <c r="HPX843" s="22"/>
      <c r="HPY843" s="22"/>
      <c r="HPZ843" s="22"/>
      <c r="HQA843" s="22"/>
      <c r="HQB843" s="22"/>
      <c r="HQC843" s="22"/>
      <c r="HQD843" s="22"/>
      <c r="HQE843" s="22"/>
      <c r="HQF843" s="22"/>
      <c r="HQG843" s="22"/>
      <c r="HQH843" s="22"/>
      <c r="HQI843" s="22"/>
      <c r="HQJ843" s="22"/>
      <c r="HQK843" s="22"/>
      <c r="HQL843" s="22"/>
      <c r="HQM843" s="22"/>
      <c r="HQN843" s="22"/>
      <c r="HQO843" s="22"/>
      <c r="HQP843" s="22"/>
      <c r="HQQ843" s="22"/>
      <c r="HQR843" s="22"/>
      <c r="HQS843" s="22"/>
      <c r="HQT843" s="22"/>
      <c r="HQU843" s="22"/>
      <c r="HQV843" s="22"/>
      <c r="HQW843" s="22"/>
      <c r="HQX843" s="22"/>
      <c r="HQY843" s="22"/>
      <c r="HQZ843" s="22"/>
      <c r="HRA843" s="22"/>
      <c r="HRB843" s="22"/>
      <c r="HRC843" s="22"/>
      <c r="HRD843" s="22"/>
      <c r="HRE843" s="22"/>
      <c r="HRF843" s="22"/>
      <c r="HRG843" s="22"/>
      <c r="HRH843" s="22"/>
      <c r="HRI843" s="22"/>
      <c r="HRJ843" s="22"/>
      <c r="HRK843" s="22"/>
      <c r="HRL843" s="22"/>
      <c r="HRM843" s="22"/>
      <c r="HRN843" s="22"/>
      <c r="HRO843" s="22"/>
      <c r="HRP843" s="22"/>
      <c r="HRQ843" s="22"/>
      <c r="HRR843" s="22"/>
      <c r="HRS843" s="22"/>
      <c r="HRT843" s="22"/>
      <c r="HRU843" s="22"/>
      <c r="HRV843" s="22"/>
      <c r="HRW843" s="22"/>
      <c r="HRX843" s="22"/>
      <c r="HRY843" s="22"/>
      <c r="HRZ843" s="22"/>
      <c r="HSA843" s="22"/>
      <c r="HSB843" s="22"/>
      <c r="HSC843" s="22"/>
      <c r="HSD843" s="22"/>
      <c r="HSE843" s="22"/>
      <c r="HSF843" s="22"/>
      <c r="HSG843" s="22"/>
      <c r="HSH843" s="22"/>
      <c r="HSI843" s="22"/>
      <c r="HSJ843" s="22"/>
      <c r="HSK843" s="22"/>
      <c r="HSL843" s="22"/>
      <c r="HSM843" s="22"/>
      <c r="HSN843" s="22"/>
      <c r="HSO843" s="22"/>
      <c r="HSP843" s="22"/>
      <c r="HSQ843" s="22"/>
      <c r="HSR843" s="22"/>
      <c r="HSS843" s="22"/>
      <c r="HST843" s="22"/>
      <c r="HSU843" s="22"/>
      <c r="HSV843" s="22"/>
      <c r="HSW843" s="22"/>
      <c r="HSX843" s="22"/>
      <c r="HSY843" s="22"/>
      <c r="HSZ843" s="22"/>
      <c r="HTA843" s="22"/>
      <c r="HTB843" s="22"/>
      <c r="HTC843" s="22"/>
      <c r="HTD843" s="22"/>
      <c r="HTE843" s="22"/>
      <c r="HTF843" s="22"/>
      <c r="HTG843" s="22"/>
      <c r="HTH843" s="22"/>
      <c r="HTI843" s="22"/>
      <c r="HTJ843" s="22"/>
      <c r="HTK843" s="22"/>
      <c r="HTL843" s="22"/>
      <c r="HTM843" s="22"/>
      <c r="HTN843" s="22"/>
      <c r="HTO843" s="22"/>
      <c r="HTP843" s="22"/>
      <c r="HTQ843" s="22"/>
      <c r="HTR843" s="22"/>
      <c r="HTS843" s="22"/>
      <c r="HTT843" s="22"/>
      <c r="HTU843" s="22"/>
      <c r="HTV843" s="22"/>
      <c r="HTW843" s="22"/>
      <c r="HTX843" s="22"/>
      <c r="HTY843" s="22"/>
      <c r="HTZ843" s="22"/>
      <c r="HUA843" s="22"/>
      <c r="HUB843" s="22"/>
      <c r="HUC843" s="22"/>
      <c r="HUD843" s="22"/>
      <c r="HUE843" s="22"/>
      <c r="HUF843" s="22"/>
      <c r="HUG843" s="22"/>
      <c r="HUH843" s="22"/>
      <c r="HUI843" s="22"/>
      <c r="HUJ843" s="22"/>
      <c r="HUK843" s="22"/>
      <c r="HUL843" s="22"/>
      <c r="HUM843" s="22"/>
      <c r="HUN843" s="22"/>
      <c r="HUO843" s="22"/>
      <c r="HUP843" s="22"/>
      <c r="HUQ843" s="22"/>
      <c r="HUR843" s="22"/>
      <c r="HUS843" s="22"/>
      <c r="HUT843" s="22"/>
      <c r="HUU843" s="22"/>
      <c r="HUV843" s="22"/>
      <c r="HUW843" s="22"/>
      <c r="HUX843" s="22"/>
      <c r="HUY843" s="22"/>
      <c r="HUZ843" s="22"/>
      <c r="HVA843" s="22"/>
      <c r="HVB843" s="22"/>
      <c r="HVC843" s="22"/>
      <c r="HVD843" s="22"/>
      <c r="HVE843" s="22"/>
      <c r="HVF843" s="22"/>
      <c r="HVG843" s="22"/>
      <c r="HVH843" s="22"/>
      <c r="HVI843" s="22"/>
      <c r="HVJ843" s="22"/>
      <c r="HVK843" s="22"/>
      <c r="HVL843" s="22"/>
      <c r="HVM843" s="22"/>
      <c r="HVN843" s="22"/>
      <c r="HVO843" s="22"/>
      <c r="HVP843" s="22"/>
      <c r="HVQ843" s="22"/>
      <c r="HVR843" s="22"/>
      <c r="HVS843" s="22"/>
      <c r="HVT843" s="22"/>
      <c r="HVU843" s="22"/>
      <c r="HVV843" s="22"/>
      <c r="HVW843" s="22"/>
      <c r="HVX843" s="22"/>
      <c r="HVY843" s="22"/>
      <c r="HVZ843" s="22"/>
      <c r="HWA843" s="22"/>
      <c r="HWB843" s="22"/>
      <c r="HWC843" s="22"/>
      <c r="HWD843" s="22"/>
      <c r="HWE843" s="22"/>
      <c r="HWF843" s="22"/>
      <c r="HWG843" s="22"/>
      <c r="HWH843" s="22"/>
      <c r="HWI843" s="22"/>
      <c r="HWJ843" s="22"/>
      <c r="HWK843" s="22"/>
      <c r="HWL843" s="22"/>
      <c r="HWM843" s="22"/>
      <c r="HWN843" s="22"/>
      <c r="HWO843" s="22"/>
      <c r="HWP843" s="22"/>
      <c r="HWQ843" s="22"/>
      <c r="HWR843" s="22"/>
      <c r="HWS843" s="22"/>
      <c r="HWT843" s="22"/>
      <c r="HWU843" s="22"/>
      <c r="HWV843" s="22"/>
      <c r="HWW843" s="22"/>
      <c r="HWX843" s="22"/>
      <c r="HWY843" s="22"/>
      <c r="HWZ843" s="22"/>
      <c r="HXA843" s="22"/>
      <c r="HXB843" s="22"/>
      <c r="HXC843" s="22"/>
      <c r="HXD843" s="22"/>
      <c r="HXE843" s="22"/>
      <c r="HXF843" s="22"/>
      <c r="HXG843" s="22"/>
      <c r="HXH843" s="22"/>
      <c r="HXI843" s="22"/>
      <c r="HXJ843" s="22"/>
      <c r="HXK843" s="22"/>
      <c r="HXL843" s="22"/>
      <c r="HXM843" s="22"/>
      <c r="HXN843" s="22"/>
      <c r="HXO843" s="22"/>
      <c r="HXP843" s="22"/>
      <c r="HXQ843" s="22"/>
      <c r="HXR843" s="22"/>
      <c r="HXS843" s="22"/>
      <c r="HXT843" s="22"/>
      <c r="HXU843" s="22"/>
      <c r="HXV843" s="22"/>
      <c r="HXW843" s="22"/>
      <c r="HXX843" s="22"/>
      <c r="HXY843" s="22"/>
      <c r="HXZ843" s="22"/>
      <c r="HYA843" s="22"/>
      <c r="HYB843" s="22"/>
      <c r="HYC843" s="22"/>
      <c r="HYD843" s="22"/>
      <c r="HYE843" s="22"/>
      <c r="HYF843" s="22"/>
      <c r="HYG843" s="22"/>
      <c r="HYH843" s="22"/>
      <c r="HYI843" s="22"/>
      <c r="HYJ843" s="22"/>
      <c r="HYK843" s="22"/>
      <c r="HYL843" s="22"/>
      <c r="HYM843" s="22"/>
      <c r="HYN843" s="22"/>
      <c r="HYO843" s="22"/>
      <c r="HYP843" s="22"/>
      <c r="HYQ843" s="22"/>
      <c r="HYR843" s="22"/>
      <c r="HYS843" s="22"/>
      <c r="HYT843" s="22"/>
      <c r="HYU843" s="22"/>
      <c r="HYV843" s="22"/>
      <c r="HYW843" s="22"/>
      <c r="HYX843" s="22"/>
      <c r="HYY843" s="22"/>
      <c r="HYZ843" s="22"/>
      <c r="HZA843" s="22"/>
      <c r="HZB843" s="22"/>
      <c r="HZC843" s="22"/>
      <c r="HZD843" s="22"/>
      <c r="HZE843" s="22"/>
      <c r="HZF843" s="22"/>
      <c r="HZG843" s="22"/>
      <c r="HZH843" s="22"/>
      <c r="HZI843" s="22"/>
      <c r="HZJ843" s="22"/>
      <c r="HZK843" s="22"/>
      <c r="HZL843" s="22"/>
      <c r="HZM843" s="22"/>
      <c r="HZN843" s="22"/>
      <c r="HZO843" s="22"/>
      <c r="HZP843" s="22"/>
      <c r="HZQ843" s="22"/>
      <c r="HZR843" s="22"/>
      <c r="HZS843" s="22"/>
      <c r="HZT843" s="22"/>
      <c r="HZU843" s="22"/>
      <c r="HZV843" s="22"/>
      <c r="HZW843" s="22"/>
      <c r="HZX843" s="22"/>
      <c r="HZY843" s="22"/>
      <c r="HZZ843" s="22"/>
      <c r="IAA843" s="22"/>
      <c r="IAB843" s="22"/>
      <c r="IAC843" s="22"/>
      <c r="IAD843" s="22"/>
      <c r="IAE843" s="22"/>
      <c r="IAF843" s="22"/>
      <c r="IAG843" s="22"/>
      <c r="IAH843" s="22"/>
      <c r="IAI843" s="22"/>
      <c r="IAJ843" s="22"/>
      <c r="IAK843" s="22"/>
      <c r="IAL843" s="22"/>
      <c r="IAM843" s="22"/>
      <c r="IAN843" s="22"/>
      <c r="IAO843" s="22"/>
      <c r="IAP843" s="22"/>
      <c r="IAQ843" s="22"/>
      <c r="IAR843" s="22"/>
      <c r="IAS843" s="22"/>
      <c r="IAT843" s="22"/>
      <c r="IAU843" s="22"/>
      <c r="IAV843" s="22"/>
      <c r="IAW843" s="22"/>
      <c r="IAX843" s="22"/>
      <c r="IAY843" s="22"/>
      <c r="IAZ843" s="22"/>
      <c r="IBA843" s="22"/>
      <c r="IBB843" s="22"/>
      <c r="IBC843" s="22"/>
      <c r="IBD843" s="22"/>
      <c r="IBE843" s="22"/>
      <c r="IBF843" s="22"/>
      <c r="IBG843" s="22"/>
      <c r="IBH843" s="22"/>
      <c r="IBI843" s="22"/>
      <c r="IBJ843" s="22"/>
      <c r="IBK843" s="22"/>
      <c r="IBL843" s="22"/>
      <c r="IBM843" s="22"/>
      <c r="IBN843" s="22"/>
      <c r="IBO843" s="22"/>
      <c r="IBP843" s="22"/>
      <c r="IBQ843" s="22"/>
      <c r="IBR843" s="22"/>
      <c r="IBS843" s="22"/>
      <c r="IBT843" s="22"/>
      <c r="IBU843" s="22"/>
      <c r="IBV843" s="22"/>
      <c r="IBW843" s="22"/>
      <c r="IBX843" s="22"/>
      <c r="IBY843" s="22"/>
      <c r="IBZ843" s="22"/>
      <c r="ICA843" s="22"/>
      <c r="ICB843" s="22"/>
      <c r="ICC843" s="22"/>
      <c r="ICD843" s="22"/>
      <c r="ICE843" s="22"/>
      <c r="ICF843" s="22"/>
      <c r="ICG843" s="22"/>
      <c r="ICH843" s="22"/>
      <c r="ICI843" s="22"/>
      <c r="ICJ843" s="22"/>
      <c r="ICK843" s="22"/>
      <c r="ICL843" s="22"/>
      <c r="ICM843" s="22"/>
      <c r="ICN843" s="22"/>
      <c r="ICO843" s="22"/>
      <c r="ICP843" s="22"/>
      <c r="ICQ843" s="22"/>
      <c r="ICR843" s="22"/>
      <c r="ICS843" s="22"/>
      <c r="ICT843" s="22"/>
      <c r="ICU843" s="22"/>
      <c r="ICV843" s="22"/>
      <c r="ICW843" s="22"/>
      <c r="ICX843" s="22"/>
      <c r="ICY843" s="22"/>
      <c r="ICZ843" s="22"/>
      <c r="IDA843" s="22"/>
      <c r="IDB843" s="22"/>
      <c r="IDC843" s="22"/>
      <c r="IDD843" s="22"/>
      <c r="IDE843" s="22"/>
      <c r="IDF843" s="22"/>
      <c r="IDG843" s="22"/>
      <c r="IDH843" s="22"/>
      <c r="IDI843" s="22"/>
      <c r="IDJ843" s="22"/>
      <c r="IDK843" s="22"/>
      <c r="IDL843" s="22"/>
      <c r="IDM843" s="22"/>
      <c r="IDN843" s="22"/>
      <c r="IDO843" s="22"/>
      <c r="IDP843" s="22"/>
      <c r="IDQ843" s="22"/>
      <c r="IDR843" s="22"/>
      <c r="IDS843" s="22"/>
      <c r="IDT843" s="22"/>
      <c r="IDU843" s="22"/>
      <c r="IDV843" s="22"/>
      <c r="IDW843" s="22"/>
      <c r="IDX843" s="22"/>
      <c r="IDY843" s="22"/>
      <c r="IDZ843" s="22"/>
      <c r="IEA843" s="22"/>
      <c r="IEB843" s="22"/>
      <c r="IEC843" s="22"/>
      <c r="IED843" s="22"/>
      <c r="IEE843" s="22"/>
      <c r="IEF843" s="22"/>
      <c r="IEG843" s="22"/>
      <c r="IEH843" s="22"/>
      <c r="IEI843" s="22"/>
      <c r="IEJ843" s="22"/>
      <c r="IEK843" s="22"/>
      <c r="IEL843" s="22"/>
      <c r="IEM843" s="22"/>
      <c r="IEN843" s="22"/>
      <c r="IEO843" s="22"/>
      <c r="IEP843" s="22"/>
      <c r="IEQ843" s="22"/>
      <c r="IER843" s="22"/>
      <c r="IES843" s="22"/>
      <c r="IET843" s="22"/>
      <c r="IEU843" s="22"/>
      <c r="IEV843" s="22"/>
      <c r="IEW843" s="22"/>
      <c r="IEX843" s="22"/>
      <c r="IEY843" s="22"/>
      <c r="IEZ843" s="22"/>
      <c r="IFA843" s="22"/>
      <c r="IFB843" s="22"/>
      <c r="IFC843" s="22"/>
      <c r="IFD843" s="22"/>
      <c r="IFE843" s="22"/>
      <c r="IFF843" s="22"/>
      <c r="IFG843" s="22"/>
      <c r="IFH843" s="22"/>
      <c r="IFI843" s="22"/>
      <c r="IFJ843" s="22"/>
      <c r="IFK843" s="22"/>
      <c r="IFL843" s="22"/>
      <c r="IFM843" s="22"/>
      <c r="IFN843" s="22"/>
      <c r="IFO843" s="22"/>
      <c r="IFP843" s="22"/>
      <c r="IFQ843" s="22"/>
      <c r="IFR843" s="22"/>
      <c r="IFS843" s="22"/>
      <c r="IFT843" s="22"/>
      <c r="IFU843" s="22"/>
      <c r="IFV843" s="22"/>
      <c r="IFW843" s="22"/>
      <c r="IFX843" s="22"/>
      <c r="IFY843" s="22"/>
      <c r="IFZ843" s="22"/>
      <c r="IGA843" s="22"/>
      <c r="IGB843" s="22"/>
      <c r="IGC843" s="22"/>
      <c r="IGD843" s="22"/>
      <c r="IGE843" s="22"/>
      <c r="IGF843" s="22"/>
      <c r="IGG843" s="22"/>
      <c r="IGH843" s="22"/>
      <c r="IGI843" s="22"/>
      <c r="IGJ843" s="22"/>
      <c r="IGK843" s="22"/>
      <c r="IGL843" s="22"/>
      <c r="IGM843" s="22"/>
      <c r="IGN843" s="22"/>
      <c r="IGO843" s="22"/>
      <c r="IGP843" s="22"/>
      <c r="IGQ843" s="22"/>
      <c r="IGR843" s="22"/>
      <c r="IGS843" s="22"/>
      <c r="IGT843" s="22"/>
      <c r="IGU843" s="22"/>
      <c r="IGV843" s="22"/>
      <c r="IGW843" s="22"/>
      <c r="IGX843" s="22"/>
      <c r="IGY843" s="22"/>
      <c r="IGZ843" s="22"/>
      <c r="IHA843" s="22"/>
      <c r="IHB843" s="22"/>
      <c r="IHC843" s="22"/>
      <c r="IHD843" s="22"/>
      <c r="IHE843" s="22"/>
      <c r="IHF843" s="22"/>
      <c r="IHG843" s="22"/>
      <c r="IHH843" s="22"/>
      <c r="IHI843" s="22"/>
      <c r="IHJ843" s="22"/>
      <c r="IHK843" s="22"/>
      <c r="IHL843" s="22"/>
      <c r="IHM843" s="22"/>
      <c r="IHN843" s="22"/>
      <c r="IHO843" s="22"/>
      <c r="IHP843" s="22"/>
      <c r="IHQ843" s="22"/>
      <c r="IHR843" s="22"/>
      <c r="IHS843" s="22"/>
      <c r="IHT843" s="22"/>
      <c r="IHU843" s="22"/>
      <c r="IHV843" s="22"/>
      <c r="IHW843" s="22"/>
      <c r="IHX843" s="22"/>
      <c r="IHY843" s="22"/>
      <c r="IHZ843" s="22"/>
      <c r="IIA843" s="22"/>
      <c r="IIB843" s="22"/>
      <c r="IIC843" s="22"/>
      <c r="IID843" s="22"/>
      <c r="IIE843" s="22"/>
      <c r="IIF843" s="22"/>
      <c r="IIG843" s="22"/>
      <c r="IIH843" s="22"/>
      <c r="III843" s="22"/>
      <c r="IIJ843" s="22"/>
      <c r="IIK843" s="22"/>
      <c r="IIL843" s="22"/>
      <c r="IIM843" s="22"/>
      <c r="IIN843" s="22"/>
      <c r="IIO843" s="22"/>
      <c r="IIP843" s="22"/>
      <c r="IIQ843" s="22"/>
      <c r="IIR843" s="22"/>
      <c r="IIS843" s="22"/>
      <c r="IIT843" s="22"/>
      <c r="IIU843" s="22"/>
      <c r="IIV843" s="22"/>
      <c r="IIW843" s="22"/>
      <c r="IIX843" s="22"/>
      <c r="IIY843" s="22"/>
      <c r="IIZ843" s="22"/>
      <c r="IJA843" s="22"/>
      <c r="IJB843" s="22"/>
      <c r="IJC843" s="22"/>
      <c r="IJD843" s="22"/>
      <c r="IJE843" s="22"/>
      <c r="IJF843" s="22"/>
      <c r="IJG843" s="22"/>
      <c r="IJH843" s="22"/>
      <c r="IJI843" s="22"/>
      <c r="IJJ843" s="22"/>
      <c r="IJK843" s="22"/>
      <c r="IJL843" s="22"/>
      <c r="IJM843" s="22"/>
      <c r="IJN843" s="22"/>
      <c r="IJO843" s="22"/>
      <c r="IJP843" s="22"/>
      <c r="IJQ843" s="22"/>
      <c r="IJR843" s="22"/>
      <c r="IJS843" s="22"/>
      <c r="IJT843" s="22"/>
      <c r="IJU843" s="22"/>
      <c r="IJV843" s="22"/>
      <c r="IJW843" s="22"/>
      <c r="IJX843" s="22"/>
      <c r="IJY843" s="22"/>
      <c r="IJZ843" s="22"/>
      <c r="IKA843" s="22"/>
      <c r="IKB843" s="22"/>
      <c r="IKC843" s="22"/>
      <c r="IKD843" s="22"/>
      <c r="IKE843" s="22"/>
      <c r="IKF843" s="22"/>
      <c r="IKG843" s="22"/>
      <c r="IKH843" s="22"/>
      <c r="IKI843" s="22"/>
      <c r="IKJ843" s="22"/>
      <c r="IKK843" s="22"/>
      <c r="IKL843" s="22"/>
      <c r="IKM843" s="22"/>
      <c r="IKN843" s="22"/>
      <c r="IKO843" s="22"/>
      <c r="IKP843" s="22"/>
      <c r="IKQ843" s="22"/>
      <c r="IKR843" s="22"/>
      <c r="IKS843" s="22"/>
      <c r="IKT843" s="22"/>
      <c r="IKU843" s="22"/>
      <c r="IKV843" s="22"/>
      <c r="IKW843" s="22"/>
      <c r="IKX843" s="22"/>
      <c r="IKY843" s="22"/>
      <c r="IKZ843" s="22"/>
      <c r="ILA843" s="22"/>
      <c r="ILB843" s="22"/>
      <c r="ILC843" s="22"/>
      <c r="ILD843" s="22"/>
      <c r="ILE843" s="22"/>
      <c r="ILF843" s="22"/>
      <c r="ILG843" s="22"/>
      <c r="ILH843" s="22"/>
      <c r="ILI843" s="22"/>
      <c r="ILJ843" s="22"/>
      <c r="ILK843" s="22"/>
      <c r="ILL843" s="22"/>
      <c r="ILM843" s="22"/>
      <c r="ILN843" s="22"/>
      <c r="ILO843" s="22"/>
      <c r="ILP843" s="22"/>
      <c r="ILQ843" s="22"/>
      <c r="ILR843" s="22"/>
      <c r="ILS843" s="22"/>
      <c r="ILT843" s="22"/>
      <c r="ILU843" s="22"/>
      <c r="ILV843" s="22"/>
      <c r="ILW843" s="22"/>
      <c r="ILX843" s="22"/>
      <c r="ILY843" s="22"/>
      <c r="ILZ843" s="22"/>
      <c r="IMA843" s="22"/>
      <c r="IMB843" s="22"/>
      <c r="IMC843" s="22"/>
      <c r="IMD843" s="22"/>
      <c r="IME843" s="22"/>
      <c r="IMF843" s="22"/>
      <c r="IMG843" s="22"/>
      <c r="IMH843" s="22"/>
      <c r="IMI843" s="22"/>
      <c r="IMJ843" s="22"/>
      <c r="IMK843" s="22"/>
      <c r="IML843" s="22"/>
      <c r="IMM843" s="22"/>
      <c r="IMN843" s="22"/>
      <c r="IMO843" s="22"/>
      <c r="IMP843" s="22"/>
      <c r="IMQ843" s="22"/>
      <c r="IMR843" s="22"/>
      <c r="IMS843" s="22"/>
      <c r="IMT843" s="22"/>
      <c r="IMU843" s="22"/>
      <c r="IMV843" s="22"/>
      <c r="IMW843" s="22"/>
      <c r="IMX843" s="22"/>
      <c r="IMY843" s="22"/>
      <c r="IMZ843" s="22"/>
      <c r="INA843" s="22"/>
      <c r="INB843" s="22"/>
      <c r="INC843" s="22"/>
      <c r="IND843" s="22"/>
      <c r="INE843" s="22"/>
      <c r="INF843" s="22"/>
      <c r="ING843" s="22"/>
      <c r="INH843" s="22"/>
      <c r="INI843" s="22"/>
      <c r="INJ843" s="22"/>
      <c r="INK843" s="22"/>
      <c r="INL843" s="22"/>
      <c r="INM843" s="22"/>
      <c r="INN843" s="22"/>
      <c r="INO843" s="22"/>
      <c r="INP843" s="22"/>
      <c r="INQ843" s="22"/>
      <c r="INR843" s="22"/>
      <c r="INS843" s="22"/>
      <c r="INT843" s="22"/>
      <c r="INU843" s="22"/>
      <c r="INV843" s="22"/>
      <c r="INW843" s="22"/>
      <c r="INX843" s="22"/>
      <c r="INY843" s="22"/>
      <c r="INZ843" s="22"/>
      <c r="IOA843" s="22"/>
      <c r="IOB843" s="22"/>
      <c r="IOC843" s="22"/>
      <c r="IOD843" s="22"/>
      <c r="IOE843" s="22"/>
      <c r="IOF843" s="22"/>
      <c r="IOG843" s="22"/>
      <c r="IOH843" s="22"/>
      <c r="IOI843" s="22"/>
      <c r="IOJ843" s="22"/>
      <c r="IOK843" s="22"/>
      <c r="IOL843" s="22"/>
      <c r="IOM843" s="22"/>
      <c r="ION843" s="22"/>
      <c r="IOO843" s="22"/>
      <c r="IOP843" s="22"/>
      <c r="IOQ843" s="22"/>
      <c r="IOR843" s="22"/>
      <c r="IOS843" s="22"/>
      <c r="IOT843" s="22"/>
      <c r="IOU843" s="22"/>
      <c r="IOV843" s="22"/>
      <c r="IOW843" s="22"/>
      <c r="IOX843" s="22"/>
      <c r="IOY843" s="22"/>
      <c r="IOZ843" s="22"/>
      <c r="IPA843" s="22"/>
      <c r="IPB843" s="22"/>
      <c r="IPC843" s="22"/>
      <c r="IPD843" s="22"/>
      <c r="IPE843" s="22"/>
      <c r="IPF843" s="22"/>
      <c r="IPG843" s="22"/>
      <c r="IPH843" s="22"/>
      <c r="IPI843" s="22"/>
      <c r="IPJ843" s="22"/>
      <c r="IPK843" s="22"/>
      <c r="IPL843" s="22"/>
      <c r="IPM843" s="22"/>
      <c r="IPN843" s="22"/>
      <c r="IPO843" s="22"/>
      <c r="IPP843" s="22"/>
      <c r="IPQ843" s="22"/>
      <c r="IPR843" s="22"/>
      <c r="IPS843" s="22"/>
      <c r="IPT843" s="22"/>
      <c r="IPU843" s="22"/>
      <c r="IPV843" s="22"/>
      <c r="IPW843" s="22"/>
      <c r="IPX843" s="22"/>
      <c r="IPY843" s="22"/>
      <c r="IPZ843" s="22"/>
      <c r="IQA843" s="22"/>
      <c r="IQB843" s="22"/>
      <c r="IQC843" s="22"/>
      <c r="IQD843" s="22"/>
      <c r="IQE843" s="22"/>
      <c r="IQF843" s="22"/>
      <c r="IQG843" s="22"/>
      <c r="IQH843" s="22"/>
      <c r="IQI843" s="22"/>
      <c r="IQJ843" s="22"/>
      <c r="IQK843" s="22"/>
      <c r="IQL843" s="22"/>
      <c r="IQM843" s="22"/>
      <c r="IQN843" s="22"/>
      <c r="IQO843" s="22"/>
      <c r="IQP843" s="22"/>
      <c r="IQQ843" s="22"/>
      <c r="IQR843" s="22"/>
      <c r="IQS843" s="22"/>
      <c r="IQT843" s="22"/>
      <c r="IQU843" s="22"/>
      <c r="IQV843" s="22"/>
      <c r="IQW843" s="22"/>
      <c r="IQX843" s="22"/>
      <c r="IQY843" s="22"/>
      <c r="IQZ843" s="22"/>
      <c r="IRA843" s="22"/>
      <c r="IRB843" s="22"/>
      <c r="IRC843" s="22"/>
      <c r="IRD843" s="22"/>
      <c r="IRE843" s="22"/>
      <c r="IRF843" s="22"/>
      <c r="IRG843" s="22"/>
      <c r="IRH843" s="22"/>
      <c r="IRI843" s="22"/>
      <c r="IRJ843" s="22"/>
      <c r="IRK843" s="22"/>
      <c r="IRL843" s="22"/>
      <c r="IRM843" s="22"/>
      <c r="IRN843" s="22"/>
      <c r="IRO843" s="22"/>
      <c r="IRP843" s="22"/>
      <c r="IRQ843" s="22"/>
      <c r="IRR843" s="22"/>
      <c r="IRS843" s="22"/>
      <c r="IRT843" s="22"/>
      <c r="IRU843" s="22"/>
      <c r="IRV843" s="22"/>
      <c r="IRW843" s="22"/>
      <c r="IRX843" s="22"/>
      <c r="IRY843" s="22"/>
      <c r="IRZ843" s="22"/>
      <c r="ISA843" s="22"/>
      <c r="ISB843" s="22"/>
      <c r="ISC843" s="22"/>
      <c r="ISD843" s="22"/>
      <c r="ISE843" s="22"/>
      <c r="ISF843" s="22"/>
      <c r="ISG843" s="22"/>
      <c r="ISH843" s="22"/>
      <c r="ISI843" s="22"/>
      <c r="ISJ843" s="22"/>
      <c r="ISK843" s="22"/>
      <c r="ISL843" s="22"/>
      <c r="ISM843" s="22"/>
      <c r="ISN843" s="22"/>
      <c r="ISO843" s="22"/>
      <c r="ISP843" s="22"/>
      <c r="ISQ843" s="22"/>
      <c r="ISR843" s="22"/>
      <c r="ISS843" s="22"/>
      <c r="IST843" s="22"/>
      <c r="ISU843" s="22"/>
      <c r="ISV843" s="22"/>
      <c r="ISW843" s="22"/>
      <c r="ISX843" s="22"/>
      <c r="ISY843" s="22"/>
      <c r="ISZ843" s="22"/>
      <c r="ITA843" s="22"/>
      <c r="ITB843" s="22"/>
      <c r="ITC843" s="22"/>
      <c r="ITD843" s="22"/>
      <c r="ITE843" s="22"/>
      <c r="ITF843" s="22"/>
      <c r="ITG843" s="22"/>
      <c r="ITH843" s="22"/>
      <c r="ITI843" s="22"/>
      <c r="ITJ843" s="22"/>
      <c r="ITK843" s="22"/>
      <c r="ITL843" s="22"/>
      <c r="ITM843" s="22"/>
      <c r="ITN843" s="22"/>
      <c r="ITO843" s="22"/>
      <c r="ITP843" s="22"/>
      <c r="ITQ843" s="22"/>
      <c r="ITR843" s="22"/>
      <c r="ITS843" s="22"/>
      <c r="ITT843" s="22"/>
      <c r="ITU843" s="22"/>
      <c r="ITV843" s="22"/>
      <c r="ITW843" s="22"/>
      <c r="ITX843" s="22"/>
      <c r="ITY843" s="22"/>
      <c r="ITZ843" s="22"/>
      <c r="IUA843" s="22"/>
      <c r="IUB843" s="22"/>
      <c r="IUC843" s="22"/>
      <c r="IUD843" s="22"/>
      <c r="IUE843" s="22"/>
      <c r="IUF843" s="22"/>
      <c r="IUG843" s="22"/>
      <c r="IUH843" s="22"/>
      <c r="IUI843" s="22"/>
      <c r="IUJ843" s="22"/>
      <c r="IUK843" s="22"/>
      <c r="IUL843" s="22"/>
      <c r="IUM843" s="22"/>
      <c r="IUN843" s="22"/>
      <c r="IUO843" s="22"/>
      <c r="IUP843" s="22"/>
      <c r="IUQ843" s="22"/>
      <c r="IUR843" s="22"/>
      <c r="IUS843" s="22"/>
      <c r="IUT843" s="22"/>
      <c r="IUU843" s="22"/>
      <c r="IUV843" s="22"/>
      <c r="IUW843" s="22"/>
      <c r="IUX843" s="22"/>
      <c r="IUY843" s="22"/>
      <c r="IUZ843" s="22"/>
      <c r="IVA843" s="22"/>
      <c r="IVB843" s="22"/>
      <c r="IVC843" s="22"/>
      <c r="IVD843" s="22"/>
      <c r="IVE843" s="22"/>
      <c r="IVF843" s="22"/>
      <c r="IVG843" s="22"/>
      <c r="IVH843" s="22"/>
      <c r="IVI843" s="22"/>
      <c r="IVJ843" s="22"/>
      <c r="IVK843" s="22"/>
      <c r="IVL843" s="22"/>
      <c r="IVM843" s="22"/>
      <c r="IVN843" s="22"/>
      <c r="IVO843" s="22"/>
      <c r="IVP843" s="22"/>
      <c r="IVQ843" s="22"/>
      <c r="IVR843" s="22"/>
      <c r="IVS843" s="22"/>
      <c r="IVT843" s="22"/>
      <c r="IVU843" s="22"/>
      <c r="IVV843" s="22"/>
      <c r="IVW843" s="22"/>
      <c r="IVX843" s="22"/>
      <c r="IVY843" s="22"/>
      <c r="IVZ843" s="22"/>
      <c r="IWA843" s="22"/>
      <c r="IWB843" s="22"/>
      <c r="IWC843" s="22"/>
      <c r="IWD843" s="22"/>
      <c r="IWE843" s="22"/>
      <c r="IWF843" s="22"/>
      <c r="IWG843" s="22"/>
      <c r="IWH843" s="22"/>
      <c r="IWI843" s="22"/>
      <c r="IWJ843" s="22"/>
      <c r="IWK843" s="22"/>
      <c r="IWL843" s="22"/>
      <c r="IWM843" s="22"/>
      <c r="IWN843" s="22"/>
      <c r="IWO843" s="22"/>
      <c r="IWP843" s="22"/>
      <c r="IWQ843" s="22"/>
      <c r="IWR843" s="22"/>
      <c r="IWS843" s="22"/>
      <c r="IWT843" s="22"/>
      <c r="IWU843" s="22"/>
      <c r="IWV843" s="22"/>
      <c r="IWW843" s="22"/>
      <c r="IWX843" s="22"/>
      <c r="IWY843" s="22"/>
      <c r="IWZ843" s="22"/>
      <c r="IXA843" s="22"/>
      <c r="IXB843" s="22"/>
      <c r="IXC843" s="22"/>
      <c r="IXD843" s="22"/>
      <c r="IXE843" s="22"/>
      <c r="IXF843" s="22"/>
      <c r="IXG843" s="22"/>
      <c r="IXH843" s="22"/>
      <c r="IXI843" s="22"/>
      <c r="IXJ843" s="22"/>
      <c r="IXK843" s="22"/>
      <c r="IXL843" s="22"/>
      <c r="IXM843" s="22"/>
      <c r="IXN843" s="22"/>
      <c r="IXO843" s="22"/>
      <c r="IXP843" s="22"/>
      <c r="IXQ843" s="22"/>
      <c r="IXR843" s="22"/>
      <c r="IXS843" s="22"/>
      <c r="IXT843" s="22"/>
      <c r="IXU843" s="22"/>
      <c r="IXV843" s="22"/>
      <c r="IXW843" s="22"/>
      <c r="IXX843" s="22"/>
      <c r="IXY843" s="22"/>
      <c r="IXZ843" s="22"/>
      <c r="IYA843" s="22"/>
      <c r="IYB843" s="22"/>
      <c r="IYC843" s="22"/>
      <c r="IYD843" s="22"/>
      <c r="IYE843" s="22"/>
      <c r="IYF843" s="22"/>
      <c r="IYG843" s="22"/>
      <c r="IYH843" s="22"/>
      <c r="IYI843" s="22"/>
      <c r="IYJ843" s="22"/>
      <c r="IYK843" s="22"/>
      <c r="IYL843" s="22"/>
      <c r="IYM843" s="22"/>
      <c r="IYN843" s="22"/>
      <c r="IYO843" s="22"/>
      <c r="IYP843" s="22"/>
      <c r="IYQ843" s="22"/>
      <c r="IYR843" s="22"/>
      <c r="IYS843" s="22"/>
      <c r="IYT843" s="22"/>
      <c r="IYU843" s="22"/>
      <c r="IYV843" s="22"/>
      <c r="IYW843" s="22"/>
      <c r="IYX843" s="22"/>
      <c r="IYY843" s="22"/>
      <c r="IYZ843" s="22"/>
      <c r="IZA843" s="22"/>
      <c r="IZB843" s="22"/>
      <c r="IZC843" s="22"/>
      <c r="IZD843" s="22"/>
      <c r="IZE843" s="22"/>
      <c r="IZF843" s="22"/>
      <c r="IZG843" s="22"/>
      <c r="IZH843" s="22"/>
      <c r="IZI843" s="22"/>
      <c r="IZJ843" s="22"/>
      <c r="IZK843" s="22"/>
      <c r="IZL843" s="22"/>
      <c r="IZM843" s="22"/>
      <c r="IZN843" s="22"/>
      <c r="IZO843" s="22"/>
      <c r="IZP843" s="22"/>
      <c r="IZQ843" s="22"/>
      <c r="IZR843" s="22"/>
      <c r="IZS843" s="22"/>
      <c r="IZT843" s="22"/>
      <c r="IZU843" s="22"/>
      <c r="IZV843" s="22"/>
      <c r="IZW843" s="22"/>
      <c r="IZX843" s="22"/>
      <c r="IZY843" s="22"/>
      <c r="IZZ843" s="22"/>
      <c r="JAA843" s="22"/>
      <c r="JAB843" s="22"/>
      <c r="JAC843" s="22"/>
      <c r="JAD843" s="22"/>
      <c r="JAE843" s="22"/>
      <c r="JAF843" s="22"/>
      <c r="JAG843" s="22"/>
      <c r="JAH843" s="22"/>
      <c r="JAI843" s="22"/>
      <c r="JAJ843" s="22"/>
      <c r="JAK843" s="22"/>
      <c r="JAL843" s="22"/>
      <c r="JAM843" s="22"/>
      <c r="JAN843" s="22"/>
      <c r="JAO843" s="22"/>
      <c r="JAP843" s="22"/>
      <c r="JAQ843" s="22"/>
      <c r="JAR843" s="22"/>
      <c r="JAS843" s="22"/>
      <c r="JAT843" s="22"/>
      <c r="JAU843" s="22"/>
      <c r="JAV843" s="22"/>
      <c r="JAW843" s="22"/>
      <c r="JAX843" s="22"/>
      <c r="JAY843" s="22"/>
      <c r="JAZ843" s="22"/>
      <c r="JBA843" s="22"/>
      <c r="JBB843" s="22"/>
      <c r="JBC843" s="22"/>
      <c r="JBD843" s="22"/>
      <c r="JBE843" s="22"/>
      <c r="JBF843" s="22"/>
      <c r="JBG843" s="22"/>
      <c r="JBH843" s="22"/>
      <c r="JBI843" s="22"/>
      <c r="JBJ843" s="22"/>
      <c r="JBK843" s="22"/>
      <c r="JBL843" s="22"/>
      <c r="JBM843" s="22"/>
      <c r="JBN843" s="22"/>
      <c r="JBO843" s="22"/>
      <c r="JBP843" s="22"/>
      <c r="JBQ843" s="22"/>
      <c r="JBR843" s="22"/>
      <c r="JBS843" s="22"/>
      <c r="JBT843" s="22"/>
      <c r="JBU843" s="22"/>
      <c r="JBV843" s="22"/>
      <c r="JBW843" s="22"/>
      <c r="JBX843" s="22"/>
      <c r="JBY843" s="22"/>
      <c r="JBZ843" s="22"/>
      <c r="JCA843" s="22"/>
      <c r="JCB843" s="22"/>
      <c r="JCC843" s="22"/>
      <c r="JCD843" s="22"/>
      <c r="JCE843" s="22"/>
      <c r="JCF843" s="22"/>
      <c r="JCG843" s="22"/>
      <c r="JCH843" s="22"/>
      <c r="JCI843" s="22"/>
      <c r="JCJ843" s="22"/>
      <c r="JCK843" s="22"/>
      <c r="JCL843" s="22"/>
      <c r="JCM843" s="22"/>
      <c r="JCN843" s="22"/>
      <c r="JCO843" s="22"/>
      <c r="JCP843" s="22"/>
      <c r="JCQ843" s="22"/>
      <c r="JCR843" s="22"/>
      <c r="JCS843" s="22"/>
      <c r="JCT843" s="22"/>
      <c r="JCU843" s="22"/>
      <c r="JCV843" s="22"/>
      <c r="JCW843" s="22"/>
      <c r="JCX843" s="22"/>
      <c r="JCY843" s="22"/>
      <c r="JCZ843" s="22"/>
      <c r="JDA843" s="22"/>
      <c r="JDB843" s="22"/>
      <c r="JDC843" s="22"/>
      <c r="JDD843" s="22"/>
      <c r="JDE843" s="22"/>
      <c r="JDF843" s="22"/>
      <c r="JDG843" s="22"/>
      <c r="JDH843" s="22"/>
      <c r="JDI843" s="22"/>
      <c r="JDJ843" s="22"/>
      <c r="JDK843" s="22"/>
      <c r="JDL843" s="22"/>
      <c r="JDM843" s="22"/>
      <c r="JDN843" s="22"/>
      <c r="JDO843" s="22"/>
      <c r="JDP843" s="22"/>
      <c r="JDQ843" s="22"/>
      <c r="JDR843" s="22"/>
      <c r="JDS843" s="22"/>
      <c r="JDT843" s="22"/>
      <c r="JDU843" s="22"/>
      <c r="JDV843" s="22"/>
      <c r="JDW843" s="22"/>
      <c r="JDX843" s="22"/>
      <c r="JDY843" s="22"/>
      <c r="JDZ843" s="22"/>
      <c r="JEA843" s="22"/>
      <c r="JEB843" s="22"/>
      <c r="JEC843" s="22"/>
      <c r="JED843" s="22"/>
      <c r="JEE843" s="22"/>
      <c r="JEF843" s="22"/>
      <c r="JEG843" s="22"/>
      <c r="JEH843" s="22"/>
      <c r="JEI843" s="22"/>
      <c r="JEJ843" s="22"/>
      <c r="JEK843" s="22"/>
      <c r="JEL843" s="22"/>
      <c r="JEM843" s="22"/>
      <c r="JEN843" s="22"/>
      <c r="JEO843" s="22"/>
      <c r="JEP843" s="22"/>
      <c r="JEQ843" s="22"/>
      <c r="JER843" s="22"/>
      <c r="JES843" s="22"/>
      <c r="JET843" s="22"/>
      <c r="JEU843" s="22"/>
      <c r="JEV843" s="22"/>
      <c r="JEW843" s="22"/>
      <c r="JEX843" s="22"/>
      <c r="JEY843" s="22"/>
      <c r="JEZ843" s="22"/>
      <c r="JFA843" s="22"/>
      <c r="JFB843" s="22"/>
      <c r="JFC843" s="22"/>
      <c r="JFD843" s="22"/>
      <c r="JFE843" s="22"/>
      <c r="JFF843" s="22"/>
      <c r="JFG843" s="22"/>
      <c r="JFH843" s="22"/>
      <c r="JFI843" s="22"/>
      <c r="JFJ843" s="22"/>
      <c r="JFK843" s="22"/>
      <c r="JFL843" s="22"/>
      <c r="JFM843" s="22"/>
      <c r="JFN843" s="22"/>
      <c r="JFO843" s="22"/>
      <c r="JFP843" s="22"/>
      <c r="JFQ843" s="22"/>
      <c r="JFR843" s="22"/>
      <c r="JFS843" s="22"/>
      <c r="JFT843" s="22"/>
      <c r="JFU843" s="22"/>
      <c r="JFV843" s="22"/>
      <c r="JFW843" s="22"/>
      <c r="JFX843" s="22"/>
      <c r="JFY843" s="22"/>
      <c r="JFZ843" s="22"/>
      <c r="JGA843" s="22"/>
      <c r="JGB843" s="22"/>
      <c r="JGC843" s="22"/>
      <c r="JGD843" s="22"/>
      <c r="JGE843" s="22"/>
      <c r="JGF843" s="22"/>
      <c r="JGG843" s="22"/>
      <c r="JGH843" s="22"/>
      <c r="JGI843" s="22"/>
      <c r="JGJ843" s="22"/>
      <c r="JGK843" s="22"/>
      <c r="JGL843" s="22"/>
      <c r="JGM843" s="22"/>
      <c r="JGN843" s="22"/>
      <c r="JGO843" s="22"/>
      <c r="JGP843" s="22"/>
      <c r="JGQ843" s="22"/>
      <c r="JGR843" s="22"/>
      <c r="JGS843" s="22"/>
      <c r="JGT843" s="22"/>
      <c r="JGU843" s="22"/>
      <c r="JGV843" s="22"/>
      <c r="JGW843" s="22"/>
      <c r="JGX843" s="22"/>
      <c r="JGY843" s="22"/>
      <c r="JGZ843" s="22"/>
      <c r="JHA843" s="22"/>
      <c r="JHB843" s="22"/>
      <c r="JHC843" s="22"/>
      <c r="JHD843" s="22"/>
      <c r="JHE843" s="22"/>
      <c r="JHF843" s="22"/>
      <c r="JHG843" s="22"/>
      <c r="JHH843" s="22"/>
      <c r="JHI843" s="22"/>
      <c r="JHJ843" s="22"/>
      <c r="JHK843" s="22"/>
      <c r="JHL843" s="22"/>
      <c r="JHM843" s="22"/>
      <c r="JHN843" s="22"/>
      <c r="JHO843" s="22"/>
      <c r="JHP843" s="22"/>
      <c r="JHQ843" s="22"/>
      <c r="JHR843" s="22"/>
      <c r="JHS843" s="22"/>
      <c r="JHT843" s="22"/>
      <c r="JHU843" s="22"/>
      <c r="JHV843" s="22"/>
      <c r="JHW843" s="22"/>
      <c r="JHX843" s="22"/>
      <c r="JHY843" s="22"/>
      <c r="JHZ843" s="22"/>
      <c r="JIA843" s="22"/>
      <c r="JIB843" s="22"/>
      <c r="JIC843" s="22"/>
      <c r="JID843" s="22"/>
      <c r="JIE843" s="22"/>
      <c r="JIF843" s="22"/>
      <c r="JIG843" s="22"/>
      <c r="JIH843" s="22"/>
      <c r="JII843" s="22"/>
      <c r="JIJ843" s="22"/>
      <c r="JIK843" s="22"/>
      <c r="JIL843" s="22"/>
      <c r="JIM843" s="22"/>
      <c r="JIN843" s="22"/>
      <c r="JIO843" s="22"/>
      <c r="JIP843" s="22"/>
      <c r="JIQ843" s="22"/>
      <c r="JIR843" s="22"/>
      <c r="JIS843" s="22"/>
      <c r="JIT843" s="22"/>
      <c r="JIU843" s="22"/>
      <c r="JIV843" s="22"/>
      <c r="JIW843" s="22"/>
      <c r="JIX843" s="22"/>
      <c r="JIY843" s="22"/>
      <c r="JIZ843" s="22"/>
      <c r="JJA843" s="22"/>
      <c r="JJB843" s="22"/>
      <c r="JJC843" s="22"/>
      <c r="JJD843" s="22"/>
      <c r="JJE843" s="22"/>
      <c r="JJF843" s="22"/>
      <c r="JJG843" s="22"/>
      <c r="JJH843" s="22"/>
      <c r="JJI843" s="22"/>
      <c r="JJJ843" s="22"/>
      <c r="JJK843" s="22"/>
      <c r="JJL843" s="22"/>
      <c r="JJM843" s="22"/>
      <c r="JJN843" s="22"/>
      <c r="JJO843" s="22"/>
      <c r="JJP843" s="22"/>
      <c r="JJQ843" s="22"/>
      <c r="JJR843" s="22"/>
      <c r="JJS843" s="22"/>
      <c r="JJT843" s="22"/>
      <c r="JJU843" s="22"/>
      <c r="JJV843" s="22"/>
      <c r="JJW843" s="22"/>
      <c r="JJX843" s="22"/>
      <c r="JJY843" s="22"/>
      <c r="JJZ843" s="22"/>
      <c r="JKA843" s="22"/>
      <c r="JKB843" s="22"/>
      <c r="JKC843" s="22"/>
      <c r="JKD843" s="22"/>
      <c r="JKE843" s="22"/>
      <c r="JKF843" s="22"/>
      <c r="JKG843" s="22"/>
      <c r="JKH843" s="22"/>
      <c r="JKI843" s="22"/>
      <c r="JKJ843" s="22"/>
      <c r="JKK843" s="22"/>
      <c r="JKL843" s="22"/>
      <c r="JKM843" s="22"/>
      <c r="JKN843" s="22"/>
      <c r="JKO843" s="22"/>
      <c r="JKP843" s="22"/>
      <c r="JKQ843" s="22"/>
      <c r="JKR843" s="22"/>
      <c r="JKS843" s="22"/>
      <c r="JKT843" s="22"/>
      <c r="JKU843" s="22"/>
      <c r="JKV843" s="22"/>
      <c r="JKW843" s="22"/>
      <c r="JKX843" s="22"/>
      <c r="JKY843" s="22"/>
      <c r="JKZ843" s="22"/>
      <c r="JLA843" s="22"/>
      <c r="JLB843" s="22"/>
      <c r="JLC843" s="22"/>
      <c r="JLD843" s="22"/>
      <c r="JLE843" s="22"/>
      <c r="JLF843" s="22"/>
      <c r="JLG843" s="22"/>
      <c r="JLH843" s="22"/>
      <c r="JLI843" s="22"/>
      <c r="JLJ843" s="22"/>
      <c r="JLK843" s="22"/>
      <c r="JLL843" s="22"/>
      <c r="JLM843" s="22"/>
      <c r="JLN843" s="22"/>
      <c r="JLO843" s="22"/>
      <c r="JLP843" s="22"/>
      <c r="JLQ843" s="22"/>
      <c r="JLR843" s="22"/>
      <c r="JLS843" s="22"/>
      <c r="JLT843" s="22"/>
      <c r="JLU843" s="22"/>
      <c r="JLV843" s="22"/>
      <c r="JLW843" s="22"/>
      <c r="JLX843" s="22"/>
      <c r="JLY843" s="22"/>
      <c r="JLZ843" s="22"/>
      <c r="JMA843" s="22"/>
      <c r="JMB843" s="22"/>
      <c r="JMC843" s="22"/>
      <c r="JMD843" s="22"/>
      <c r="JME843" s="22"/>
      <c r="JMF843" s="22"/>
      <c r="JMG843" s="22"/>
      <c r="JMH843" s="22"/>
      <c r="JMI843" s="22"/>
      <c r="JMJ843" s="22"/>
      <c r="JMK843" s="22"/>
      <c r="JML843" s="22"/>
      <c r="JMM843" s="22"/>
      <c r="JMN843" s="22"/>
      <c r="JMO843" s="22"/>
      <c r="JMP843" s="22"/>
      <c r="JMQ843" s="22"/>
      <c r="JMR843" s="22"/>
      <c r="JMS843" s="22"/>
      <c r="JMT843" s="22"/>
      <c r="JMU843" s="22"/>
      <c r="JMV843" s="22"/>
      <c r="JMW843" s="22"/>
      <c r="JMX843" s="22"/>
      <c r="JMY843" s="22"/>
      <c r="JMZ843" s="22"/>
      <c r="JNA843" s="22"/>
      <c r="JNB843" s="22"/>
      <c r="JNC843" s="22"/>
      <c r="JND843" s="22"/>
      <c r="JNE843" s="22"/>
      <c r="JNF843" s="22"/>
      <c r="JNG843" s="22"/>
      <c r="JNH843" s="22"/>
      <c r="JNI843" s="22"/>
      <c r="JNJ843" s="22"/>
      <c r="JNK843" s="22"/>
      <c r="JNL843" s="22"/>
      <c r="JNM843" s="22"/>
      <c r="JNN843" s="22"/>
      <c r="JNO843" s="22"/>
      <c r="JNP843" s="22"/>
      <c r="JNQ843" s="22"/>
      <c r="JNR843" s="22"/>
      <c r="JNS843" s="22"/>
      <c r="JNT843" s="22"/>
      <c r="JNU843" s="22"/>
      <c r="JNV843" s="22"/>
      <c r="JNW843" s="22"/>
      <c r="JNX843" s="22"/>
      <c r="JNY843" s="22"/>
      <c r="JNZ843" s="22"/>
      <c r="JOA843" s="22"/>
      <c r="JOB843" s="22"/>
      <c r="JOC843" s="22"/>
      <c r="JOD843" s="22"/>
      <c r="JOE843" s="22"/>
      <c r="JOF843" s="22"/>
      <c r="JOG843" s="22"/>
      <c r="JOH843" s="22"/>
      <c r="JOI843" s="22"/>
      <c r="JOJ843" s="22"/>
      <c r="JOK843" s="22"/>
      <c r="JOL843" s="22"/>
      <c r="JOM843" s="22"/>
      <c r="JON843" s="22"/>
      <c r="JOO843" s="22"/>
      <c r="JOP843" s="22"/>
      <c r="JOQ843" s="22"/>
      <c r="JOR843" s="22"/>
      <c r="JOS843" s="22"/>
      <c r="JOT843" s="22"/>
      <c r="JOU843" s="22"/>
      <c r="JOV843" s="22"/>
      <c r="JOW843" s="22"/>
      <c r="JOX843" s="22"/>
      <c r="JOY843" s="22"/>
      <c r="JOZ843" s="22"/>
      <c r="JPA843" s="22"/>
      <c r="JPB843" s="22"/>
      <c r="JPC843" s="22"/>
      <c r="JPD843" s="22"/>
      <c r="JPE843" s="22"/>
      <c r="JPF843" s="22"/>
      <c r="JPG843" s="22"/>
      <c r="JPH843" s="22"/>
      <c r="JPI843" s="22"/>
      <c r="JPJ843" s="22"/>
      <c r="JPK843" s="22"/>
      <c r="JPL843" s="22"/>
      <c r="JPM843" s="22"/>
      <c r="JPN843" s="22"/>
      <c r="JPO843" s="22"/>
      <c r="JPP843" s="22"/>
      <c r="JPQ843" s="22"/>
      <c r="JPR843" s="22"/>
      <c r="JPS843" s="22"/>
      <c r="JPT843" s="22"/>
      <c r="JPU843" s="22"/>
      <c r="JPV843" s="22"/>
      <c r="JPW843" s="22"/>
      <c r="JPX843" s="22"/>
      <c r="JPY843" s="22"/>
      <c r="JPZ843" s="22"/>
      <c r="JQA843" s="22"/>
      <c r="JQB843" s="22"/>
      <c r="JQC843" s="22"/>
      <c r="JQD843" s="22"/>
      <c r="JQE843" s="22"/>
      <c r="JQF843" s="22"/>
      <c r="JQG843" s="22"/>
      <c r="JQH843" s="22"/>
      <c r="JQI843" s="22"/>
      <c r="JQJ843" s="22"/>
      <c r="JQK843" s="22"/>
      <c r="JQL843" s="22"/>
      <c r="JQM843" s="22"/>
      <c r="JQN843" s="22"/>
      <c r="JQO843" s="22"/>
      <c r="JQP843" s="22"/>
      <c r="JQQ843" s="22"/>
      <c r="JQR843" s="22"/>
      <c r="JQS843" s="22"/>
      <c r="JQT843" s="22"/>
      <c r="JQU843" s="22"/>
      <c r="JQV843" s="22"/>
      <c r="JQW843" s="22"/>
      <c r="JQX843" s="22"/>
      <c r="JQY843" s="22"/>
      <c r="JQZ843" s="22"/>
      <c r="JRA843" s="22"/>
      <c r="JRB843" s="22"/>
      <c r="JRC843" s="22"/>
      <c r="JRD843" s="22"/>
      <c r="JRE843" s="22"/>
      <c r="JRF843" s="22"/>
      <c r="JRG843" s="22"/>
      <c r="JRH843" s="22"/>
      <c r="JRI843" s="22"/>
      <c r="JRJ843" s="22"/>
      <c r="JRK843" s="22"/>
      <c r="JRL843" s="22"/>
      <c r="JRM843" s="22"/>
      <c r="JRN843" s="22"/>
      <c r="JRO843" s="22"/>
      <c r="JRP843" s="22"/>
      <c r="JRQ843" s="22"/>
      <c r="JRR843" s="22"/>
      <c r="JRS843" s="22"/>
      <c r="JRT843" s="22"/>
      <c r="JRU843" s="22"/>
      <c r="JRV843" s="22"/>
      <c r="JRW843" s="22"/>
      <c r="JRX843" s="22"/>
      <c r="JRY843" s="22"/>
      <c r="JRZ843" s="22"/>
      <c r="JSA843" s="22"/>
      <c r="JSB843" s="22"/>
      <c r="JSC843" s="22"/>
      <c r="JSD843" s="22"/>
      <c r="JSE843" s="22"/>
      <c r="JSF843" s="22"/>
      <c r="JSG843" s="22"/>
      <c r="JSH843" s="22"/>
      <c r="JSI843" s="22"/>
      <c r="JSJ843" s="22"/>
      <c r="JSK843" s="22"/>
      <c r="JSL843" s="22"/>
      <c r="JSM843" s="22"/>
      <c r="JSN843" s="22"/>
      <c r="JSO843" s="22"/>
      <c r="JSP843" s="22"/>
      <c r="JSQ843" s="22"/>
      <c r="JSR843" s="22"/>
      <c r="JSS843" s="22"/>
      <c r="JST843" s="22"/>
      <c r="JSU843" s="22"/>
      <c r="JSV843" s="22"/>
      <c r="JSW843" s="22"/>
      <c r="JSX843" s="22"/>
      <c r="JSY843" s="22"/>
      <c r="JSZ843" s="22"/>
      <c r="JTA843" s="22"/>
      <c r="JTB843" s="22"/>
      <c r="JTC843" s="22"/>
      <c r="JTD843" s="22"/>
      <c r="JTE843" s="22"/>
      <c r="JTF843" s="22"/>
      <c r="JTG843" s="22"/>
      <c r="JTH843" s="22"/>
      <c r="JTI843" s="22"/>
      <c r="JTJ843" s="22"/>
      <c r="JTK843" s="22"/>
      <c r="JTL843" s="22"/>
      <c r="JTM843" s="22"/>
      <c r="JTN843" s="22"/>
      <c r="JTO843" s="22"/>
      <c r="JTP843" s="22"/>
      <c r="JTQ843" s="22"/>
      <c r="JTR843" s="22"/>
      <c r="JTS843" s="22"/>
      <c r="JTT843" s="22"/>
      <c r="JTU843" s="22"/>
      <c r="JTV843" s="22"/>
      <c r="JTW843" s="22"/>
      <c r="JTX843" s="22"/>
      <c r="JTY843" s="22"/>
      <c r="JTZ843" s="22"/>
      <c r="JUA843" s="22"/>
      <c r="JUB843" s="22"/>
      <c r="JUC843" s="22"/>
      <c r="JUD843" s="22"/>
      <c r="JUE843" s="22"/>
      <c r="JUF843" s="22"/>
      <c r="JUG843" s="22"/>
      <c r="JUH843" s="22"/>
      <c r="JUI843" s="22"/>
      <c r="JUJ843" s="22"/>
      <c r="JUK843" s="22"/>
      <c r="JUL843" s="22"/>
      <c r="JUM843" s="22"/>
      <c r="JUN843" s="22"/>
      <c r="JUO843" s="22"/>
      <c r="JUP843" s="22"/>
      <c r="JUQ843" s="22"/>
      <c r="JUR843" s="22"/>
      <c r="JUS843" s="22"/>
      <c r="JUT843" s="22"/>
      <c r="JUU843" s="22"/>
      <c r="JUV843" s="22"/>
      <c r="JUW843" s="22"/>
      <c r="JUX843" s="22"/>
      <c r="JUY843" s="22"/>
      <c r="JUZ843" s="22"/>
      <c r="JVA843" s="22"/>
      <c r="JVB843" s="22"/>
      <c r="JVC843" s="22"/>
      <c r="JVD843" s="22"/>
      <c r="JVE843" s="22"/>
      <c r="JVF843" s="22"/>
      <c r="JVG843" s="22"/>
      <c r="JVH843" s="22"/>
      <c r="JVI843" s="22"/>
      <c r="JVJ843" s="22"/>
      <c r="JVK843" s="22"/>
      <c r="JVL843" s="22"/>
      <c r="JVM843" s="22"/>
      <c r="JVN843" s="22"/>
      <c r="JVO843" s="22"/>
      <c r="JVP843" s="22"/>
      <c r="JVQ843" s="22"/>
      <c r="JVR843" s="22"/>
      <c r="JVS843" s="22"/>
      <c r="JVT843" s="22"/>
      <c r="JVU843" s="22"/>
      <c r="JVV843" s="22"/>
      <c r="JVW843" s="22"/>
      <c r="JVX843" s="22"/>
      <c r="JVY843" s="22"/>
      <c r="JVZ843" s="22"/>
      <c r="JWA843" s="22"/>
      <c r="JWB843" s="22"/>
      <c r="JWC843" s="22"/>
      <c r="JWD843" s="22"/>
      <c r="JWE843" s="22"/>
      <c r="JWF843" s="22"/>
      <c r="JWG843" s="22"/>
      <c r="JWH843" s="22"/>
      <c r="JWI843" s="22"/>
      <c r="JWJ843" s="22"/>
      <c r="JWK843" s="22"/>
      <c r="JWL843" s="22"/>
      <c r="JWM843" s="22"/>
      <c r="JWN843" s="22"/>
      <c r="JWO843" s="22"/>
      <c r="JWP843" s="22"/>
      <c r="JWQ843" s="22"/>
      <c r="JWR843" s="22"/>
      <c r="JWS843" s="22"/>
      <c r="JWT843" s="22"/>
      <c r="JWU843" s="22"/>
      <c r="JWV843" s="22"/>
      <c r="JWW843" s="22"/>
      <c r="JWX843" s="22"/>
      <c r="JWY843" s="22"/>
      <c r="JWZ843" s="22"/>
      <c r="JXA843" s="22"/>
      <c r="JXB843" s="22"/>
      <c r="JXC843" s="22"/>
      <c r="JXD843" s="22"/>
      <c r="JXE843" s="22"/>
      <c r="JXF843" s="22"/>
      <c r="JXG843" s="22"/>
      <c r="JXH843" s="22"/>
      <c r="JXI843" s="22"/>
      <c r="JXJ843" s="22"/>
      <c r="JXK843" s="22"/>
      <c r="JXL843" s="22"/>
      <c r="JXM843" s="22"/>
      <c r="JXN843" s="22"/>
      <c r="JXO843" s="22"/>
      <c r="JXP843" s="22"/>
      <c r="JXQ843" s="22"/>
      <c r="JXR843" s="22"/>
      <c r="JXS843" s="22"/>
      <c r="JXT843" s="22"/>
      <c r="JXU843" s="22"/>
      <c r="JXV843" s="22"/>
      <c r="JXW843" s="22"/>
      <c r="JXX843" s="22"/>
      <c r="JXY843" s="22"/>
      <c r="JXZ843" s="22"/>
      <c r="JYA843" s="22"/>
      <c r="JYB843" s="22"/>
      <c r="JYC843" s="22"/>
      <c r="JYD843" s="22"/>
      <c r="JYE843" s="22"/>
      <c r="JYF843" s="22"/>
      <c r="JYG843" s="22"/>
      <c r="JYH843" s="22"/>
      <c r="JYI843" s="22"/>
      <c r="JYJ843" s="22"/>
      <c r="JYK843" s="22"/>
      <c r="JYL843" s="22"/>
      <c r="JYM843" s="22"/>
      <c r="JYN843" s="22"/>
      <c r="JYO843" s="22"/>
      <c r="JYP843" s="22"/>
      <c r="JYQ843" s="22"/>
      <c r="JYR843" s="22"/>
      <c r="JYS843" s="22"/>
      <c r="JYT843" s="22"/>
      <c r="JYU843" s="22"/>
      <c r="JYV843" s="22"/>
      <c r="JYW843" s="22"/>
      <c r="JYX843" s="22"/>
      <c r="JYY843" s="22"/>
      <c r="JYZ843" s="22"/>
      <c r="JZA843" s="22"/>
      <c r="JZB843" s="22"/>
      <c r="JZC843" s="22"/>
      <c r="JZD843" s="22"/>
      <c r="JZE843" s="22"/>
      <c r="JZF843" s="22"/>
      <c r="JZG843" s="22"/>
      <c r="JZH843" s="22"/>
      <c r="JZI843" s="22"/>
      <c r="JZJ843" s="22"/>
      <c r="JZK843" s="22"/>
      <c r="JZL843" s="22"/>
      <c r="JZM843" s="22"/>
      <c r="JZN843" s="22"/>
      <c r="JZO843" s="22"/>
      <c r="JZP843" s="22"/>
      <c r="JZQ843" s="22"/>
      <c r="JZR843" s="22"/>
      <c r="JZS843" s="22"/>
      <c r="JZT843" s="22"/>
      <c r="JZU843" s="22"/>
      <c r="JZV843" s="22"/>
      <c r="JZW843" s="22"/>
      <c r="JZX843" s="22"/>
      <c r="JZY843" s="22"/>
      <c r="JZZ843" s="22"/>
      <c r="KAA843" s="22"/>
      <c r="KAB843" s="22"/>
      <c r="KAC843" s="22"/>
      <c r="KAD843" s="22"/>
      <c r="KAE843" s="22"/>
      <c r="KAF843" s="22"/>
      <c r="KAG843" s="22"/>
      <c r="KAH843" s="22"/>
      <c r="KAI843" s="22"/>
      <c r="KAJ843" s="22"/>
      <c r="KAK843" s="22"/>
      <c r="KAL843" s="22"/>
      <c r="KAM843" s="22"/>
      <c r="KAN843" s="22"/>
      <c r="KAO843" s="22"/>
      <c r="KAP843" s="22"/>
      <c r="KAQ843" s="22"/>
      <c r="KAR843" s="22"/>
      <c r="KAS843" s="22"/>
      <c r="KAT843" s="22"/>
      <c r="KAU843" s="22"/>
      <c r="KAV843" s="22"/>
      <c r="KAW843" s="22"/>
      <c r="KAX843" s="22"/>
      <c r="KAY843" s="22"/>
      <c r="KAZ843" s="22"/>
      <c r="KBA843" s="22"/>
      <c r="KBB843" s="22"/>
      <c r="KBC843" s="22"/>
      <c r="KBD843" s="22"/>
      <c r="KBE843" s="22"/>
      <c r="KBF843" s="22"/>
      <c r="KBG843" s="22"/>
      <c r="KBH843" s="22"/>
      <c r="KBI843" s="22"/>
      <c r="KBJ843" s="22"/>
      <c r="KBK843" s="22"/>
      <c r="KBL843" s="22"/>
      <c r="KBM843" s="22"/>
      <c r="KBN843" s="22"/>
      <c r="KBO843" s="22"/>
      <c r="KBP843" s="22"/>
      <c r="KBQ843" s="22"/>
      <c r="KBR843" s="22"/>
      <c r="KBS843" s="22"/>
      <c r="KBT843" s="22"/>
      <c r="KBU843" s="22"/>
      <c r="KBV843" s="22"/>
      <c r="KBW843" s="22"/>
      <c r="KBX843" s="22"/>
      <c r="KBY843" s="22"/>
      <c r="KBZ843" s="22"/>
      <c r="KCA843" s="22"/>
      <c r="KCB843" s="22"/>
      <c r="KCC843" s="22"/>
      <c r="KCD843" s="22"/>
      <c r="KCE843" s="22"/>
      <c r="KCF843" s="22"/>
      <c r="KCG843" s="22"/>
      <c r="KCH843" s="22"/>
      <c r="KCI843" s="22"/>
      <c r="KCJ843" s="22"/>
      <c r="KCK843" s="22"/>
      <c r="KCL843" s="22"/>
      <c r="KCM843" s="22"/>
      <c r="KCN843" s="22"/>
      <c r="KCO843" s="22"/>
      <c r="KCP843" s="22"/>
      <c r="KCQ843" s="22"/>
      <c r="KCR843" s="22"/>
      <c r="KCS843" s="22"/>
      <c r="KCT843" s="22"/>
      <c r="KCU843" s="22"/>
      <c r="KCV843" s="22"/>
      <c r="KCW843" s="22"/>
      <c r="KCX843" s="22"/>
      <c r="KCY843" s="22"/>
      <c r="KCZ843" s="22"/>
      <c r="KDA843" s="22"/>
      <c r="KDB843" s="22"/>
      <c r="KDC843" s="22"/>
      <c r="KDD843" s="22"/>
      <c r="KDE843" s="22"/>
      <c r="KDF843" s="22"/>
      <c r="KDG843" s="22"/>
      <c r="KDH843" s="22"/>
      <c r="KDI843" s="22"/>
      <c r="KDJ843" s="22"/>
      <c r="KDK843" s="22"/>
      <c r="KDL843" s="22"/>
      <c r="KDM843" s="22"/>
      <c r="KDN843" s="22"/>
      <c r="KDO843" s="22"/>
      <c r="KDP843" s="22"/>
      <c r="KDQ843" s="22"/>
      <c r="KDR843" s="22"/>
      <c r="KDS843" s="22"/>
      <c r="KDT843" s="22"/>
      <c r="KDU843" s="22"/>
      <c r="KDV843" s="22"/>
      <c r="KDW843" s="22"/>
      <c r="KDX843" s="22"/>
      <c r="KDY843" s="22"/>
      <c r="KDZ843" s="22"/>
      <c r="KEA843" s="22"/>
      <c r="KEB843" s="22"/>
      <c r="KEC843" s="22"/>
      <c r="KED843" s="22"/>
      <c r="KEE843" s="22"/>
      <c r="KEF843" s="22"/>
      <c r="KEG843" s="22"/>
      <c r="KEH843" s="22"/>
      <c r="KEI843" s="22"/>
      <c r="KEJ843" s="22"/>
      <c r="KEK843" s="22"/>
      <c r="KEL843" s="22"/>
      <c r="KEM843" s="22"/>
      <c r="KEN843" s="22"/>
      <c r="KEO843" s="22"/>
      <c r="KEP843" s="22"/>
      <c r="KEQ843" s="22"/>
      <c r="KER843" s="22"/>
      <c r="KES843" s="22"/>
      <c r="KET843" s="22"/>
      <c r="KEU843" s="22"/>
      <c r="KEV843" s="22"/>
      <c r="KEW843" s="22"/>
      <c r="KEX843" s="22"/>
      <c r="KEY843" s="22"/>
      <c r="KEZ843" s="22"/>
      <c r="KFA843" s="22"/>
      <c r="KFB843" s="22"/>
      <c r="KFC843" s="22"/>
      <c r="KFD843" s="22"/>
      <c r="KFE843" s="22"/>
      <c r="KFF843" s="22"/>
      <c r="KFG843" s="22"/>
      <c r="KFH843" s="22"/>
      <c r="KFI843" s="22"/>
      <c r="KFJ843" s="22"/>
      <c r="KFK843" s="22"/>
      <c r="KFL843" s="22"/>
      <c r="KFM843" s="22"/>
      <c r="KFN843" s="22"/>
      <c r="KFO843" s="22"/>
      <c r="KFP843" s="22"/>
      <c r="KFQ843" s="22"/>
      <c r="KFR843" s="22"/>
      <c r="KFS843" s="22"/>
      <c r="KFT843" s="22"/>
      <c r="KFU843" s="22"/>
      <c r="KFV843" s="22"/>
      <c r="KFW843" s="22"/>
      <c r="KFX843" s="22"/>
      <c r="KFY843" s="22"/>
      <c r="KFZ843" s="22"/>
      <c r="KGA843" s="22"/>
      <c r="KGB843" s="22"/>
      <c r="KGC843" s="22"/>
      <c r="KGD843" s="22"/>
      <c r="KGE843" s="22"/>
      <c r="KGF843" s="22"/>
      <c r="KGG843" s="22"/>
      <c r="KGH843" s="22"/>
      <c r="KGI843" s="22"/>
      <c r="KGJ843" s="22"/>
      <c r="KGK843" s="22"/>
      <c r="KGL843" s="22"/>
      <c r="KGM843" s="22"/>
      <c r="KGN843" s="22"/>
      <c r="KGO843" s="22"/>
      <c r="KGP843" s="22"/>
      <c r="KGQ843" s="22"/>
      <c r="KGR843" s="22"/>
      <c r="KGS843" s="22"/>
      <c r="KGT843" s="22"/>
      <c r="KGU843" s="22"/>
      <c r="KGV843" s="22"/>
      <c r="KGW843" s="22"/>
      <c r="KGX843" s="22"/>
      <c r="KGY843" s="22"/>
      <c r="KGZ843" s="22"/>
      <c r="KHA843" s="22"/>
      <c r="KHB843" s="22"/>
      <c r="KHC843" s="22"/>
      <c r="KHD843" s="22"/>
      <c r="KHE843" s="22"/>
      <c r="KHF843" s="22"/>
      <c r="KHG843" s="22"/>
      <c r="KHH843" s="22"/>
      <c r="KHI843" s="22"/>
      <c r="KHJ843" s="22"/>
      <c r="KHK843" s="22"/>
      <c r="KHL843" s="22"/>
      <c r="KHM843" s="22"/>
      <c r="KHN843" s="22"/>
      <c r="KHO843" s="22"/>
      <c r="KHP843" s="22"/>
      <c r="KHQ843" s="22"/>
      <c r="KHR843" s="22"/>
      <c r="KHS843" s="22"/>
      <c r="KHT843" s="22"/>
      <c r="KHU843" s="22"/>
      <c r="KHV843" s="22"/>
      <c r="KHW843" s="22"/>
      <c r="KHX843" s="22"/>
      <c r="KHY843" s="22"/>
      <c r="KHZ843" s="22"/>
      <c r="KIA843" s="22"/>
      <c r="KIB843" s="22"/>
      <c r="KIC843" s="22"/>
      <c r="KID843" s="22"/>
      <c r="KIE843" s="22"/>
      <c r="KIF843" s="22"/>
      <c r="KIG843" s="22"/>
      <c r="KIH843" s="22"/>
      <c r="KII843" s="22"/>
      <c r="KIJ843" s="22"/>
      <c r="KIK843" s="22"/>
      <c r="KIL843" s="22"/>
      <c r="KIM843" s="22"/>
      <c r="KIN843" s="22"/>
      <c r="KIO843" s="22"/>
      <c r="KIP843" s="22"/>
      <c r="KIQ843" s="22"/>
      <c r="KIR843" s="22"/>
      <c r="KIS843" s="22"/>
      <c r="KIT843" s="22"/>
      <c r="KIU843" s="22"/>
      <c r="KIV843" s="22"/>
      <c r="KIW843" s="22"/>
      <c r="KIX843" s="22"/>
      <c r="KIY843" s="22"/>
      <c r="KIZ843" s="22"/>
      <c r="KJA843" s="22"/>
      <c r="KJB843" s="22"/>
      <c r="KJC843" s="22"/>
      <c r="KJD843" s="22"/>
      <c r="KJE843" s="22"/>
      <c r="KJF843" s="22"/>
      <c r="KJG843" s="22"/>
      <c r="KJH843" s="22"/>
      <c r="KJI843" s="22"/>
      <c r="KJJ843" s="22"/>
      <c r="KJK843" s="22"/>
      <c r="KJL843" s="22"/>
      <c r="KJM843" s="22"/>
      <c r="KJN843" s="22"/>
      <c r="KJO843" s="22"/>
      <c r="KJP843" s="22"/>
      <c r="KJQ843" s="22"/>
      <c r="KJR843" s="22"/>
      <c r="KJS843" s="22"/>
      <c r="KJT843" s="22"/>
      <c r="KJU843" s="22"/>
      <c r="KJV843" s="22"/>
      <c r="KJW843" s="22"/>
      <c r="KJX843" s="22"/>
      <c r="KJY843" s="22"/>
      <c r="KJZ843" s="22"/>
      <c r="KKA843" s="22"/>
      <c r="KKB843" s="22"/>
      <c r="KKC843" s="22"/>
      <c r="KKD843" s="22"/>
      <c r="KKE843" s="22"/>
      <c r="KKF843" s="22"/>
      <c r="KKG843" s="22"/>
      <c r="KKH843" s="22"/>
      <c r="KKI843" s="22"/>
      <c r="KKJ843" s="22"/>
      <c r="KKK843" s="22"/>
      <c r="KKL843" s="22"/>
      <c r="KKM843" s="22"/>
      <c r="KKN843" s="22"/>
      <c r="KKO843" s="22"/>
      <c r="KKP843" s="22"/>
      <c r="KKQ843" s="22"/>
      <c r="KKR843" s="22"/>
      <c r="KKS843" s="22"/>
      <c r="KKT843" s="22"/>
      <c r="KKU843" s="22"/>
      <c r="KKV843" s="22"/>
      <c r="KKW843" s="22"/>
      <c r="KKX843" s="22"/>
      <c r="KKY843" s="22"/>
      <c r="KKZ843" s="22"/>
      <c r="KLA843" s="22"/>
      <c r="KLB843" s="22"/>
      <c r="KLC843" s="22"/>
      <c r="KLD843" s="22"/>
      <c r="KLE843" s="22"/>
      <c r="KLF843" s="22"/>
      <c r="KLG843" s="22"/>
      <c r="KLH843" s="22"/>
      <c r="KLI843" s="22"/>
      <c r="KLJ843" s="22"/>
      <c r="KLK843" s="22"/>
      <c r="KLL843" s="22"/>
      <c r="KLM843" s="22"/>
      <c r="KLN843" s="22"/>
      <c r="KLO843" s="22"/>
      <c r="KLP843" s="22"/>
      <c r="KLQ843" s="22"/>
      <c r="KLR843" s="22"/>
      <c r="KLS843" s="22"/>
      <c r="KLT843" s="22"/>
      <c r="KLU843" s="22"/>
      <c r="KLV843" s="22"/>
      <c r="KLW843" s="22"/>
      <c r="KLX843" s="22"/>
      <c r="KLY843" s="22"/>
      <c r="KLZ843" s="22"/>
      <c r="KMA843" s="22"/>
      <c r="KMB843" s="22"/>
      <c r="KMC843" s="22"/>
      <c r="KMD843" s="22"/>
      <c r="KME843" s="22"/>
      <c r="KMF843" s="22"/>
      <c r="KMG843" s="22"/>
      <c r="KMH843" s="22"/>
      <c r="KMI843" s="22"/>
      <c r="KMJ843" s="22"/>
      <c r="KMK843" s="22"/>
      <c r="KML843" s="22"/>
      <c r="KMM843" s="22"/>
      <c r="KMN843" s="22"/>
      <c r="KMO843" s="22"/>
      <c r="KMP843" s="22"/>
      <c r="KMQ843" s="22"/>
      <c r="KMR843" s="22"/>
      <c r="KMS843" s="22"/>
      <c r="KMT843" s="22"/>
      <c r="KMU843" s="22"/>
      <c r="KMV843" s="22"/>
      <c r="KMW843" s="22"/>
      <c r="KMX843" s="22"/>
      <c r="KMY843" s="22"/>
      <c r="KMZ843" s="22"/>
      <c r="KNA843" s="22"/>
      <c r="KNB843" s="22"/>
      <c r="KNC843" s="22"/>
      <c r="KND843" s="22"/>
      <c r="KNE843" s="22"/>
      <c r="KNF843" s="22"/>
      <c r="KNG843" s="22"/>
      <c r="KNH843" s="22"/>
      <c r="KNI843" s="22"/>
      <c r="KNJ843" s="22"/>
      <c r="KNK843" s="22"/>
      <c r="KNL843" s="22"/>
      <c r="KNM843" s="22"/>
      <c r="KNN843" s="22"/>
      <c r="KNO843" s="22"/>
      <c r="KNP843" s="22"/>
      <c r="KNQ843" s="22"/>
      <c r="KNR843" s="22"/>
      <c r="KNS843" s="22"/>
      <c r="KNT843" s="22"/>
      <c r="KNU843" s="22"/>
      <c r="KNV843" s="22"/>
      <c r="KNW843" s="22"/>
      <c r="KNX843" s="22"/>
      <c r="KNY843" s="22"/>
      <c r="KNZ843" s="22"/>
      <c r="KOA843" s="22"/>
      <c r="KOB843" s="22"/>
      <c r="KOC843" s="22"/>
      <c r="KOD843" s="22"/>
      <c r="KOE843" s="22"/>
      <c r="KOF843" s="22"/>
      <c r="KOG843" s="22"/>
      <c r="KOH843" s="22"/>
      <c r="KOI843" s="22"/>
      <c r="KOJ843" s="22"/>
      <c r="KOK843" s="22"/>
      <c r="KOL843" s="22"/>
      <c r="KOM843" s="22"/>
      <c r="KON843" s="22"/>
      <c r="KOO843" s="22"/>
      <c r="KOP843" s="22"/>
      <c r="KOQ843" s="22"/>
      <c r="KOR843" s="22"/>
      <c r="KOS843" s="22"/>
      <c r="KOT843" s="22"/>
      <c r="KOU843" s="22"/>
      <c r="KOV843" s="22"/>
      <c r="KOW843" s="22"/>
      <c r="KOX843" s="22"/>
      <c r="KOY843" s="22"/>
      <c r="KOZ843" s="22"/>
      <c r="KPA843" s="22"/>
      <c r="KPB843" s="22"/>
      <c r="KPC843" s="22"/>
      <c r="KPD843" s="22"/>
      <c r="KPE843" s="22"/>
      <c r="KPF843" s="22"/>
      <c r="KPG843" s="22"/>
      <c r="KPH843" s="22"/>
      <c r="KPI843" s="22"/>
      <c r="KPJ843" s="22"/>
      <c r="KPK843" s="22"/>
      <c r="KPL843" s="22"/>
      <c r="KPM843" s="22"/>
      <c r="KPN843" s="22"/>
      <c r="KPO843" s="22"/>
      <c r="KPP843" s="22"/>
      <c r="KPQ843" s="22"/>
      <c r="KPR843" s="22"/>
      <c r="KPS843" s="22"/>
      <c r="KPT843" s="22"/>
      <c r="KPU843" s="22"/>
      <c r="KPV843" s="22"/>
      <c r="KPW843" s="22"/>
      <c r="KPX843" s="22"/>
      <c r="KPY843" s="22"/>
      <c r="KPZ843" s="22"/>
      <c r="KQA843" s="22"/>
      <c r="KQB843" s="22"/>
      <c r="KQC843" s="22"/>
      <c r="KQD843" s="22"/>
      <c r="KQE843" s="22"/>
      <c r="KQF843" s="22"/>
      <c r="KQG843" s="22"/>
      <c r="KQH843" s="22"/>
      <c r="KQI843" s="22"/>
      <c r="KQJ843" s="22"/>
      <c r="KQK843" s="22"/>
      <c r="KQL843" s="22"/>
      <c r="KQM843" s="22"/>
      <c r="KQN843" s="22"/>
      <c r="KQO843" s="22"/>
      <c r="KQP843" s="22"/>
      <c r="KQQ843" s="22"/>
      <c r="KQR843" s="22"/>
      <c r="KQS843" s="22"/>
      <c r="KQT843" s="22"/>
      <c r="KQU843" s="22"/>
      <c r="KQV843" s="22"/>
      <c r="KQW843" s="22"/>
      <c r="KQX843" s="22"/>
      <c r="KQY843" s="22"/>
      <c r="KQZ843" s="22"/>
      <c r="KRA843" s="22"/>
      <c r="KRB843" s="22"/>
      <c r="KRC843" s="22"/>
      <c r="KRD843" s="22"/>
      <c r="KRE843" s="22"/>
      <c r="KRF843" s="22"/>
      <c r="KRG843" s="22"/>
      <c r="KRH843" s="22"/>
      <c r="KRI843" s="22"/>
      <c r="KRJ843" s="22"/>
      <c r="KRK843" s="22"/>
      <c r="KRL843" s="22"/>
      <c r="KRM843" s="22"/>
      <c r="KRN843" s="22"/>
      <c r="KRO843" s="22"/>
      <c r="KRP843" s="22"/>
      <c r="KRQ843" s="22"/>
      <c r="KRR843" s="22"/>
      <c r="KRS843" s="22"/>
      <c r="KRT843" s="22"/>
      <c r="KRU843" s="22"/>
      <c r="KRV843" s="22"/>
      <c r="KRW843" s="22"/>
      <c r="KRX843" s="22"/>
      <c r="KRY843" s="22"/>
      <c r="KRZ843" s="22"/>
      <c r="KSA843" s="22"/>
      <c r="KSB843" s="22"/>
      <c r="KSC843" s="22"/>
      <c r="KSD843" s="22"/>
      <c r="KSE843" s="22"/>
      <c r="KSF843" s="22"/>
      <c r="KSG843" s="22"/>
      <c r="KSH843" s="22"/>
      <c r="KSI843" s="22"/>
      <c r="KSJ843" s="22"/>
      <c r="KSK843" s="22"/>
      <c r="KSL843" s="22"/>
      <c r="KSM843" s="22"/>
      <c r="KSN843" s="22"/>
      <c r="KSO843" s="22"/>
      <c r="KSP843" s="22"/>
      <c r="KSQ843" s="22"/>
      <c r="KSR843" s="22"/>
      <c r="KSS843" s="22"/>
      <c r="KST843" s="22"/>
      <c r="KSU843" s="22"/>
      <c r="KSV843" s="22"/>
      <c r="KSW843" s="22"/>
      <c r="KSX843" s="22"/>
      <c r="KSY843" s="22"/>
      <c r="KSZ843" s="22"/>
      <c r="KTA843" s="22"/>
      <c r="KTB843" s="22"/>
      <c r="KTC843" s="22"/>
      <c r="KTD843" s="22"/>
      <c r="KTE843" s="22"/>
      <c r="KTF843" s="22"/>
      <c r="KTG843" s="22"/>
      <c r="KTH843" s="22"/>
      <c r="KTI843" s="22"/>
      <c r="KTJ843" s="22"/>
      <c r="KTK843" s="22"/>
      <c r="KTL843" s="22"/>
      <c r="KTM843" s="22"/>
      <c r="KTN843" s="22"/>
      <c r="KTO843" s="22"/>
      <c r="KTP843" s="22"/>
      <c r="KTQ843" s="22"/>
      <c r="KTR843" s="22"/>
      <c r="KTS843" s="22"/>
      <c r="KTT843" s="22"/>
      <c r="KTU843" s="22"/>
      <c r="KTV843" s="22"/>
      <c r="KTW843" s="22"/>
      <c r="KTX843" s="22"/>
      <c r="KTY843" s="22"/>
      <c r="KTZ843" s="22"/>
      <c r="KUA843" s="22"/>
      <c r="KUB843" s="22"/>
      <c r="KUC843" s="22"/>
      <c r="KUD843" s="22"/>
      <c r="KUE843" s="22"/>
      <c r="KUF843" s="22"/>
      <c r="KUG843" s="22"/>
      <c r="KUH843" s="22"/>
      <c r="KUI843" s="22"/>
      <c r="KUJ843" s="22"/>
      <c r="KUK843" s="22"/>
      <c r="KUL843" s="22"/>
      <c r="KUM843" s="22"/>
      <c r="KUN843" s="22"/>
      <c r="KUO843" s="22"/>
      <c r="KUP843" s="22"/>
      <c r="KUQ843" s="22"/>
      <c r="KUR843" s="22"/>
      <c r="KUS843" s="22"/>
      <c r="KUT843" s="22"/>
      <c r="KUU843" s="22"/>
      <c r="KUV843" s="22"/>
      <c r="KUW843" s="22"/>
      <c r="KUX843" s="22"/>
      <c r="KUY843" s="22"/>
      <c r="KUZ843" s="22"/>
      <c r="KVA843" s="22"/>
      <c r="KVB843" s="22"/>
      <c r="KVC843" s="22"/>
      <c r="KVD843" s="22"/>
      <c r="KVE843" s="22"/>
      <c r="KVF843" s="22"/>
      <c r="KVG843" s="22"/>
      <c r="KVH843" s="22"/>
      <c r="KVI843" s="22"/>
      <c r="KVJ843" s="22"/>
      <c r="KVK843" s="22"/>
      <c r="KVL843" s="22"/>
      <c r="KVM843" s="22"/>
      <c r="KVN843" s="22"/>
      <c r="KVO843" s="22"/>
      <c r="KVP843" s="22"/>
      <c r="KVQ843" s="22"/>
      <c r="KVR843" s="22"/>
      <c r="KVS843" s="22"/>
      <c r="KVT843" s="22"/>
      <c r="KVU843" s="22"/>
      <c r="KVV843" s="22"/>
      <c r="KVW843" s="22"/>
      <c r="KVX843" s="22"/>
      <c r="KVY843" s="22"/>
      <c r="KVZ843" s="22"/>
      <c r="KWA843" s="22"/>
      <c r="KWB843" s="22"/>
      <c r="KWC843" s="22"/>
      <c r="KWD843" s="22"/>
      <c r="KWE843" s="22"/>
      <c r="KWF843" s="22"/>
      <c r="KWG843" s="22"/>
      <c r="KWH843" s="22"/>
      <c r="KWI843" s="22"/>
      <c r="KWJ843" s="22"/>
      <c r="KWK843" s="22"/>
      <c r="KWL843" s="22"/>
      <c r="KWM843" s="22"/>
      <c r="KWN843" s="22"/>
      <c r="KWO843" s="22"/>
      <c r="KWP843" s="22"/>
      <c r="KWQ843" s="22"/>
      <c r="KWR843" s="22"/>
      <c r="KWS843" s="22"/>
      <c r="KWT843" s="22"/>
      <c r="KWU843" s="22"/>
      <c r="KWV843" s="22"/>
      <c r="KWW843" s="22"/>
      <c r="KWX843" s="22"/>
      <c r="KWY843" s="22"/>
      <c r="KWZ843" s="22"/>
      <c r="KXA843" s="22"/>
      <c r="KXB843" s="22"/>
      <c r="KXC843" s="22"/>
      <c r="KXD843" s="22"/>
      <c r="KXE843" s="22"/>
      <c r="KXF843" s="22"/>
      <c r="KXG843" s="22"/>
      <c r="KXH843" s="22"/>
      <c r="KXI843" s="22"/>
      <c r="KXJ843" s="22"/>
      <c r="KXK843" s="22"/>
      <c r="KXL843" s="22"/>
      <c r="KXM843" s="22"/>
      <c r="KXN843" s="22"/>
      <c r="KXO843" s="22"/>
      <c r="KXP843" s="22"/>
      <c r="KXQ843" s="22"/>
      <c r="KXR843" s="22"/>
      <c r="KXS843" s="22"/>
      <c r="KXT843" s="22"/>
      <c r="KXU843" s="22"/>
      <c r="KXV843" s="22"/>
      <c r="KXW843" s="22"/>
      <c r="KXX843" s="22"/>
      <c r="KXY843" s="22"/>
      <c r="KXZ843" s="22"/>
      <c r="KYA843" s="22"/>
      <c r="KYB843" s="22"/>
      <c r="KYC843" s="22"/>
      <c r="KYD843" s="22"/>
      <c r="KYE843" s="22"/>
      <c r="KYF843" s="22"/>
      <c r="KYG843" s="22"/>
      <c r="KYH843" s="22"/>
      <c r="KYI843" s="22"/>
      <c r="KYJ843" s="22"/>
      <c r="KYK843" s="22"/>
      <c r="KYL843" s="22"/>
      <c r="KYM843" s="22"/>
      <c r="KYN843" s="22"/>
      <c r="KYO843" s="22"/>
      <c r="KYP843" s="22"/>
      <c r="KYQ843" s="22"/>
      <c r="KYR843" s="22"/>
      <c r="KYS843" s="22"/>
      <c r="KYT843" s="22"/>
      <c r="KYU843" s="22"/>
      <c r="KYV843" s="22"/>
      <c r="KYW843" s="22"/>
      <c r="KYX843" s="22"/>
      <c r="KYY843" s="22"/>
      <c r="KYZ843" s="22"/>
      <c r="KZA843" s="22"/>
      <c r="KZB843" s="22"/>
      <c r="KZC843" s="22"/>
      <c r="KZD843" s="22"/>
      <c r="KZE843" s="22"/>
      <c r="KZF843" s="22"/>
      <c r="KZG843" s="22"/>
      <c r="KZH843" s="22"/>
      <c r="KZI843" s="22"/>
      <c r="KZJ843" s="22"/>
      <c r="KZK843" s="22"/>
      <c r="KZL843" s="22"/>
      <c r="KZM843" s="22"/>
      <c r="KZN843" s="22"/>
      <c r="KZO843" s="22"/>
      <c r="KZP843" s="22"/>
      <c r="KZQ843" s="22"/>
      <c r="KZR843" s="22"/>
      <c r="KZS843" s="22"/>
      <c r="KZT843" s="22"/>
      <c r="KZU843" s="22"/>
      <c r="KZV843" s="22"/>
      <c r="KZW843" s="22"/>
      <c r="KZX843" s="22"/>
      <c r="KZY843" s="22"/>
      <c r="KZZ843" s="22"/>
      <c r="LAA843" s="22"/>
      <c r="LAB843" s="22"/>
      <c r="LAC843" s="22"/>
      <c r="LAD843" s="22"/>
      <c r="LAE843" s="22"/>
      <c r="LAF843" s="22"/>
      <c r="LAG843" s="22"/>
      <c r="LAH843" s="22"/>
      <c r="LAI843" s="22"/>
      <c r="LAJ843" s="22"/>
      <c r="LAK843" s="22"/>
      <c r="LAL843" s="22"/>
      <c r="LAM843" s="22"/>
      <c r="LAN843" s="22"/>
      <c r="LAO843" s="22"/>
      <c r="LAP843" s="22"/>
      <c r="LAQ843" s="22"/>
      <c r="LAR843" s="22"/>
      <c r="LAS843" s="22"/>
      <c r="LAT843" s="22"/>
      <c r="LAU843" s="22"/>
      <c r="LAV843" s="22"/>
      <c r="LAW843" s="22"/>
      <c r="LAX843" s="22"/>
      <c r="LAY843" s="22"/>
      <c r="LAZ843" s="22"/>
      <c r="LBA843" s="22"/>
      <c r="LBB843" s="22"/>
      <c r="LBC843" s="22"/>
      <c r="LBD843" s="22"/>
      <c r="LBE843" s="22"/>
      <c r="LBF843" s="22"/>
      <c r="LBG843" s="22"/>
      <c r="LBH843" s="22"/>
      <c r="LBI843" s="22"/>
      <c r="LBJ843" s="22"/>
      <c r="LBK843" s="22"/>
      <c r="LBL843" s="22"/>
      <c r="LBM843" s="22"/>
      <c r="LBN843" s="22"/>
      <c r="LBO843" s="22"/>
      <c r="LBP843" s="22"/>
      <c r="LBQ843" s="22"/>
      <c r="LBR843" s="22"/>
      <c r="LBS843" s="22"/>
      <c r="LBT843" s="22"/>
      <c r="LBU843" s="22"/>
      <c r="LBV843" s="22"/>
      <c r="LBW843" s="22"/>
      <c r="LBX843" s="22"/>
      <c r="LBY843" s="22"/>
      <c r="LBZ843" s="22"/>
      <c r="LCA843" s="22"/>
      <c r="LCB843" s="22"/>
      <c r="LCC843" s="22"/>
      <c r="LCD843" s="22"/>
      <c r="LCE843" s="22"/>
      <c r="LCF843" s="22"/>
      <c r="LCG843" s="22"/>
      <c r="LCH843" s="22"/>
      <c r="LCI843" s="22"/>
      <c r="LCJ843" s="22"/>
      <c r="LCK843" s="22"/>
      <c r="LCL843" s="22"/>
      <c r="LCM843" s="22"/>
      <c r="LCN843" s="22"/>
      <c r="LCO843" s="22"/>
      <c r="LCP843" s="22"/>
      <c r="LCQ843" s="22"/>
      <c r="LCR843" s="22"/>
      <c r="LCS843" s="22"/>
      <c r="LCT843" s="22"/>
      <c r="LCU843" s="22"/>
      <c r="LCV843" s="22"/>
      <c r="LCW843" s="22"/>
      <c r="LCX843" s="22"/>
      <c r="LCY843" s="22"/>
      <c r="LCZ843" s="22"/>
      <c r="LDA843" s="22"/>
      <c r="LDB843" s="22"/>
      <c r="LDC843" s="22"/>
      <c r="LDD843" s="22"/>
      <c r="LDE843" s="22"/>
      <c r="LDF843" s="22"/>
      <c r="LDG843" s="22"/>
      <c r="LDH843" s="22"/>
      <c r="LDI843" s="22"/>
      <c r="LDJ843" s="22"/>
      <c r="LDK843" s="22"/>
      <c r="LDL843" s="22"/>
      <c r="LDM843" s="22"/>
      <c r="LDN843" s="22"/>
      <c r="LDO843" s="22"/>
      <c r="LDP843" s="22"/>
      <c r="LDQ843" s="22"/>
      <c r="LDR843" s="22"/>
      <c r="LDS843" s="22"/>
      <c r="LDT843" s="22"/>
      <c r="LDU843" s="22"/>
      <c r="LDV843" s="22"/>
      <c r="LDW843" s="22"/>
      <c r="LDX843" s="22"/>
      <c r="LDY843" s="22"/>
      <c r="LDZ843" s="22"/>
      <c r="LEA843" s="22"/>
      <c r="LEB843" s="22"/>
      <c r="LEC843" s="22"/>
      <c r="LED843" s="22"/>
      <c r="LEE843" s="22"/>
      <c r="LEF843" s="22"/>
      <c r="LEG843" s="22"/>
      <c r="LEH843" s="22"/>
      <c r="LEI843" s="22"/>
      <c r="LEJ843" s="22"/>
      <c r="LEK843" s="22"/>
      <c r="LEL843" s="22"/>
      <c r="LEM843" s="22"/>
      <c r="LEN843" s="22"/>
      <c r="LEO843" s="22"/>
      <c r="LEP843" s="22"/>
      <c r="LEQ843" s="22"/>
      <c r="LER843" s="22"/>
      <c r="LES843" s="22"/>
      <c r="LET843" s="22"/>
      <c r="LEU843" s="22"/>
      <c r="LEV843" s="22"/>
      <c r="LEW843" s="22"/>
      <c r="LEX843" s="22"/>
      <c r="LEY843" s="22"/>
      <c r="LEZ843" s="22"/>
      <c r="LFA843" s="22"/>
      <c r="LFB843" s="22"/>
      <c r="LFC843" s="22"/>
      <c r="LFD843" s="22"/>
      <c r="LFE843" s="22"/>
      <c r="LFF843" s="22"/>
      <c r="LFG843" s="22"/>
      <c r="LFH843" s="22"/>
      <c r="LFI843" s="22"/>
      <c r="LFJ843" s="22"/>
      <c r="LFK843" s="22"/>
      <c r="LFL843" s="22"/>
      <c r="LFM843" s="22"/>
      <c r="LFN843" s="22"/>
      <c r="LFO843" s="22"/>
      <c r="LFP843" s="22"/>
      <c r="LFQ843" s="22"/>
      <c r="LFR843" s="22"/>
      <c r="LFS843" s="22"/>
      <c r="LFT843" s="22"/>
      <c r="LFU843" s="22"/>
      <c r="LFV843" s="22"/>
      <c r="LFW843" s="22"/>
      <c r="LFX843" s="22"/>
      <c r="LFY843" s="22"/>
      <c r="LFZ843" s="22"/>
      <c r="LGA843" s="22"/>
      <c r="LGB843" s="22"/>
      <c r="LGC843" s="22"/>
      <c r="LGD843" s="22"/>
      <c r="LGE843" s="22"/>
      <c r="LGF843" s="22"/>
      <c r="LGG843" s="22"/>
      <c r="LGH843" s="22"/>
      <c r="LGI843" s="22"/>
      <c r="LGJ843" s="22"/>
      <c r="LGK843" s="22"/>
      <c r="LGL843" s="22"/>
      <c r="LGM843" s="22"/>
      <c r="LGN843" s="22"/>
      <c r="LGO843" s="22"/>
      <c r="LGP843" s="22"/>
      <c r="LGQ843" s="22"/>
      <c r="LGR843" s="22"/>
      <c r="LGS843" s="22"/>
      <c r="LGT843" s="22"/>
      <c r="LGU843" s="22"/>
      <c r="LGV843" s="22"/>
      <c r="LGW843" s="22"/>
      <c r="LGX843" s="22"/>
      <c r="LGY843" s="22"/>
      <c r="LGZ843" s="22"/>
      <c r="LHA843" s="22"/>
      <c r="LHB843" s="22"/>
      <c r="LHC843" s="22"/>
      <c r="LHD843" s="22"/>
      <c r="LHE843" s="22"/>
      <c r="LHF843" s="22"/>
      <c r="LHG843" s="22"/>
      <c r="LHH843" s="22"/>
      <c r="LHI843" s="22"/>
      <c r="LHJ843" s="22"/>
      <c r="LHK843" s="22"/>
      <c r="LHL843" s="22"/>
      <c r="LHM843" s="22"/>
      <c r="LHN843" s="22"/>
      <c r="LHO843" s="22"/>
      <c r="LHP843" s="22"/>
      <c r="LHQ843" s="22"/>
      <c r="LHR843" s="22"/>
      <c r="LHS843" s="22"/>
      <c r="LHT843" s="22"/>
      <c r="LHU843" s="22"/>
      <c r="LHV843" s="22"/>
      <c r="LHW843" s="22"/>
      <c r="LHX843" s="22"/>
      <c r="LHY843" s="22"/>
      <c r="LHZ843" s="22"/>
      <c r="LIA843" s="22"/>
      <c r="LIB843" s="22"/>
      <c r="LIC843" s="22"/>
      <c r="LID843" s="22"/>
      <c r="LIE843" s="22"/>
      <c r="LIF843" s="22"/>
      <c r="LIG843" s="22"/>
      <c r="LIH843" s="22"/>
      <c r="LII843" s="22"/>
      <c r="LIJ843" s="22"/>
      <c r="LIK843" s="22"/>
      <c r="LIL843" s="22"/>
      <c r="LIM843" s="22"/>
      <c r="LIN843" s="22"/>
      <c r="LIO843" s="22"/>
      <c r="LIP843" s="22"/>
      <c r="LIQ843" s="22"/>
      <c r="LIR843" s="22"/>
      <c r="LIS843" s="22"/>
      <c r="LIT843" s="22"/>
      <c r="LIU843" s="22"/>
      <c r="LIV843" s="22"/>
      <c r="LIW843" s="22"/>
      <c r="LIX843" s="22"/>
      <c r="LIY843" s="22"/>
      <c r="LIZ843" s="22"/>
      <c r="LJA843" s="22"/>
      <c r="LJB843" s="22"/>
      <c r="LJC843" s="22"/>
      <c r="LJD843" s="22"/>
      <c r="LJE843" s="22"/>
      <c r="LJF843" s="22"/>
      <c r="LJG843" s="22"/>
      <c r="LJH843" s="22"/>
      <c r="LJI843" s="22"/>
      <c r="LJJ843" s="22"/>
      <c r="LJK843" s="22"/>
      <c r="LJL843" s="22"/>
      <c r="LJM843" s="22"/>
      <c r="LJN843" s="22"/>
      <c r="LJO843" s="22"/>
      <c r="LJP843" s="22"/>
      <c r="LJQ843" s="22"/>
      <c r="LJR843" s="22"/>
      <c r="LJS843" s="22"/>
      <c r="LJT843" s="22"/>
      <c r="LJU843" s="22"/>
      <c r="LJV843" s="22"/>
      <c r="LJW843" s="22"/>
      <c r="LJX843" s="22"/>
      <c r="LJY843" s="22"/>
      <c r="LJZ843" s="22"/>
      <c r="LKA843" s="22"/>
      <c r="LKB843" s="22"/>
      <c r="LKC843" s="22"/>
      <c r="LKD843" s="22"/>
      <c r="LKE843" s="22"/>
      <c r="LKF843" s="22"/>
      <c r="LKG843" s="22"/>
      <c r="LKH843" s="22"/>
      <c r="LKI843" s="22"/>
      <c r="LKJ843" s="22"/>
      <c r="LKK843" s="22"/>
      <c r="LKL843" s="22"/>
      <c r="LKM843" s="22"/>
      <c r="LKN843" s="22"/>
      <c r="LKO843" s="22"/>
      <c r="LKP843" s="22"/>
      <c r="LKQ843" s="22"/>
      <c r="LKR843" s="22"/>
      <c r="LKS843" s="22"/>
      <c r="LKT843" s="22"/>
      <c r="LKU843" s="22"/>
      <c r="LKV843" s="22"/>
      <c r="LKW843" s="22"/>
      <c r="LKX843" s="22"/>
      <c r="LKY843" s="22"/>
      <c r="LKZ843" s="22"/>
      <c r="LLA843" s="22"/>
      <c r="LLB843" s="22"/>
      <c r="LLC843" s="22"/>
      <c r="LLD843" s="22"/>
      <c r="LLE843" s="22"/>
      <c r="LLF843" s="22"/>
      <c r="LLG843" s="22"/>
      <c r="LLH843" s="22"/>
      <c r="LLI843" s="22"/>
      <c r="LLJ843" s="22"/>
      <c r="LLK843" s="22"/>
      <c r="LLL843" s="22"/>
      <c r="LLM843" s="22"/>
      <c r="LLN843" s="22"/>
      <c r="LLO843" s="22"/>
      <c r="LLP843" s="22"/>
      <c r="LLQ843" s="22"/>
      <c r="LLR843" s="22"/>
      <c r="LLS843" s="22"/>
      <c r="LLT843" s="22"/>
      <c r="LLU843" s="22"/>
      <c r="LLV843" s="22"/>
      <c r="LLW843" s="22"/>
      <c r="LLX843" s="22"/>
      <c r="LLY843" s="22"/>
      <c r="LLZ843" s="22"/>
      <c r="LMA843" s="22"/>
      <c r="LMB843" s="22"/>
      <c r="LMC843" s="22"/>
      <c r="LMD843" s="22"/>
      <c r="LME843" s="22"/>
      <c r="LMF843" s="22"/>
      <c r="LMG843" s="22"/>
      <c r="LMH843" s="22"/>
      <c r="LMI843" s="22"/>
      <c r="LMJ843" s="22"/>
      <c r="LMK843" s="22"/>
      <c r="LML843" s="22"/>
      <c r="LMM843" s="22"/>
      <c r="LMN843" s="22"/>
      <c r="LMO843" s="22"/>
      <c r="LMP843" s="22"/>
      <c r="LMQ843" s="22"/>
      <c r="LMR843" s="22"/>
      <c r="LMS843" s="22"/>
      <c r="LMT843" s="22"/>
      <c r="LMU843" s="22"/>
      <c r="LMV843" s="22"/>
      <c r="LMW843" s="22"/>
      <c r="LMX843" s="22"/>
      <c r="LMY843" s="22"/>
      <c r="LMZ843" s="22"/>
      <c r="LNA843" s="22"/>
      <c r="LNB843" s="22"/>
      <c r="LNC843" s="22"/>
      <c r="LND843" s="22"/>
      <c r="LNE843" s="22"/>
      <c r="LNF843" s="22"/>
      <c r="LNG843" s="22"/>
      <c r="LNH843" s="22"/>
      <c r="LNI843" s="22"/>
      <c r="LNJ843" s="22"/>
      <c r="LNK843" s="22"/>
      <c r="LNL843" s="22"/>
      <c r="LNM843" s="22"/>
      <c r="LNN843" s="22"/>
      <c r="LNO843" s="22"/>
      <c r="LNP843" s="22"/>
      <c r="LNQ843" s="22"/>
      <c r="LNR843" s="22"/>
      <c r="LNS843" s="22"/>
      <c r="LNT843" s="22"/>
      <c r="LNU843" s="22"/>
      <c r="LNV843" s="22"/>
      <c r="LNW843" s="22"/>
      <c r="LNX843" s="22"/>
      <c r="LNY843" s="22"/>
      <c r="LNZ843" s="22"/>
      <c r="LOA843" s="22"/>
      <c r="LOB843" s="22"/>
      <c r="LOC843" s="22"/>
      <c r="LOD843" s="22"/>
      <c r="LOE843" s="22"/>
      <c r="LOF843" s="22"/>
      <c r="LOG843" s="22"/>
      <c r="LOH843" s="22"/>
      <c r="LOI843" s="22"/>
      <c r="LOJ843" s="22"/>
      <c r="LOK843" s="22"/>
      <c r="LOL843" s="22"/>
      <c r="LOM843" s="22"/>
      <c r="LON843" s="22"/>
      <c r="LOO843" s="22"/>
      <c r="LOP843" s="22"/>
      <c r="LOQ843" s="22"/>
      <c r="LOR843" s="22"/>
      <c r="LOS843" s="22"/>
      <c r="LOT843" s="22"/>
      <c r="LOU843" s="22"/>
      <c r="LOV843" s="22"/>
      <c r="LOW843" s="22"/>
      <c r="LOX843" s="22"/>
      <c r="LOY843" s="22"/>
      <c r="LOZ843" s="22"/>
      <c r="LPA843" s="22"/>
      <c r="LPB843" s="22"/>
      <c r="LPC843" s="22"/>
      <c r="LPD843" s="22"/>
      <c r="LPE843" s="22"/>
      <c r="LPF843" s="22"/>
      <c r="LPG843" s="22"/>
      <c r="LPH843" s="22"/>
      <c r="LPI843" s="22"/>
      <c r="LPJ843" s="22"/>
      <c r="LPK843" s="22"/>
      <c r="LPL843" s="22"/>
      <c r="LPM843" s="22"/>
      <c r="LPN843" s="22"/>
      <c r="LPO843" s="22"/>
      <c r="LPP843" s="22"/>
      <c r="LPQ843" s="22"/>
      <c r="LPR843" s="22"/>
      <c r="LPS843" s="22"/>
      <c r="LPT843" s="22"/>
      <c r="LPU843" s="22"/>
      <c r="LPV843" s="22"/>
      <c r="LPW843" s="22"/>
      <c r="LPX843" s="22"/>
      <c r="LPY843" s="22"/>
      <c r="LPZ843" s="22"/>
      <c r="LQA843" s="22"/>
      <c r="LQB843" s="22"/>
      <c r="LQC843" s="22"/>
      <c r="LQD843" s="22"/>
      <c r="LQE843" s="22"/>
      <c r="LQF843" s="22"/>
      <c r="LQG843" s="22"/>
      <c r="LQH843" s="22"/>
      <c r="LQI843" s="22"/>
      <c r="LQJ843" s="22"/>
      <c r="LQK843" s="22"/>
      <c r="LQL843" s="22"/>
      <c r="LQM843" s="22"/>
      <c r="LQN843" s="22"/>
      <c r="LQO843" s="22"/>
      <c r="LQP843" s="22"/>
      <c r="LQQ843" s="22"/>
      <c r="LQR843" s="22"/>
      <c r="LQS843" s="22"/>
      <c r="LQT843" s="22"/>
      <c r="LQU843" s="22"/>
      <c r="LQV843" s="22"/>
      <c r="LQW843" s="22"/>
      <c r="LQX843" s="22"/>
      <c r="LQY843" s="22"/>
      <c r="LQZ843" s="22"/>
      <c r="LRA843" s="22"/>
      <c r="LRB843" s="22"/>
      <c r="LRC843" s="22"/>
      <c r="LRD843" s="22"/>
      <c r="LRE843" s="22"/>
      <c r="LRF843" s="22"/>
      <c r="LRG843" s="22"/>
      <c r="LRH843" s="22"/>
      <c r="LRI843" s="22"/>
      <c r="LRJ843" s="22"/>
      <c r="LRK843" s="22"/>
      <c r="LRL843" s="22"/>
      <c r="LRM843" s="22"/>
      <c r="LRN843" s="22"/>
      <c r="LRO843" s="22"/>
      <c r="LRP843" s="22"/>
      <c r="LRQ843" s="22"/>
      <c r="LRR843" s="22"/>
      <c r="LRS843" s="22"/>
      <c r="LRT843" s="22"/>
      <c r="LRU843" s="22"/>
      <c r="LRV843" s="22"/>
      <c r="LRW843" s="22"/>
      <c r="LRX843" s="22"/>
      <c r="LRY843" s="22"/>
      <c r="LRZ843" s="22"/>
      <c r="LSA843" s="22"/>
      <c r="LSB843" s="22"/>
      <c r="LSC843" s="22"/>
      <c r="LSD843" s="22"/>
      <c r="LSE843" s="22"/>
      <c r="LSF843" s="22"/>
      <c r="LSG843" s="22"/>
      <c r="LSH843" s="22"/>
      <c r="LSI843" s="22"/>
      <c r="LSJ843" s="22"/>
      <c r="LSK843" s="22"/>
      <c r="LSL843" s="22"/>
      <c r="LSM843" s="22"/>
      <c r="LSN843" s="22"/>
      <c r="LSO843" s="22"/>
      <c r="LSP843" s="22"/>
      <c r="LSQ843" s="22"/>
      <c r="LSR843" s="22"/>
      <c r="LSS843" s="22"/>
      <c r="LST843" s="22"/>
      <c r="LSU843" s="22"/>
      <c r="LSV843" s="22"/>
      <c r="LSW843" s="22"/>
      <c r="LSX843" s="22"/>
      <c r="LSY843" s="22"/>
      <c r="LSZ843" s="22"/>
      <c r="LTA843" s="22"/>
      <c r="LTB843" s="22"/>
      <c r="LTC843" s="22"/>
      <c r="LTD843" s="22"/>
      <c r="LTE843" s="22"/>
      <c r="LTF843" s="22"/>
      <c r="LTG843" s="22"/>
      <c r="LTH843" s="22"/>
      <c r="LTI843" s="22"/>
      <c r="LTJ843" s="22"/>
      <c r="LTK843" s="22"/>
      <c r="LTL843" s="22"/>
      <c r="LTM843" s="22"/>
      <c r="LTN843" s="22"/>
      <c r="LTO843" s="22"/>
      <c r="LTP843" s="22"/>
      <c r="LTQ843" s="22"/>
      <c r="LTR843" s="22"/>
      <c r="LTS843" s="22"/>
      <c r="LTT843" s="22"/>
      <c r="LTU843" s="22"/>
      <c r="LTV843" s="22"/>
      <c r="LTW843" s="22"/>
      <c r="LTX843" s="22"/>
      <c r="LTY843" s="22"/>
      <c r="LTZ843" s="22"/>
      <c r="LUA843" s="22"/>
      <c r="LUB843" s="22"/>
      <c r="LUC843" s="22"/>
      <c r="LUD843" s="22"/>
      <c r="LUE843" s="22"/>
      <c r="LUF843" s="22"/>
      <c r="LUG843" s="22"/>
      <c r="LUH843" s="22"/>
      <c r="LUI843" s="22"/>
      <c r="LUJ843" s="22"/>
      <c r="LUK843" s="22"/>
      <c r="LUL843" s="22"/>
      <c r="LUM843" s="22"/>
      <c r="LUN843" s="22"/>
      <c r="LUO843" s="22"/>
      <c r="LUP843" s="22"/>
      <c r="LUQ843" s="22"/>
      <c r="LUR843" s="22"/>
      <c r="LUS843" s="22"/>
      <c r="LUT843" s="22"/>
      <c r="LUU843" s="22"/>
      <c r="LUV843" s="22"/>
      <c r="LUW843" s="22"/>
      <c r="LUX843" s="22"/>
      <c r="LUY843" s="22"/>
      <c r="LUZ843" s="22"/>
      <c r="LVA843" s="22"/>
      <c r="LVB843" s="22"/>
      <c r="LVC843" s="22"/>
      <c r="LVD843" s="22"/>
      <c r="LVE843" s="22"/>
      <c r="LVF843" s="22"/>
      <c r="LVG843" s="22"/>
      <c r="LVH843" s="22"/>
      <c r="LVI843" s="22"/>
      <c r="LVJ843" s="22"/>
      <c r="LVK843" s="22"/>
      <c r="LVL843" s="22"/>
      <c r="LVM843" s="22"/>
      <c r="LVN843" s="22"/>
      <c r="LVO843" s="22"/>
      <c r="LVP843" s="22"/>
      <c r="LVQ843" s="22"/>
      <c r="LVR843" s="22"/>
      <c r="LVS843" s="22"/>
      <c r="LVT843" s="22"/>
      <c r="LVU843" s="22"/>
      <c r="LVV843" s="22"/>
      <c r="LVW843" s="22"/>
      <c r="LVX843" s="22"/>
      <c r="LVY843" s="22"/>
      <c r="LVZ843" s="22"/>
      <c r="LWA843" s="22"/>
      <c r="LWB843" s="22"/>
      <c r="LWC843" s="22"/>
      <c r="LWD843" s="22"/>
      <c r="LWE843" s="22"/>
      <c r="LWF843" s="22"/>
      <c r="LWG843" s="22"/>
      <c r="LWH843" s="22"/>
      <c r="LWI843" s="22"/>
      <c r="LWJ843" s="22"/>
      <c r="LWK843" s="22"/>
      <c r="LWL843" s="22"/>
      <c r="LWM843" s="22"/>
      <c r="LWN843" s="22"/>
      <c r="LWO843" s="22"/>
      <c r="LWP843" s="22"/>
      <c r="LWQ843" s="22"/>
      <c r="LWR843" s="22"/>
      <c r="LWS843" s="22"/>
      <c r="LWT843" s="22"/>
      <c r="LWU843" s="22"/>
      <c r="LWV843" s="22"/>
      <c r="LWW843" s="22"/>
      <c r="LWX843" s="22"/>
      <c r="LWY843" s="22"/>
      <c r="LWZ843" s="22"/>
      <c r="LXA843" s="22"/>
      <c r="LXB843" s="22"/>
      <c r="LXC843" s="22"/>
      <c r="LXD843" s="22"/>
      <c r="LXE843" s="22"/>
      <c r="LXF843" s="22"/>
      <c r="LXG843" s="22"/>
      <c r="LXH843" s="22"/>
      <c r="LXI843" s="22"/>
      <c r="LXJ843" s="22"/>
      <c r="LXK843" s="22"/>
      <c r="LXL843" s="22"/>
      <c r="LXM843" s="22"/>
      <c r="LXN843" s="22"/>
      <c r="LXO843" s="22"/>
      <c r="LXP843" s="22"/>
      <c r="LXQ843" s="22"/>
      <c r="LXR843" s="22"/>
      <c r="LXS843" s="22"/>
      <c r="LXT843" s="22"/>
      <c r="LXU843" s="22"/>
      <c r="LXV843" s="22"/>
      <c r="LXW843" s="22"/>
      <c r="LXX843" s="22"/>
      <c r="LXY843" s="22"/>
      <c r="LXZ843" s="22"/>
      <c r="LYA843" s="22"/>
      <c r="LYB843" s="22"/>
      <c r="LYC843" s="22"/>
      <c r="LYD843" s="22"/>
      <c r="LYE843" s="22"/>
      <c r="LYF843" s="22"/>
      <c r="LYG843" s="22"/>
      <c r="LYH843" s="22"/>
      <c r="LYI843" s="22"/>
      <c r="LYJ843" s="22"/>
      <c r="LYK843" s="22"/>
      <c r="LYL843" s="22"/>
      <c r="LYM843" s="22"/>
      <c r="LYN843" s="22"/>
      <c r="LYO843" s="22"/>
      <c r="LYP843" s="22"/>
      <c r="LYQ843" s="22"/>
      <c r="LYR843" s="22"/>
      <c r="LYS843" s="22"/>
      <c r="LYT843" s="22"/>
      <c r="LYU843" s="22"/>
      <c r="LYV843" s="22"/>
      <c r="LYW843" s="22"/>
      <c r="LYX843" s="22"/>
      <c r="LYY843" s="22"/>
      <c r="LYZ843" s="22"/>
      <c r="LZA843" s="22"/>
      <c r="LZB843" s="22"/>
      <c r="LZC843" s="22"/>
      <c r="LZD843" s="22"/>
      <c r="LZE843" s="22"/>
      <c r="LZF843" s="22"/>
      <c r="LZG843" s="22"/>
      <c r="LZH843" s="22"/>
      <c r="LZI843" s="22"/>
      <c r="LZJ843" s="22"/>
      <c r="LZK843" s="22"/>
      <c r="LZL843" s="22"/>
      <c r="LZM843" s="22"/>
      <c r="LZN843" s="22"/>
      <c r="LZO843" s="22"/>
      <c r="LZP843" s="22"/>
      <c r="LZQ843" s="22"/>
      <c r="LZR843" s="22"/>
      <c r="LZS843" s="22"/>
      <c r="LZT843" s="22"/>
      <c r="LZU843" s="22"/>
      <c r="LZV843" s="22"/>
      <c r="LZW843" s="22"/>
      <c r="LZX843" s="22"/>
      <c r="LZY843" s="22"/>
      <c r="LZZ843" s="22"/>
      <c r="MAA843" s="22"/>
      <c r="MAB843" s="22"/>
      <c r="MAC843" s="22"/>
      <c r="MAD843" s="22"/>
      <c r="MAE843" s="22"/>
      <c r="MAF843" s="22"/>
      <c r="MAG843" s="22"/>
      <c r="MAH843" s="22"/>
      <c r="MAI843" s="22"/>
      <c r="MAJ843" s="22"/>
      <c r="MAK843" s="22"/>
      <c r="MAL843" s="22"/>
      <c r="MAM843" s="22"/>
      <c r="MAN843" s="22"/>
      <c r="MAO843" s="22"/>
      <c r="MAP843" s="22"/>
      <c r="MAQ843" s="22"/>
      <c r="MAR843" s="22"/>
      <c r="MAS843" s="22"/>
      <c r="MAT843" s="22"/>
      <c r="MAU843" s="22"/>
      <c r="MAV843" s="22"/>
      <c r="MAW843" s="22"/>
      <c r="MAX843" s="22"/>
      <c r="MAY843" s="22"/>
      <c r="MAZ843" s="22"/>
      <c r="MBA843" s="22"/>
      <c r="MBB843" s="22"/>
      <c r="MBC843" s="22"/>
      <c r="MBD843" s="22"/>
      <c r="MBE843" s="22"/>
      <c r="MBF843" s="22"/>
      <c r="MBG843" s="22"/>
      <c r="MBH843" s="22"/>
      <c r="MBI843" s="22"/>
      <c r="MBJ843" s="22"/>
      <c r="MBK843" s="22"/>
      <c r="MBL843" s="22"/>
      <c r="MBM843" s="22"/>
      <c r="MBN843" s="22"/>
      <c r="MBO843" s="22"/>
      <c r="MBP843" s="22"/>
      <c r="MBQ843" s="22"/>
      <c r="MBR843" s="22"/>
      <c r="MBS843" s="22"/>
      <c r="MBT843" s="22"/>
      <c r="MBU843" s="22"/>
      <c r="MBV843" s="22"/>
      <c r="MBW843" s="22"/>
      <c r="MBX843" s="22"/>
      <c r="MBY843" s="22"/>
      <c r="MBZ843" s="22"/>
      <c r="MCA843" s="22"/>
      <c r="MCB843" s="22"/>
      <c r="MCC843" s="22"/>
      <c r="MCD843" s="22"/>
      <c r="MCE843" s="22"/>
      <c r="MCF843" s="22"/>
      <c r="MCG843" s="22"/>
      <c r="MCH843" s="22"/>
      <c r="MCI843" s="22"/>
      <c r="MCJ843" s="22"/>
      <c r="MCK843" s="22"/>
      <c r="MCL843" s="22"/>
      <c r="MCM843" s="22"/>
      <c r="MCN843" s="22"/>
      <c r="MCO843" s="22"/>
      <c r="MCP843" s="22"/>
      <c r="MCQ843" s="22"/>
      <c r="MCR843" s="22"/>
      <c r="MCS843" s="22"/>
      <c r="MCT843" s="22"/>
      <c r="MCU843" s="22"/>
      <c r="MCV843" s="22"/>
      <c r="MCW843" s="22"/>
      <c r="MCX843" s="22"/>
      <c r="MCY843" s="22"/>
      <c r="MCZ843" s="22"/>
      <c r="MDA843" s="22"/>
      <c r="MDB843" s="22"/>
      <c r="MDC843" s="22"/>
      <c r="MDD843" s="22"/>
      <c r="MDE843" s="22"/>
      <c r="MDF843" s="22"/>
      <c r="MDG843" s="22"/>
      <c r="MDH843" s="22"/>
      <c r="MDI843" s="22"/>
      <c r="MDJ843" s="22"/>
      <c r="MDK843" s="22"/>
      <c r="MDL843" s="22"/>
      <c r="MDM843" s="22"/>
      <c r="MDN843" s="22"/>
      <c r="MDO843" s="22"/>
      <c r="MDP843" s="22"/>
      <c r="MDQ843" s="22"/>
      <c r="MDR843" s="22"/>
      <c r="MDS843" s="22"/>
      <c r="MDT843" s="22"/>
      <c r="MDU843" s="22"/>
      <c r="MDV843" s="22"/>
      <c r="MDW843" s="22"/>
      <c r="MDX843" s="22"/>
      <c r="MDY843" s="22"/>
      <c r="MDZ843" s="22"/>
      <c r="MEA843" s="22"/>
      <c r="MEB843" s="22"/>
      <c r="MEC843" s="22"/>
      <c r="MED843" s="22"/>
      <c r="MEE843" s="22"/>
      <c r="MEF843" s="22"/>
      <c r="MEG843" s="22"/>
      <c r="MEH843" s="22"/>
      <c r="MEI843" s="22"/>
      <c r="MEJ843" s="22"/>
      <c r="MEK843" s="22"/>
      <c r="MEL843" s="22"/>
      <c r="MEM843" s="22"/>
      <c r="MEN843" s="22"/>
      <c r="MEO843" s="22"/>
      <c r="MEP843" s="22"/>
      <c r="MEQ843" s="22"/>
      <c r="MER843" s="22"/>
      <c r="MES843" s="22"/>
      <c r="MET843" s="22"/>
      <c r="MEU843" s="22"/>
      <c r="MEV843" s="22"/>
      <c r="MEW843" s="22"/>
      <c r="MEX843" s="22"/>
      <c r="MEY843" s="22"/>
      <c r="MEZ843" s="22"/>
      <c r="MFA843" s="22"/>
      <c r="MFB843" s="22"/>
      <c r="MFC843" s="22"/>
      <c r="MFD843" s="22"/>
      <c r="MFE843" s="22"/>
      <c r="MFF843" s="22"/>
      <c r="MFG843" s="22"/>
      <c r="MFH843" s="22"/>
      <c r="MFI843" s="22"/>
      <c r="MFJ843" s="22"/>
      <c r="MFK843" s="22"/>
      <c r="MFL843" s="22"/>
      <c r="MFM843" s="22"/>
      <c r="MFN843" s="22"/>
      <c r="MFO843" s="22"/>
      <c r="MFP843" s="22"/>
      <c r="MFQ843" s="22"/>
      <c r="MFR843" s="22"/>
      <c r="MFS843" s="22"/>
      <c r="MFT843" s="22"/>
      <c r="MFU843" s="22"/>
      <c r="MFV843" s="22"/>
      <c r="MFW843" s="22"/>
      <c r="MFX843" s="22"/>
      <c r="MFY843" s="22"/>
      <c r="MFZ843" s="22"/>
      <c r="MGA843" s="22"/>
      <c r="MGB843" s="22"/>
      <c r="MGC843" s="22"/>
      <c r="MGD843" s="22"/>
      <c r="MGE843" s="22"/>
      <c r="MGF843" s="22"/>
      <c r="MGG843" s="22"/>
      <c r="MGH843" s="22"/>
      <c r="MGI843" s="22"/>
      <c r="MGJ843" s="22"/>
      <c r="MGK843" s="22"/>
      <c r="MGL843" s="22"/>
      <c r="MGM843" s="22"/>
      <c r="MGN843" s="22"/>
      <c r="MGO843" s="22"/>
      <c r="MGP843" s="22"/>
      <c r="MGQ843" s="22"/>
      <c r="MGR843" s="22"/>
      <c r="MGS843" s="22"/>
      <c r="MGT843" s="22"/>
      <c r="MGU843" s="22"/>
      <c r="MGV843" s="22"/>
      <c r="MGW843" s="22"/>
      <c r="MGX843" s="22"/>
      <c r="MGY843" s="22"/>
      <c r="MGZ843" s="22"/>
      <c r="MHA843" s="22"/>
      <c r="MHB843" s="22"/>
      <c r="MHC843" s="22"/>
      <c r="MHD843" s="22"/>
      <c r="MHE843" s="22"/>
      <c r="MHF843" s="22"/>
      <c r="MHG843" s="22"/>
      <c r="MHH843" s="22"/>
      <c r="MHI843" s="22"/>
      <c r="MHJ843" s="22"/>
      <c r="MHK843" s="22"/>
      <c r="MHL843" s="22"/>
      <c r="MHM843" s="22"/>
      <c r="MHN843" s="22"/>
      <c r="MHO843" s="22"/>
      <c r="MHP843" s="22"/>
      <c r="MHQ843" s="22"/>
      <c r="MHR843" s="22"/>
      <c r="MHS843" s="22"/>
      <c r="MHT843" s="22"/>
      <c r="MHU843" s="22"/>
      <c r="MHV843" s="22"/>
      <c r="MHW843" s="22"/>
      <c r="MHX843" s="22"/>
      <c r="MHY843" s="22"/>
      <c r="MHZ843" s="22"/>
      <c r="MIA843" s="22"/>
      <c r="MIB843" s="22"/>
      <c r="MIC843" s="22"/>
      <c r="MID843" s="22"/>
      <c r="MIE843" s="22"/>
      <c r="MIF843" s="22"/>
      <c r="MIG843" s="22"/>
      <c r="MIH843" s="22"/>
      <c r="MII843" s="22"/>
      <c r="MIJ843" s="22"/>
      <c r="MIK843" s="22"/>
      <c r="MIL843" s="22"/>
      <c r="MIM843" s="22"/>
      <c r="MIN843" s="22"/>
      <c r="MIO843" s="22"/>
      <c r="MIP843" s="22"/>
      <c r="MIQ843" s="22"/>
      <c r="MIR843" s="22"/>
      <c r="MIS843" s="22"/>
      <c r="MIT843" s="22"/>
      <c r="MIU843" s="22"/>
      <c r="MIV843" s="22"/>
      <c r="MIW843" s="22"/>
      <c r="MIX843" s="22"/>
      <c r="MIY843" s="22"/>
      <c r="MIZ843" s="22"/>
      <c r="MJA843" s="22"/>
      <c r="MJB843" s="22"/>
      <c r="MJC843" s="22"/>
      <c r="MJD843" s="22"/>
      <c r="MJE843" s="22"/>
      <c r="MJF843" s="22"/>
      <c r="MJG843" s="22"/>
      <c r="MJH843" s="22"/>
      <c r="MJI843" s="22"/>
      <c r="MJJ843" s="22"/>
      <c r="MJK843" s="22"/>
      <c r="MJL843" s="22"/>
      <c r="MJM843" s="22"/>
      <c r="MJN843" s="22"/>
      <c r="MJO843" s="22"/>
      <c r="MJP843" s="22"/>
      <c r="MJQ843" s="22"/>
      <c r="MJR843" s="22"/>
      <c r="MJS843" s="22"/>
      <c r="MJT843" s="22"/>
      <c r="MJU843" s="22"/>
      <c r="MJV843" s="22"/>
      <c r="MJW843" s="22"/>
      <c r="MJX843" s="22"/>
      <c r="MJY843" s="22"/>
      <c r="MJZ843" s="22"/>
      <c r="MKA843" s="22"/>
      <c r="MKB843" s="22"/>
      <c r="MKC843" s="22"/>
      <c r="MKD843" s="22"/>
      <c r="MKE843" s="22"/>
      <c r="MKF843" s="22"/>
      <c r="MKG843" s="22"/>
      <c r="MKH843" s="22"/>
      <c r="MKI843" s="22"/>
      <c r="MKJ843" s="22"/>
      <c r="MKK843" s="22"/>
      <c r="MKL843" s="22"/>
      <c r="MKM843" s="22"/>
      <c r="MKN843" s="22"/>
      <c r="MKO843" s="22"/>
      <c r="MKP843" s="22"/>
      <c r="MKQ843" s="22"/>
      <c r="MKR843" s="22"/>
      <c r="MKS843" s="22"/>
      <c r="MKT843" s="22"/>
      <c r="MKU843" s="22"/>
      <c r="MKV843" s="22"/>
      <c r="MKW843" s="22"/>
      <c r="MKX843" s="22"/>
      <c r="MKY843" s="22"/>
      <c r="MKZ843" s="22"/>
      <c r="MLA843" s="22"/>
      <c r="MLB843" s="22"/>
      <c r="MLC843" s="22"/>
      <c r="MLD843" s="22"/>
      <c r="MLE843" s="22"/>
      <c r="MLF843" s="22"/>
      <c r="MLG843" s="22"/>
      <c r="MLH843" s="22"/>
      <c r="MLI843" s="22"/>
      <c r="MLJ843" s="22"/>
      <c r="MLK843" s="22"/>
      <c r="MLL843" s="22"/>
      <c r="MLM843" s="22"/>
      <c r="MLN843" s="22"/>
      <c r="MLO843" s="22"/>
      <c r="MLP843" s="22"/>
      <c r="MLQ843" s="22"/>
      <c r="MLR843" s="22"/>
      <c r="MLS843" s="22"/>
      <c r="MLT843" s="22"/>
      <c r="MLU843" s="22"/>
      <c r="MLV843" s="22"/>
      <c r="MLW843" s="22"/>
      <c r="MLX843" s="22"/>
      <c r="MLY843" s="22"/>
      <c r="MLZ843" s="22"/>
      <c r="MMA843" s="22"/>
      <c r="MMB843" s="22"/>
      <c r="MMC843" s="22"/>
      <c r="MMD843" s="22"/>
      <c r="MME843" s="22"/>
      <c r="MMF843" s="22"/>
      <c r="MMG843" s="22"/>
      <c r="MMH843" s="22"/>
      <c r="MMI843" s="22"/>
      <c r="MMJ843" s="22"/>
      <c r="MMK843" s="22"/>
      <c r="MML843" s="22"/>
      <c r="MMM843" s="22"/>
      <c r="MMN843" s="22"/>
      <c r="MMO843" s="22"/>
      <c r="MMP843" s="22"/>
      <c r="MMQ843" s="22"/>
      <c r="MMR843" s="22"/>
      <c r="MMS843" s="22"/>
      <c r="MMT843" s="22"/>
      <c r="MMU843" s="22"/>
      <c r="MMV843" s="22"/>
      <c r="MMW843" s="22"/>
      <c r="MMX843" s="22"/>
      <c r="MMY843" s="22"/>
      <c r="MMZ843" s="22"/>
      <c r="MNA843" s="22"/>
      <c r="MNB843" s="22"/>
      <c r="MNC843" s="22"/>
      <c r="MND843" s="22"/>
      <c r="MNE843" s="22"/>
      <c r="MNF843" s="22"/>
      <c r="MNG843" s="22"/>
      <c r="MNH843" s="22"/>
      <c r="MNI843" s="22"/>
      <c r="MNJ843" s="22"/>
      <c r="MNK843" s="22"/>
      <c r="MNL843" s="22"/>
      <c r="MNM843" s="22"/>
      <c r="MNN843" s="22"/>
      <c r="MNO843" s="22"/>
      <c r="MNP843" s="22"/>
      <c r="MNQ843" s="22"/>
      <c r="MNR843" s="22"/>
      <c r="MNS843" s="22"/>
      <c r="MNT843" s="22"/>
      <c r="MNU843" s="22"/>
      <c r="MNV843" s="22"/>
      <c r="MNW843" s="22"/>
      <c r="MNX843" s="22"/>
      <c r="MNY843" s="22"/>
      <c r="MNZ843" s="22"/>
      <c r="MOA843" s="22"/>
      <c r="MOB843" s="22"/>
      <c r="MOC843" s="22"/>
      <c r="MOD843" s="22"/>
      <c r="MOE843" s="22"/>
      <c r="MOF843" s="22"/>
      <c r="MOG843" s="22"/>
      <c r="MOH843" s="22"/>
      <c r="MOI843" s="22"/>
      <c r="MOJ843" s="22"/>
      <c r="MOK843" s="22"/>
      <c r="MOL843" s="22"/>
      <c r="MOM843" s="22"/>
      <c r="MON843" s="22"/>
      <c r="MOO843" s="22"/>
      <c r="MOP843" s="22"/>
      <c r="MOQ843" s="22"/>
      <c r="MOR843" s="22"/>
      <c r="MOS843" s="22"/>
      <c r="MOT843" s="22"/>
      <c r="MOU843" s="22"/>
      <c r="MOV843" s="22"/>
      <c r="MOW843" s="22"/>
      <c r="MOX843" s="22"/>
      <c r="MOY843" s="22"/>
      <c r="MOZ843" s="22"/>
      <c r="MPA843" s="22"/>
      <c r="MPB843" s="22"/>
      <c r="MPC843" s="22"/>
      <c r="MPD843" s="22"/>
      <c r="MPE843" s="22"/>
      <c r="MPF843" s="22"/>
      <c r="MPG843" s="22"/>
      <c r="MPH843" s="22"/>
      <c r="MPI843" s="22"/>
      <c r="MPJ843" s="22"/>
      <c r="MPK843" s="22"/>
      <c r="MPL843" s="22"/>
      <c r="MPM843" s="22"/>
      <c r="MPN843" s="22"/>
      <c r="MPO843" s="22"/>
      <c r="MPP843" s="22"/>
      <c r="MPQ843" s="22"/>
      <c r="MPR843" s="22"/>
      <c r="MPS843" s="22"/>
      <c r="MPT843" s="22"/>
      <c r="MPU843" s="22"/>
      <c r="MPV843" s="22"/>
      <c r="MPW843" s="22"/>
      <c r="MPX843" s="22"/>
      <c r="MPY843" s="22"/>
      <c r="MPZ843" s="22"/>
      <c r="MQA843" s="22"/>
      <c r="MQB843" s="22"/>
      <c r="MQC843" s="22"/>
      <c r="MQD843" s="22"/>
      <c r="MQE843" s="22"/>
      <c r="MQF843" s="22"/>
      <c r="MQG843" s="22"/>
      <c r="MQH843" s="22"/>
      <c r="MQI843" s="22"/>
      <c r="MQJ843" s="22"/>
      <c r="MQK843" s="22"/>
      <c r="MQL843" s="22"/>
      <c r="MQM843" s="22"/>
      <c r="MQN843" s="22"/>
      <c r="MQO843" s="22"/>
      <c r="MQP843" s="22"/>
      <c r="MQQ843" s="22"/>
      <c r="MQR843" s="22"/>
      <c r="MQS843" s="22"/>
      <c r="MQT843" s="22"/>
      <c r="MQU843" s="22"/>
      <c r="MQV843" s="22"/>
      <c r="MQW843" s="22"/>
      <c r="MQX843" s="22"/>
      <c r="MQY843" s="22"/>
      <c r="MQZ843" s="22"/>
      <c r="MRA843" s="22"/>
      <c r="MRB843" s="22"/>
      <c r="MRC843" s="22"/>
      <c r="MRD843" s="22"/>
      <c r="MRE843" s="22"/>
      <c r="MRF843" s="22"/>
      <c r="MRG843" s="22"/>
      <c r="MRH843" s="22"/>
      <c r="MRI843" s="22"/>
      <c r="MRJ843" s="22"/>
      <c r="MRK843" s="22"/>
      <c r="MRL843" s="22"/>
      <c r="MRM843" s="22"/>
      <c r="MRN843" s="22"/>
      <c r="MRO843" s="22"/>
      <c r="MRP843" s="22"/>
      <c r="MRQ843" s="22"/>
      <c r="MRR843" s="22"/>
      <c r="MRS843" s="22"/>
      <c r="MRT843" s="22"/>
      <c r="MRU843" s="22"/>
      <c r="MRV843" s="22"/>
      <c r="MRW843" s="22"/>
      <c r="MRX843" s="22"/>
      <c r="MRY843" s="22"/>
      <c r="MRZ843" s="22"/>
      <c r="MSA843" s="22"/>
      <c r="MSB843" s="22"/>
      <c r="MSC843" s="22"/>
      <c r="MSD843" s="22"/>
      <c r="MSE843" s="22"/>
      <c r="MSF843" s="22"/>
      <c r="MSG843" s="22"/>
      <c r="MSH843" s="22"/>
      <c r="MSI843" s="22"/>
      <c r="MSJ843" s="22"/>
      <c r="MSK843" s="22"/>
      <c r="MSL843" s="22"/>
      <c r="MSM843" s="22"/>
      <c r="MSN843" s="22"/>
      <c r="MSO843" s="22"/>
      <c r="MSP843" s="22"/>
      <c r="MSQ843" s="22"/>
      <c r="MSR843" s="22"/>
      <c r="MSS843" s="22"/>
      <c r="MST843" s="22"/>
      <c r="MSU843" s="22"/>
      <c r="MSV843" s="22"/>
      <c r="MSW843" s="22"/>
      <c r="MSX843" s="22"/>
      <c r="MSY843" s="22"/>
      <c r="MSZ843" s="22"/>
      <c r="MTA843" s="22"/>
      <c r="MTB843" s="22"/>
      <c r="MTC843" s="22"/>
      <c r="MTD843" s="22"/>
      <c r="MTE843" s="22"/>
      <c r="MTF843" s="22"/>
      <c r="MTG843" s="22"/>
      <c r="MTH843" s="22"/>
      <c r="MTI843" s="22"/>
      <c r="MTJ843" s="22"/>
      <c r="MTK843" s="22"/>
      <c r="MTL843" s="22"/>
      <c r="MTM843" s="22"/>
      <c r="MTN843" s="22"/>
      <c r="MTO843" s="22"/>
      <c r="MTP843" s="22"/>
      <c r="MTQ843" s="22"/>
      <c r="MTR843" s="22"/>
      <c r="MTS843" s="22"/>
      <c r="MTT843" s="22"/>
      <c r="MTU843" s="22"/>
      <c r="MTV843" s="22"/>
      <c r="MTW843" s="22"/>
      <c r="MTX843" s="22"/>
      <c r="MTY843" s="22"/>
      <c r="MTZ843" s="22"/>
      <c r="MUA843" s="22"/>
      <c r="MUB843" s="22"/>
      <c r="MUC843" s="22"/>
      <c r="MUD843" s="22"/>
      <c r="MUE843" s="22"/>
      <c r="MUF843" s="22"/>
      <c r="MUG843" s="22"/>
      <c r="MUH843" s="22"/>
      <c r="MUI843" s="22"/>
      <c r="MUJ843" s="22"/>
      <c r="MUK843" s="22"/>
      <c r="MUL843" s="22"/>
      <c r="MUM843" s="22"/>
      <c r="MUN843" s="22"/>
      <c r="MUO843" s="22"/>
      <c r="MUP843" s="22"/>
      <c r="MUQ843" s="22"/>
      <c r="MUR843" s="22"/>
      <c r="MUS843" s="22"/>
      <c r="MUT843" s="22"/>
      <c r="MUU843" s="22"/>
      <c r="MUV843" s="22"/>
      <c r="MUW843" s="22"/>
      <c r="MUX843" s="22"/>
      <c r="MUY843" s="22"/>
      <c r="MUZ843" s="22"/>
      <c r="MVA843" s="22"/>
      <c r="MVB843" s="22"/>
      <c r="MVC843" s="22"/>
      <c r="MVD843" s="22"/>
      <c r="MVE843" s="22"/>
      <c r="MVF843" s="22"/>
      <c r="MVG843" s="22"/>
      <c r="MVH843" s="22"/>
      <c r="MVI843" s="22"/>
      <c r="MVJ843" s="22"/>
      <c r="MVK843" s="22"/>
      <c r="MVL843" s="22"/>
      <c r="MVM843" s="22"/>
      <c r="MVN843" s="22"/>
      <c r="MVO843" s="22"/>
      <c r="MVP843" s="22"/>
      <c r="MVQ843" s="22"/>
      <c r="MVR843" s="22"/>
      <c r="MVS843" s="22"/>
      <c r="MVT843" s="22"/>
      <c r="MVU843" s="22"/>
      <c r="MVV843" s="22"/>
      <c r="MVW843" s="22"/>
      <c r="MVX843" s="22"/>
      <c r="MVY843" s="22"/>
      <c r="MVZ843" s="22"/>
      <c r="MWA843" s="22"/>
      <c r="MWB843" s="22"/>
      <c r="MWC843" s="22"/>
      <c r="MWD843" s="22"/>
      <c r="MWE843" s="22"/>
      <c r="MWF843" s="22"/>
      <c r="MWG843" s="22"/>
      <c r="MWH843" s="22"/>
      <c r="MWI843" s="22"/>
      <c r="MWJ843" s="22"/>
      <c r="MWK843" s="22"/>
      <c r="MWL843" s="22"/>
      <c r="MWM843" s="22"/>
      <c r="MWN843" s="22"/>
      <c r="MWO843" s="22"/>
      <c r="MWP843" s="22"/>
      <c r="MWQ843" s="22"/>
      <c r="MWR843" s="22"/>
      <c r="MWS843" s="22"/>
      <c r="MWT843" s="22"/>
      <c r="MWU843" s="22"/>
      <c r="MWV843" s="22"/>
      <c r="MWW843" s="22"/>
      <c r="MWX843" s="22"/>
      <c r="MWY843" s="22"/>
      <c r="MWZ843" s="22"/>
      <c r="MXA843" s="22"/>
      <c r="MXB843" s="22"/>
      <c r="MXC843" s="22"/>
      <c r="MXD843" s="22"/>
      <c r="MXE843" s="22"/>
      <c r="MXF843" s="22"/>
      <c r="MXG843" s="22"/>
      <c r="MXH843" s="22"/>
      <c r="MXI843" s="22"/>
      <c r="MXJ843" s="22"/>
      <c r="MXK843" s="22"/>
      <c r="MXL843" s="22"/>
      <c r="MXM843" s="22"/>
      <c r="MXN843" s="22"/>
      <c r="MXO843" s="22"/>
      <c r="MXP843" s="22"/>
      <c r="MXQ843" s="22"/>
      <c r="MXR843" s="22"/>
      <c r="MXS843" s="22"/>
      <c r="MXT843" s="22"/>
      <c r="MXU843" s="22"/>
      <c r="MXV843" s="22"/>
      <c r="MXW843" s="22"/>
      <c r="MXX843" s="22"/>
      <c r="MXY843" s="22"/>
      <c r="MXZ843" s="22"/>
      <c r="MYA843" s="22"/>
      <c r="MYB843" s="22"/>
      <c r="MYC843" s="22"/>
      <c r="MYD843" s="22"/>
      <c r="MYE843" s="22"/>
      <c r="MYF843" s="22"/>
      <c r="MYG843" s="22"/>
      <c r="MYH843" s="22"/>
      <c r="MYI843" s="22"/>
      <c r="MYJ843" s="22"/>
      <c r="MYK843" s="22"/>
      <c r="MYL843" s="22"/>
      <c r="MYM843" s="22"/>
      <c r="MYN843" s="22"/>
      <c r="MYO843" s="22"/>
      <c r="MYP843" s="22"/>
      <c r="MYQ843" s="22"/>
      <c r="MYR843" s="22"/>
      <c r="MYS843" s="22"/>
      <c r="MYT843" s="22"/>
      <c r="MYU843" s="22"/>
      <c r="MYV843" s="22"/>
      <c r="MYW843" s="22"/>
      <c r="MYX843" s="22"/>
      <c r="MYY843" s="22"/>
      <c r="MYZ843" s="22"/>
      <c r="MZA843" s="22"/>
      <c r="MZB843" s="22"/>
      <c r="MZC843" s="22"/>
      <c r="MZD843" s="22"/>
      <c r="MZE843" s="22"/>
      <c r="MZF843" s="22"/>
      <c r="MZG843" s="22"/>
      <c r="MZH843" s="22"/>
      <c r="MZI843" s="22"/>
      <c r="MZJ843" s="22"/>
      <c r="MZK843" s="22"/>
      <c r="MZL843" s="22"/>
      <c r="MZM843" s="22"/>
      <c r="MZN843" s="22"/>
      <c r="MZO843" s="22"/>
      <c r="MZP843" s="22"/>
      <c r="MZQ843" s="22"/>
      <c r="MZR843" s="22"/>
      <c r="MZS843" s="22"/>
      <c r="MZT843" s="22"/>
      <c r="MZU843" s="22"/>
      <c r="MZV843" s="22"/>
      <c r="MZW843" s="22"/>
      <c r="MZX843" s="22"/>
      <c r="MZY843" s="22"/>
      <c r="MZZ843" s="22"/>
      <c r="NAA843" s="22"/>
      <c r="NAB843" s="22"/>
      <c r="NAC843" s="22"/>
      <c r="NAD843" s="22"/>
      <c r="NAE843" s="22"/>
      <c r="NAF843" s="22"/>
      <c r="NAG843" s="22"/>
      <c r="NAH843" s="22"/>
      <c r="NAI843" s="22"/>
      <c r="NAJ843" s="22"/>
      <c r="NAK843" s="22"/>
      <c r="NAL843" s="22"/>
      <c r="NAM843" s="22"/>
      <c r="NAN843" s="22"/>
      <c r="NAO843" s="22"/>
      <c r="NAP843" s="22"/>
      <c r="NAQ843" s="22"/>
      <c r="NAR843" s="22"/>
      <c r="NAS843" s="22"/>
      <c r="NAT843" s="22"/>
      <c r="NAU843" s="22"/>
      <c r="NAV843" s="22"/>
      <c r="NAW843" s="22"/>
      <c r="NAX843" s="22"/>
      <c r="NAY843" s="22"/>
      <c r="NAZ843" s="22"/>
      <c r="NBA843" s="22"/>
      <c r="NBB843" s="22"/>
      <c r="NBC843" s="22"/>
      <c r="NBD843" s="22"/>
      <c r="NBE843" s="22"/>
      <c r="NBF843" s="22"/>
      <c r="NBG843" s="22"/>
      <c r="NBH843" s="22"/>
      <c r="NBI843" s="22"/>
      <c r="NBJ843" s="22"/>
      <c r="NBK843" s="22"/>
      <c r="NBL843" s="22"/>
      <c r="NBM843" s="22"/>
      <c r="NBN843" s="22"/>
      <c r="NBO843" s="22"/>
      <c r="NBP843" s="22"/>
      <c r="NBQ843" s="22"/>
      <c r="NBR843" s="22"/>
      <c r="NBS843" s="22"/>
      <c r="NBT843" s="22"/>
      <c r="NBU843" s="22"/>
      <c r="NBV843" s="22"/>
      <c r="NBW843" s="22"/>
      <c r="NBX843" s="22"/>
      <c r="NBY843" s="22"/>
      <c r="NBZ843" s="22"/>
      <c r="NCA843" s="22"/>
      <c r="NCB843" s="22"/>
      <c r="NCC843" s="22"/>
      <c r="NCD843" s="22"/>
      <c r="NCE843" s="22"/>
      <c r="NCF843" s="22"/>
      <c r="NCG843" s="22"/>
      <c r="NCH843" s="22"/>
      <c r="NCI843" s="22"/>
      <c r="NCJ843" s="22"/>
      <c r="NCK843" s="22"/>
      <c r="NCL843" s="22"/>
      <c r="NCM843" s="22"/>
      <c r="NCN843" s="22"/>
      <c r="NCO843" s="22"/>
      <c r="NCP843" s="22"/>
      <c r="NCQ843" s="22"/>
      <c r="NCR843" s="22"/>
      <c r="NCS843" s="22"/>
      <c r="NCT843" s="22"/>
      <c r="NCU843" s="22"/>
      <c r="NCV843" s="22"/>
      <c r="NCW843" s="22"/>
      <c r="NCX843" s="22"/>
      <c r="NCY843" s="22"/>
      <c r="NCZ843" s="22"/>
      <c r="NDA843" s="22"/>
      <c r="NDB843" s="22"/>
      <c r="NDC843" s="22"/>
      <c r="NDD843" s="22"/>
      <c r="NDE843" s="22"/>
      <c r="NDF843" s="22"/>
      <c r="NDG843" s="22"/>
      <c r="NDH843" s="22"/>
      <c r="NDI843" s="22"/>
      <c r="NDJ843" s="22"/>
      <c r="NDK843" s="22"/>
      <c r="NDL843" s="22"/>
      <c r="NDM843" s="22"/>
      <c r="NDN843" s="22"/>
      <c r="NDO843" s="22"/>
      <c r="NDP843" s="22"/>
      <c r="NDQ843" s="22"/>
      <c r="NDR843" s="22"/>
      <c r="NDS843" s="22"/>
      <c r="NDT843" s="22"/>
      <c r="NDU843" s="22"/>
      <c r="NDV843" s="22"/>
      <c r="NDW843" s="22"/>
      <c r="NDX843" s="22"/>
      <c r="NDY843" s="22"/>
      <c r="NDZ843" s="22"/>
      <c r="NEA843" s="22"/>
      <c r="NEB843" s="22"/>
      <c r="NEC843" s="22"/>
      <c r="NED843" s="22"/>
      <c r="NEE843" s="22"/>
      <c r="NEF843" s="22"/>
      <c r="NEG843" s="22"/>
      <c r="NEH843" s="22"/>
      <c r="NEI843" s="22"/>
      <c r="NEJ843" s="22"/>
      <c r="NEK843" s="22"/>
      <c r="NEL843" s="22"/>
      <c r="NEM843" s="22"/>
      <c r="NEN843" s="22"/>
      <c r="NEO843" s="22"/>
      <c r="NEP843" s="22"/>
      <c r="NEQ843" s="22"/>
      <c r="NER843" s="22"/>
      <c r="NES843" s="22"/>
      <c r="NET843" s="22"/>
      <c r="NEU843" s="22"/>
      <c r="NEV843" s="22"/>
      <c r="NEW843" s="22"/>
      <c r="NEX843" s="22"/>
      <c r="NEY843" s="22"/>
      <c r="NEZ843" s="22"/>
      <c r="NFA843" s="22"/>
      <c r="NFB843" s="22"/>
      <c r="NFC843" s="22"/>
      <c r="NFD843" s="22"/>
      <c r="NFE843" s="22"/>
      <c r="NFF843" s="22"/>
      <c r="NFG843" s="22"/>
      <c r="NFH843" s="22"/>
      <c r="NFI843" s="22"/>
      <c r="NFJ843" s="22"/>
      <c r="NFK843" s="22"/>
      <c r="NFL843" s="22"/>
      <c r="NFM843" s="22"/>
      <c r="NFN843" s="22"/>
      <c r="NFO843" s="22"/>
      <c r="NFP843" s="22"/>
      <c r="NFQ843" s="22"/>
      <c r="NFR843" s="22"/>
      <c r="NFS843" s="22"/>
      <c r="NFT843" s="22"/>
      <c r="NFU843" s="22"/>
      <c r="NFV843" s="22"/>
      <c r="NFW843" s="22"/>
      <c r="NFX843" s="22"/>
      <c r="NFY843" s="22"/>
      <c r="NFZ843" s="22"/>
      <c r="NGA843" s="22"/>
      <c r="NGB843" s="22"/>
      <c r="NGC843" s="22"/>
      <c r="NGD843" s="22"/>
      <c r="NGE843" s="22"/>
      <c r="NGF843" s="22"/>
      <c r="NGG843" s="22"/>
      <c r="NGH843" s="22"/>
      <c r="NGI843" s="22"/>
      <c r="NGJ843" s="22"/>
      <c r="NGK843" s="22"/>
      <c r="NGL843" s="22"/>
      <c r="NGM843" s="22"/>
      <c r="NGN843" s="22"/>
      <c r="NGO843" s="22"/>
      <c r="NGP843" s="22"/>
      <c r="NGQ843" s="22"/>
      <c r="NGR843" s="22"/>
      <c r="NGS843" s="22"/>
      <c r="NGT843" s="22"/>
      <c r="NGU843" s="22"/>
      <c r="NGV843" s="22"/>
      <c r="NGW843" s="22"/>
      <c r="NGX843" s="22"/>
      <c r="NGY843" s="22"/>
      <c r="NGZ843" s="22"/>
      <c r="NHA843" s="22"/>
      <c r="NHB843" s="22"/>
      <c r="NHC843" s="22"/>
      <c r="NHD843" s="22"/>
      <c r="NHE843" s="22"/>
      <c r="NHF843" s="22"/>
      <c r="NHG843" s="22"/>
      <c r="NHH843" s="22"/>
      <c r="NHI843" s="22"/>
      <c r="NHJ843" s="22"/>
      <c r="NHK843" s="22"/>
      <c r="NHL843" s="22"/>
      <c r="NHM843" s="22"/>
      <c r="NHN843" s="22"/>
      <c r="NHO843" s="22"/>
      <c r="NHP843" s="22"/>
      <c r="NHQ843" s="22"/>
      <c r="NHR843" s="22"/>
      <c r="NHS843" s="22"/>
      <c r="NHT843" s="22"/>
      <c r="NHU843" s="22"/>
      <c r="NHV843" s="22"/>
      <c r="NHW843" s="22"/>
      <c r="NHX843" s="22"/>
      <c r="NHY843" s="22"/>
      <c r="NHZ843" s="22"/>
      <c r="NIA843" s="22"/>
      <c r="NIB843" s="22"/>
      <c r="NIC843" s="22"/>
      <c r="NID843" s="22"/>
      <c r="NIE843" s="22"/>
      <c r="NIF843" s="22"/>
      <c r="NIG843" s="22"/>
      <c r="NIH843" s="22"/>
      <c r="NII843" s="22"/>
      <c r="NIJ843" s="22"/>
      <c r="NIK843" s="22"/>
      <c r="NIL843" s="22"/>
      <c r="NIM843" s="22"/>
      <c r="NIN843" s="22"/>
      <c r="NIO843" s="22"/>
      <c r="NIP843" s="22"/>
      <c r="NIQ843" s="22"/>
      <c r="NIR843" s="22"/>
      <c r="NIS843" s="22"/>
      <c r="NIT843" s="22"/>
      <c r="NIU843" s="22"/>
      <c r="NIV843" s="22"/>
      <c r="NIW843" s="22"/>
      <c r="NIX843" s="22"/>
      <c r="NIY843" s="22"/>
      <c r="NIZ843" s="22"/>
      <c r="NJA843" s="22"/>
      <c r="NJB843" s="22"/>
      <c r="NJC843" s="22"/>
      <c r="NJD843" s="22"/>
      <c r="NJE843" s="22"/>
      <c r="NJF843" s="22"/>
      <c r="NJG843" s="22"/>
      <c r="NJH843" s="22"/>
      <c r="NJI843" s="22"/>
      <c r="NJJ843" s="22"/>
      <c r="NJK843" s="22"/>
      <c r="NJL843" s="22"/>
      <c r="NJM843" s="22"/>
      <c r="NJN843" s="22"/>
      <c r="NJO843" s="22"/>
      <c r="NJP843" s="22"/>
      <c r="NJQ843" s="22"/>
      <c r="NJR843" s="22"/>
      <c r="NJS843" s="22"/>
      <c r="NJT843" s="22"/>
      <c r="NJU843" s="22"/>
      <c r="NJV843" s="22"/>
      <c r="NJW843" s="22"/>
      <c r="NJX843" s="22"/>
      <c r="NJY843" s="22"/>
      <c r="NJZ843" s="22"/>
      <c r="NKA843" s="22"/>
      <c r="NKB843" s="22"/>
      <c r="NKC843" s="22"/>
      <c r="NKD843" s="22"/>
      <c r="NKE843" s="22"/>
      <c r="NKF843" s="22"/>
      <c r="NKG843" s="22"/>
      <c r="NKH843" s="22"/>
      <c r="NKI843" s="22"/>
      <c r="NKJ843" s="22"/>
      <c r="NKK843" s="22"/>
      <c r="NKL843" s="22"/>
      <c r="NKM843" s="22"/>
      <c r="NKN843" s="22"/>
      <c r="NKO843" s="22"/>
      <c r="NKP843" s="22"/>
      <c r="NKQ843" s="22"/>
      <c r="NKR843" s="22"/>
      <c r="NKS843" s="22"/>
      <c r="NKT843" s="22"/>
      <c r="NKU843" s="22"/>
      <c r="NKV843" s="22"/>
      <c r="NKW843" s="22"/>
      <c r="NKX843" s="22"/>
      <c r="NKY843" s="22"/>
      <c r="NKZ843" s="22"/>
      <c r="NLA843" s="22"/>
      <c r="NLB843" s="22"/>
      <c r="NLC843" s="22"/>
      <c r="NLD843" s="22"/>
      <c r="NLE843" s="22"/>
      <c r="NLF843" s="22"/>
      <c r="NLG843" s="22"/>
      <c r="NLH843" s="22"/>
      <c r="NLI843" s="22"/>
      <c r="NLJ843" s="22"/>
      <c r="NLK843" s="22"/>
      <c r="NLL843" s="22"/>
      <c r="NLM843" s="22"/>
      <c r="NLN843" s="22"/>
      <c r="NLO843" s="22"/>
      <c r="NLP843" s="22"/>
      <c r="NLQ843" s="22"/>
      <c r="NLR843" s="22"/>
      <c r="NLS843" s="22"/>
      <c r="NLT843" s="22"/>
      <c r="NLU843" s="22"/>
      <c r="NLV843" s="22"/>
      <c r="NLW843" s="22"/>
      <c r="NLX843" s="22"/>
      <c r="NLY843" s="22"/>
      <c r="NLZ843" s="22"/>
      <c r="NMA843" s="22"/>
      <c r="NMB843" s="22"/>
      <c r="NMC843" s="22"/>
      <c r="NMD843" s="22"/>
      <c r="NME843" s="22"/>
      <c r="NMF843" s="22"/>
      <c r="NMG843" s="22"/>
      <c r="NMH843" s="22"/>
      <c r="NMI843" s="22"/>
      <c r="NMJ843" s="22"/>
      <c r="NMK843" s="22"/>
      <c r="NML843" s="22"/>
      <c r="NMM843" s="22"/>
      <c r="NMN843" s="22"/>
      <c r="NMO843" s="22"/>
      <c r="NMP843" s="22"/>
      <c r="NMQ843" s="22"/>
      <c r="NMR843" s="22"/>
      <c r="NMS843" s="22"/>
      <c r="NMT843" s="22"/>
      <c r="NMU843" s="22"/>
      <c r="NMV843" s="22"/>
      <c r="NMW843" s="22"/>
      <c r="NMX843" s="22"/>
      <c r="NMY843" s="22"/>
      <c r="NMZ843" s="22"/>
      <c r="NNA843" s="22"/>
      <c r="NNB843" s="22"/>
      <c r="NNC843" s="22"/>
      <c r="NND843" s="22"/>
      <c r="NNE843" s="22"/>
      <c r="NNF843" s="22"/>
      <c r="NNG843" s="22"/>
      <c r="NNH843" s="22"/>
      <c r="NNI843" s="22"/>
      <c r="NNJ843" s="22"/>
      <c r="NNK843" s="22"/>
      <c r="NNL843" s="22"/>
      <c r="NNM843" s="22"/>
      <c r="NNN843" s="22"/>
      <c r="NNO843" s="22"/>
      <c r="NNP843" s="22"/>
      <c r="NNQ843" s="22"/>
      <c r="NNR843" s="22"/>
      <c r="NNS843" s="22"/>
      <c r="NNT843" s="22"/>
      <c r="NNU843" s="22"/>
      <c r="NNV843" s="22"/>
      <c r="NNW843" s="22"/>
      <c r="NNX843" s="22"/>
      <c r="NNY843" s="22"/>
      <c r="NNZ843" s="22"/>
      <c r="NOA843" s="22"/>
      <c r="NOB843" s="22"/>
      <c r="NOC843" s="22"/>
      <c r="NOD843" s="22"/>
      <c r="NOE843" s="22"/>
      <c r="NOF843" s="22"/>
      <c r="NOG843" s="22"/>
      <c r="NOH843" s="22"/>
      <c r="NOI843" s="22"/>
      <c r="NOJ843" s="22"/>
      <c r="NOK843" s="22"/>
      <c r="NOL843" s="22"/>
      <c r="NOM843" s="22"/>
      <c r="NON843" s="22"/>
      <c r="NOO843" s="22"/>
      <c r="NOP843" s="22"/>
      <c r="NOQ843" s="22"/>
      <c r="NOR843" s="22"/>
      <c r="NOS843" s="22"/>
      <c r="NOT843" s="22"/>
      <c r="NOU843" s="22"/>
      <c r="NOV843" s="22"/>
      <c r="NOW843" s="22"/>
      <c r="NOX843" s="22"/>
      <c r="NOY843" s="22"/>
      <c r="NOZ843" s="22"/>
      <c r="NPA843" s="22"/>
      <c r="NPB843" s="22"/>
      <c r="NPC843" s="22"/>
      <c r="NPD843" s="22"/>
      <c r="NPE843" s="22"/>
      <c r="NPF843" s="22"/>
      <c r="NPG843" s="22"/>
      <c r="NPH843" s="22"/>
      <c r="NPI843" s="22"/>
      <c r="NPJ843" s="22"/>
      <c r="NPK843" s="22"/>
      <c r="NPL843" s="22"/>
      <c r="NPM843" s="22"/>
      <c r="NPN843" s="22"/>
      <c r="NPO843" s="22"/>
      <c r="NPP843" s="22"/>
      <c r="NPQ843" s="22"/>
      <c r="NPR843" s="22"/>
      <c r="NPS843" s="22"/>
      <c r="NPT843" s="22"/>
      <c r="NPU843" s="22"/>
      <c r="NPV843" s="22"/>
      <c r="NPW843" s="22"/>
      <c r="NPX843" s="22"/>
      <c r="NPY843" s="22"/>
      <c r="NPZ843" s="22"/>
      <c r="NQA843" s="22"/>
      <c r="NQB843" s="22"/>
      <c r="NQC843" s="22"/>
      <c r="NQD843" s="22"/>
      <c r="NQE843" s="22"/>
      <c r="NQF843" s="22"/>
      <c r="NQG843" s="22"/>
      <c r="NQH843" s="22"/>
      <c r="NQI843" s="22"/>
      <c r="NQJ843" s="22"/>
      <c r="NQK843" s="22"/>
      <c r="NQL843" s="22"/>
      <c r="NQM843" s="22"/>
      <c r="NQN843" s="22"/>
      <c r="NQO843" s="22"/>
      <c r="NQP843" s="22"/>
      <c r="NQQ843" s="22"/>
      <c r="NQR843" s="22"/>
      <c r="NQS843" s="22"/>
      <c r="NQT843" s="22"/>
      <c r="NQU843" s="22"/>
      <c r="NQV843" s="22"/>
      <c r="NQW843" s="22"/>
      <c r="NQX843" s="22"/>
      <c r="NQY843" s="22"/>
      <c r="NQZ843" s="22"/>
      <c r="NRA843" s="22"/>
      <c r="NRB843" s="22"/>
      <c r="NRC843" s="22"/>
      <c r="NRD843" s="22"/>
      <c r="NRE843" s="22"/>
      <c r="NRF843" s="22"/>
      <c r="NRG843" s="22"/>
      <c r="NRH843" s="22"/>
      <c r="NRI843" s="22"/>
      <c r="NRJ843" s="22"/>
      <c r="NRK843" s="22"/>
      <c r="NRL843" s="22"/>
      <c r="NRM843" s="22"/>
      <c r="NRN843" s="22"/>
      <c r="NRO843" s="22"/>
      <c r="NRP843" s="22"/>
      <c r="NRQ843" s="22"/>
      <c r="NRR843" s="22"/>
      <c r="NRS843" s="22"/>
      <c r="NRT843" s="22"/>
      <c r="NRU843" s="22"/>
      <c r="NRV843" s="22"/>
      <c r="NRW843" s="22"/>
      <c r="NRX843" s="22"/>
      <c r="NRY843" s="22"/>
      <c r="NRZ843" s="22"/>
      <c r="NSA843" s="22"/>
      <c r="NSB843" s="22"/>
      <c r="NSC843" s="22"/>
      <c r="NSD843" s="22"/>
      <c r="NSE843" s="22"/>
      <c r="NSF843" s="22"/>
      <c r="NSG843" s="22"/>
      <c r="NSH843" s="22"/>
      <c r="NSI843" s="22"/>
      <c r="NSJ843" s="22"/>
      <c r="NSK843" s="22"/>
      <c r="NSL843" s="22"/>
      <c r="NSM843" s="22"/>
      <c r="NSN843" s="22"/>
      <c r="NSO843" s="22"/>
      <c r="NSP843" s="22"/>
      <c r="NSQ843" s="22"/>
      <c r="NSR843" s="22"/>
      <c r="NSS843" s="22"/>
      <c r="NST843" s="22"/>
      <c r="NSU843" s="22"/>
      <c r="NSV843" s="22"/>
      <c r="NSW843" s="22"/>
      <c r="NSX843" s="22"/>
      <c r="NSY843" s="22"/>
      <c r="NSZ843" s="22"/>
      <c r="NTA843" s="22"/>
      <c r="NTB843" s="22"/>
      <c r="NTC843" s="22"/>
      <c r="NTD843" s="22"/>
      <c r="NTE843" s="22"/>
      <c r="NTF843" s="22"/>
      <c r="NTG843" s="22"/>
      <c r="NTH843" s="22"/>
      <c r="NTI843" s="22"/>
      <c r="NTJ843" s="22"/>
      <c r="NTK843" s="22"/>
      <c r="NTL843" s="22"/>
      <c r="NTM843" s="22"/>
      <c r="NTN843" s="22"/>
      <c r="NTO843" s="22"/>
      <c r="NTP843" s="22"/>
      <c r="NTQ843" s="22"/>
      <c r="NTR843" s="22"/>
      <c r="NTS843" s="22"/>
      <c r="NTT843" s="22"/>
      <c r="NTU843" s="22"/>
      <c r="NTV843" s="22"/>
      <c r="NTW843" s="22"/>
      <c r="NTX843" s="22"/>
      <c r="NTY843" s="22"/>
      <c r="NTZ843" s="22"/>
      <c r="NUA843" s="22"/>
      <c r="NUB843" s="22"/>
      <c r="NUC843" s="22"/>
      <c r="NUD843" s="22"/>
      <c r="NUE843" s="22"/>
      <c r="NUF843" s="22"/>
      <c r="NUG843" s="22"/>
      <c r="NUH843" s="22"/>
      <c r="NUI843" s="22"/>
      <c r="NUJ843" s="22"/>
      <c r="NUK843" s="22"/>
      <c r="NUL843" s="22"/>
      <c r="NUM843" s="22"/>
      <c r="NUN843" s="22"/>
      <c r="NUO843" s="22"/>
      <c r="NUP843" s="22"/>
      <c r="NUQ843" s="22"/>
      <c r="NUR843" s="22"/>
      <c r="NUS843" s="22"/>
      <c r="NUT843" s="22"/>
      <c r="NUU843" s="22"/>
      <c r="NUV843" s="22"/>
      <c r="NUW843" s="22"/>
      <c r="NUX843" s="22"/>
      <c r="NUY843" s="22"/>
      <c r="NUZ843" s="22"/>
      <c r="NVA843" s="22"/>
      <c r="NVB843" s="22"/>
      <c r="NVC843" s="22"/>
      <c r="NVD843" s="22"/>
      <c r="NVE843" s="22"/>
      <c r="NVF843" s="22"/>
      <c r="NVG843" s="22"/>
      <c r="NVH843" s="22"/>
      <c r="NVI843" s="22"/>
      <c r="NVJ843" s="22"/>
      <c r="NVK843" s="22"/>
      <c r="NVL843" s="22"/>
      <c r="NVM843" s="22"/>
      <c r="NVN843" s="22"/>
      <c r="NVO843" s="22"/>
      <c r="NVP843" s="22"/>
      <c r="NVQ843" s="22"/>
      <c r="NVR843" s="22"/>
      <c r="NVS843" s="22"/>
      <c r="NVT843" s="22"/>
      <c r="NVU843" s="22"/>
      <c r="NVV843" s="22"/>
      <c r="NVW843" s="22"/>
      <c r="NVX843" s="22"/>
      <c r="NVY843" s="22"/>
      <c r="NVZ843" s="22"/>
      <c r="NWA843" s="22"/>
      <c r="NWB843" s="22"/>
      <c r="NWC843" s="22"/>
      <c r="NWD843" s="22"/>
      <c r="NWE843" s="22"/>
      <c r="NWF843" s="22"/>
      <c r="NWG843" s="22"/>
      <c r="NWH843" s="22"/>
      <c r="NWI843" s="22"/>
      <c r="NWJ843" s="22"/>
      <c r="NWK843" s="22"/>
      <c r="NWL843" s="22"/>
      <c r="NWM843" s="22"/>
      <c r="NWN843" s="22"/>
      <c r="NWO843" s="22"/>
      <c r="NWP843" s="22"/>
      <c r="NWQ843" s="22"/>
      <c r="NWR843" s="22"/>
      <c r="NWS843" s="22"/>
      <c r="NWT843" s="22"/>
      <c r="NWU843" s="22"/>
      <c r="NWV843" s="22"/>
      <c r="NWW843" s="22"/>
      <c r="NWX843" s="22"/>
      <c r="NWY843" s="22"/>
      <c r="NWZ843" s="22"/>
      <c r="NXA843" s="22"/>
      <c r="NXB843" s="22"/>
      <c r="NXC843" s="22"/>
      <c r="NXD843" s="22"/>
      <c r="NXE843" s="22"/>
      <c r="NXF843" s="22"/>
      <c r="NXG843" s="22"/>
      <c r="NXH843" s="22"/>
      <c r="NXI843" s="22"/>
      <c r="NXJ843" s="22"/>
      <c r="NXK843" s="22"/>
      <c r="NXL843" s="22"/>
      <c r="NXM843" s="22"/>
      <c r="NXN843" s="22"/>
      <c r="NXO843" s="22"/>
      <c r="NXP843" s="22"/>
      <c r="NXQ843" s="22"/>
      <c r="NXR843" s="22"/>
      <c r="NXS843" s="22"/>
      <c r="NXT843" s="22"/>
      <c r="NXU843" s="22"/>
      <c r="NXV843" s="22"/>
      <c r="NXW843" s="22"/>
      <c r="NXX843" s="22"/>
      <c r="NXY843" s="22"/>
      <c r="NXZ843" s="22"/>
      <c r="NYA843" s="22"/>
      <c r="NYB843" s="22"/>
      <c r="NYC843" s="22"/>
      <c r="NYD843" s="22"/>
      <c r="NYE843" s="22"/>
      <c r="NYF843" s="22"/>
      <c r="NYG843" s="22"/>
      <c r="NYH843" s="22"/>
      <c r="NYI843" s="22"/>
      <c r="NYJ843" s="22"/>
      <c r="NYK843" s="22"/>
      <c r="NYL843" s="22"/>
      <c r="NYM843" s="22"/>
      <c r="NYN843" s="22"/>
      <c r="NYO843" s="22"/>
      <c r="NYP843" s="22"/>
      <c r="NYQ843" s="22"/>
      <c r="NYR843" s="22"/>
      <c r="NYS843" s="22"/>
      <c r="NYT843" s="22"/>
      <c r="NYU843" s="22"/>
      <c r="NYV843" s="22"/>
      <c r="NYW843" s="22"/>
      <c r="NYX843" s="22"/>
      <c r="NYY843" s="22"/>
      <c r="NYZ843" s="22"/>
      <c r="NZA843" s="22"/>
      <c r="NZB843" s="22"/>
      <c r="NZC843" s="22"/>
      <c r="NZD843" s="22"/>
      <c r="NZE843" s="22"/>
      <c r="NZF843" s="22"/>
      <c r="NZG843" s="22"/>
      <c r="NZH843" s="22"/>
      <c r="NZI843" s="22"/>
      <c r="NZJ843" s="22"/>
      <c r="NZK843" s="22"/>
      <c r="NZL843" s="22"/>
      <c r="NZM843" s="22"/>
      <c r="NZN843" s="22"/>
      <c r="NZO843" s="22"/>
      <c r="NZP843" s="22"/>
      <c r="NZQ843" s="22"/>
      <c r="NZR843" s="22"/>
      <c r="NZS843" s="22"/>
      <c r="NZT843" s="22"/>
      <c r="NZU843" s="22"/>
      <c r="NZV843" s="22"/>
      <c r="NZW843" s="22"/>
      <c r="NZX843" s="22"/>
      <c r="NZY843" s="22"/>
      <c r="NZZ843" s="22"/>
      <c r="OAA843" s="22"/>
      <c r="OAB843" s="22"/>
      <c r="OAC843" s="22"/>
      <c r="OAD843" s="22"/>
      <c r="OAE843" s="22"/>
      <c r="OAF843" s="22"/>
      <c r="OAG843" s="22"/>
      <c r="OAH843" s="22"/>
      <c r="OAI843" s="22"/>
      <c r="OAJ843" s="22"/>
      <c r="OAK843" s="22"/>
      <c r="OAL843" s="22"/>
      <c r="OAM843" s="22"/>
      <c r="OAN843" s="22"/>
      <c r="OAO843" s="22"/>
      <c r="OAP843" s="22"/>
      <c r="OAQ843" s="22"/>
      <c r="OAR843" s="22"/>
      <c r="OAS843" s="22"/>
      <c r="OAT843" s="22"/>
      <c r="OAU843" s="22"/>
      <c r="OAV843" s="22"/>
      <c r="OAW843" s="22"/>
      <c r="OAX843" s="22"/>
      <c r="OAY843" s="22"/>
      <c r="OAZ843" s="22"/>
      <c r="OBA843" s="22"/>
      <c r="OBB843" s="22"/>
      <c r="OBC843" s="22"/>
      <c r="OBD843" s="22"/>
      <c r="OBE843" s="22"/>
      <c r="OBF843" s="22"/>
      <c r="OBG843" s="22"/>
      <c r="OBH843" s="22"/>
      <c r="OBI843" s="22"/>
      <c r="OBJ843" s="22"/>
      <c r="OBK843" s="22"/>
      <c r="OBL843" s="22"/>
      <c r="OBM843" s="22"/>
      <c r="OBN843" s="22"/>
      <c r="OBO843" s="22"/>
      <c r="OBP843" s="22"/>
      <c r="OBQ843" s="22"/>
      <c r="OBR843" s="22"/>
      <c r="OBS843" s="22"/>
      <c r="OBT843" s="22"/>
      <c r="OBU843" s="22"/>
      <c r="OBV843" s="22"/>
      <c r="OBW843" s="22"/>
      <c r="OBX843" s="22"/>
      <c r="OBY843" s="22"/>
      <c r="OBZ843" s="22"/>
      <c r="OCA843" s="22"/>
      <c r="OCB843" s="22"/>
      <c r="OCC843" s="22"/>
      <c r="OCD843" s="22"/>
      <c r="OCE843" s="22"/>
      <c r="OCF843" s="22"/>
      <c r="OCG843" s="22"/>
      <c r="OCH843" s="22"/>
      <c r="OCI843" s="22"/>
      <c r="OCJ843" s="22"/>
      <c r="OCK843" s="22"/>
      <c r="OCL843" s="22"/>
      <c r="OCM843" s="22"/>
      <c r="OCN843" s="22"/>
      <c r="OCO843" s="22"/>
      <c r="OCP843" s="22"/>
      <c r="OCQ843" s="22"/>
      <c r="OCR843" s="22"/>
      <c r="OCS843" s="22"/>
      <c r="OCT843" s="22"/>
      <c r="OCU843" s="22"/>
      <c r="OCV843" s="22"/>
      <c r="OCW843" s="22"/>
      <c r="OCX843" s="22"/>
      <c r="OCY843" s="22"/>
      <c r="OCZ843" s="22"/>
      <c r="ODA843" s="22"/>
      <c r="ODB843" s="22"/>
      <c r="ODC843" s="22"/>
      <c r="ODD843" s="22"/>
      <c r="ODE843" s="22"/>
      <c r="ODF843" s="22"/>
      <c r="ODG843" s="22"/>
      <c r="ODH843" s="22"/>
      <c r="ODI843" s="22"/>
      <c r="ODJ843" s="22"/>
      <c r="ODK843" s="22"/>
      <c r="ODL843" s="22"/>
      <c r="ODM843" s="22"/>
      <c r="ODN843" s="22"/>
      <c r="ODO843" s="22"/>
      <c r="ODP843" s="22"/>
      <c r="ODQ843" s="22"/>
      <c r="ODR843" s="22"/>
      <c r="ODS843" s="22"/>
      <c r="ODT843" s="22"/>
      <c r="ODU843" s="22"/>
      <c r="ODV843" s="22"/>
      <c r="ODW843" s="22"/>
      <c r="ODX843" s="22"/>
      <c r="ODY843" s="22"/>
      <c r="ODZ843" s="22"/>
      <c r="OEA843" s="22"/>
      <c r="OEB843" s="22"/>
      <c r="OEC843" s="22"/>
      <c r="OED843" s="22"/>
      <c r="OEE843" s="22"/>
      <c r="OEF843" s="22"/>
      <c r="OEG843" s="22"/>
      <c r="OEH843" s="22"/>
      <c r="OEI843" s="22"/>
      <c r="OEJ843" s="22"/>
      <c r="OEK843" s="22"/>
      <c r="OEL843" s="22"/>
      <c r="OEM843" s="22"/>
      <c r="OEN843" s="22"/>
      <c r="OEO843" s="22"/>
      <c r="OEP843" s="22"/>
      <c r="OEQ843" s="22"/>
      <c r="OER843" s="22"/>
      <c r="OES843" s="22"/>
      <c r="OET843" s="22"/>
      <c r="OEU843" s="22"/>
      <c r="OEV843" s="22"/>
      <c r="OEW843" s="22"/>
      <c r="OEX843" s="22"/>
      <c r="OEY843" s="22"/>
      <c r="OEZ843" s="22"/>
      <c r="OFA843" s="22"/>
      <c r="OFB843" s="22"/>
      <c r="OFC843" s="22"/>
      <c r="OFD843" s="22"/>
      <c r="OFE843" s="22"/>
      <c r="OFF843" s="22"/>
      <c r="OFG843" s="22"/>
      <c r="OFH843" s="22"/>
      <c r="OFI843" s="22"/>
      <c r="OFJ843" s="22"/>
      <c r="OFK843" s="22"/>
      <c r="OFL843" s="22"/>
      <c r="OFM843" s="22"/>
      <c r="OFN843" s="22"/>
      <c r="OFO843" s="22"/>
      <c r="OFP843" s="22"/>
      <c r="OFQ843" s="22"/>
      <c r="OFR843" s="22"/>
      <c r="OFS843" s="22"/>
      <c r="OFT843" s="22"/>
      <c r="OFU843" s="22"/>
      <c r="OFV843" s="22"/>
      <c r="OFW843" s="22"/>
      <c r="OFX843" s="22"/>
      <c r="OFY843" s="22"/>
      <c r="OFZ843" s="22"/>
      <c r="OGA843" s="22"/>
      <c r="OGB843" s="22"/>
      <c r="OGC843" s="22"/>
      <c r="OGD843" s="22"/>
      <c r="OGE843" s="22"/>
      <c r="OGF843" s="22"/>
      <c r="OGG843" s="22"/>
      <c r="OGH843" s="22"/>
      <c r="OGI843" s="22"/>
      <c r="OGJ843" s="22"/>
      <c r="OGK843" s="22"/>
      <c r="OGL843" s="22"/>
      <c r="OGM843" s="22"/>
      <c r="OGN843" s="22"/>
      <c r="OGO843" s="22"/>
      <c r="OGP843" s="22"/>
      <c r="OGQ843" s="22"/>
      <c r="OGR843" s="22"/>
      <c r="OGS843" s="22"/>
      <c r="OGT843" s="22"/>
      <c r="OGU843" s="22"/>
      <c r="OGV843" s="22"/>
      <c r="OGW843" s="22"/>
      <c r="OGX843" s="22"/>
      <c r="OGY843" s="22"/>
      <c r="OGZ843" s="22"/>
      <c r="OHA843" s="22"/>
      <c r="OHB843" s="22"/>
      <c r="OHC843" s="22"/>
      <c r="OHD843" s="22"/>
      <c r="OHE843" s="22"/>
      <c r="OHF843" s="22"/>
      <c r="OHG843" s="22"/>
      <c r="OHH843" s="22"/>
      <c r="OHI843" s="22"/>
      <c r="OHJ843" s="22"/>
      <c r="OHK843" s="22"/>
      <c r="OHL843" s="22"/>
      <c r="OHM843" s="22"/>
      <c r="OHN843" s="22"/>
      <c r="OHO843" s="22"/>
      <c r="OHP843" s="22"/>
      <c r="OHQ843" s="22"/>
      <c r="OHR843" s="22"/>
      <c r="OHS843" s="22"/>
      <c r="OHT843" s="22"/>
      <c r="OHU843" s="22"/>
      <c r="OHV843" s="22"/>
      <c r="OHW843" s="22"/>
      <c r="OHX843" s="22"/>
      <c r="OHY843" s="22"/>
      <c r="OHZ843" s="22"/>
      <c r="OIA843" s="22"/>
      <c r="OIB843" s="22"/>
      <c r="OIC843" s="22"/>
      <c r="OID843" s="22"/>
      <c r="OIE843" s="22"/>
      <c r="OIF843" s="22"/>
      <c r="OIG843" s="22"/>
      <c r="OIH843" s="22"/>
      <c r="OII843" s="22"/>
      <c r="OIJ843" s="22"/>
      <c r="OIK843" s="22"/>
      <c r="OIL843" s="22"/>
      <c r="OIM843" s="22"/>
      <c r="OIN843" s="22"/>
      <c r="OIO843" s="22"/>
      <c r="OIP843" s="22"/>
      <c r="OIQ843" s="22"/>
      <c r="OIR843" s="22"/>
      <c r="OIS843" s="22"/>
      <c r="OIT843" s="22"/>
      <c r="OIU843" s="22"/>
      <c r="OIV843" s="22"/>
      <c r="OIW843" s="22"/>
      <c r="OIX843" s="22"/>
      <c r="OIY843" s="22"/>
      <c r="OIZ843" s="22"/>
      <c r="OJA843" s="22"/>
      <c r="OJB843" s="22"/>
      <c r="OJC843" s="22"/>
      <c r="OJD843" s="22"/>
      <c r="OJE843" s="22"/>
      <c r="OJF843" s="22"/>
      <c r="OJG843" s="22"/>
      <c r="OJH843" s="22"/>
      <c r="OJI843" s="22"/>
      <c r="OJJ843" s="22"/>
      <c r="OJK843" s="22"/>
      <c r="OJL843" s="22"/>
      <c r="OJM843" s="22"/>
      <c r="OJN843" s="22"/>
      <c r="OJO843" s="22"/>
      <c r="OJP843" s="22"/>
      <c r="OJQ843" s="22"/>
      <c r="OJR843" s="22"/>
      <c r="OJS843" s="22"/>
      <c r="OJT843" s="22"/>
      <c r="OJU843" s="22"/>
      <c r="OJV843" s="22"/>
      <c r="OJW843" s="22"/>
      <c r="OJX843" s="22"/>
      <c r="OJY843" s="22"/>
      <c r="OJZ843" s="22"/>
      <c r="OKA843" s="22"/>
      <c r="OKB843" s="22"/>
      <c r="OKC843" s="22"/>
      <c r="OKD843" s="22"/>
      <c r="OKE843" s="22"/>
      <c r="OKF843" s="22"/>
      <c r="OKG843" s="22"/>
      <c r="OKH843" s="22"/>
      <c r="OKI843" s="22"/>
      <c r="OKJ843" s="22"/>
      <c r="OKK843" s="22"/>
      <c r="OKL843" s="22"/>
      <c r="OKM843" s="22"/>
      <c r="OKN843" s="22"/>
      <c r="OKO843" s="22"/>
      <c r="OKP843" s="22"/>
      <c r="OKQ843" s="22"/>
      <c r="OKR843" s="22"/>
      <c r="OKS843" s="22"/>
      <c r="OKT843" s="22"/>
      <c r="OKU843" s="22"/>
      <c r="OKV843" s="22"/>
      <c r="OKW843" s="22"/>
      <c r="OKX843" s="22"/>
      <c r="OKY843" s="22"/>
      <c r="OKZ843" s="22"/>
      <c r="OLA843" s="22"/>
      <c r="OLB843" s="22"/>
      <c r="OLC843" s="22"/>
      <c r="OLD843" s="22"/>
      <c r="OLE843" s="22"/>
      <c r="OLF843" s="22"/>
      <c r="OLG843" s="22"/>
      <c r="OLH843" s="22"/>
      <c r="OLI843" s="22"/>
      <c r="OLJ843" s="22"/>
      <c r="OLK843" s="22"/>
      <c r="OLL843" s="22"/>
      <c r="OLM843" s="22"/>
      <c r="OLN843" s="22"/>
      <c r="OLO843" s="22"/>
      <c r="OLP843" s="22"/>
      <c r="OLQ843" s="22"/>
      <c r="OLR843" s="22"/>
      <c r="OLS843" s="22"/>
      <c r="OLT843" s="22"/>
      <c r="OLU843" s="22"/>
      <c r="OLV843" s="22"/>
      <c r="OLW843" s="22"/>
      <c r="OLX843" s="22"/>
      <c r="OLY843" s="22"/>
      <c r="OLZ843" s="22"/>
      <c r="OMA843" s="22"/>
      <c r="OMB843" s="22"/>
      <c r="OMC843" s="22"/>
      <c r="OMD843" s="22"/>
      <c r="OME843" s="22"/>
      <c r="OMF843" s="22"/>
      <c r="OMG843" s="22"/>
      <c r="OMH843" s="22"/>
      <c r="OMI843" s="22"/>
      <c r="OMJ843" s="22"/>
      <c r="OMK843" s="22"/>
      <c r="OML843" s="22"/>
      <c r="OMM843" s="22"/>
      <c r="OMN843" s="22"/>
      <c r="OMO843" s="22"/>
      <c r="OMP843" s="22"/>
      <c r="OMQ843" s="22"/>
      <c r="OMR843" s="22"/>
      <c r="OMS843" s="22"/>
      <c r="OMT843" s="22"/>
      <c r="OMU843" s="22"/>
      <c r="OMV843" s="22"/>
      <c r="OMW843" s="22"/>
      <c r="OMX843" s="22"/>
      <c r="OMY843" s="22"/>
      <c r="OMZ843" s="22"/>
      <c r="ONA843" s="22"/>
      <c r="ONB843" s="22"/>
      <c r="ONC843" s="22"/>
      <c r="OND843" s="22"/>
      <c r="ONE843" s="22"/>
      <c r="ONF843" s="22"/>
      <c r="ONG843" s="22"/>
      <c r="ONH843" s="22"/>
      <c r="ONI843" s="22"/>
      <c r="ONJ843" s="22"/>
      <c r="ONK843" s="22"/>
      <c r="ONL843" s="22"/>
      <c r="ONM843" s="22"/>
      <c r="ONN843" s="22"/>
      <c r="ONO843" s="22"/>
      <c r="ONP843" s="22"/>
      <c r="ONQ843" s="22"/>
      <c r="ONR843" s="22"/>
      <c r="ONS843" s="22"/>
      <c r="ONT843" s="22"/>
      <c r="ONU843" s="22"/>
      <c r="ONV843" s="22"/>
      <c r="ONW843" s="22"/>
      <c r="ONX843" s="22"/>
      <c r="ONY843" s="22"/>
      <c r="ONZ843" s="22"/>
      <c r="OOA843" s="22"/>
      <c r="OOB843" s="22"/>
      <c r="OOC843" s="22"/>
      <c r="OOD843" s="22"/>
      <c r="OOE843" s="22"/>
      <c r="OOF843" s="22"/>
      <c r="OOG843" s="22"/>
      <c r="OOH843" s="22"/>
      <c r="OOI843" s="22"/>
      <c r="OOJ843" s="22"/>
      <c r="OOK843" s="22"/>
      <c r="OOL843" s="22"/>
      <c r="OOM843" s="22"/>
      <c r="OON843" s="22"/>
      <c r="OOO843" s="22"/>
      <c r="OOP843" s="22"/>
      <c r="OOQ843" s="22"/>
      <c r="OOR843" s="22"/>
      <c r="OOS843" s="22"/>
      <c r="OOT843" s="22"/>
      <c r="OOU843" s="22"/>
      <c r="OOV843" s="22"/>
      <c r="OOW843" s="22"/>
      <c r="OOX843" s="22"/>
      <c r="OOY843" s="22"/>
      <c r="OOZ843" s="22"/>
      <c r="OPA843" s="22"/>
      <c r="OPB843" s="22"/>
      <c r="OPC843" s="22"/>
      <c r="OPD843" s="22"/>
      <c r="OPE843" s="22"/>
      <c r="OPF843" s="22"/>
      <c r="OPG843" s="22"/>
      <c r="OPH843" s="22"/>
      <c r="OPI843" s="22"/>
      <c r="OPJ843" s="22"/>
      <c r="OPK843" s="22"/>
      <c r="OPL843" s="22"/>
      <c r="OPM843" s="22"/>
      <c r="OPN843" s="22"/>
      <c r="OPO843" s="22"/>
      <c r="OPP843" s="22"/>
      <c r="OPQ843" s="22"/>
      <c r="OPR843" s="22"/>
      <c r="OPS843" s="22"/>
      <c r="OPT843" s="22"/>
      <c r="OPU843" s="22"/>
      <c r="OPV843" s="22"/>
      <c r="OPW843" s="22"/>
      <c r="OPX843" s="22"/>
      <c r="OPY843" s="22"/>
      <c r="OPZ843" s="22"/>
      <c r="OQA843" s="22"/>
      <c r="OQB843" s="22"/>
      <c r="OQC843" s="22"/>
      <c r="OQD843" s="22"/>
      <c r="OQE843" s="22"/>
      <c r="OQF843" s="22"/>
      <c r="OQG843" s="22"/>
      <c r="OQH843" s="22"/>
      <c r="OQI843" s="22"/>
      <c r="OQJ843" s="22"/>
      <c r="OQK843" s="22"/>
      <c r="OQL843" s="22"/>
      <c r="OQM843" s="22"/>
      <c r="OQN843" s="22"/>
      <c r="OQO843" s="22"/>
      <c r="OQP843" s="22"/>
      <c r="OQQ843" s="22"/>
      <c r="OQR843" s="22"/>
      <c r="OQS843" s="22"/>
      <c r="OQT843" s="22"/>
      <c r="OQU843" s="22"/>
      <c r="OQV843" s="22"/>
      <c r="OQW843" s="22"/>
      <c r="OQX843" s="22"/>
      <c r="OQY843" s="22"/>
      <c r="OQZ843" s="22"/>
      <c r="ORA843" s="22"/>
      <c r="ORB843" s="22"/>
      <c r="ORC843" s="22"/>
      <c r="ORD843" s="22"/>
      <c r="ORE843" s="22"/>
      <c r="ORF843" s="22"/>
      <c r="ORG843" s="22"/>
      <c r="ORH843" s="22"/>
      <c r="ORI843" s="22"/>
      <c r="ORJ843" s="22"/>
      <c r="ORK843" s="22"/>
      <c r="ORL843" s="22"/>
      <c r="ORM843" s="22"/>
      <c r="ORN843" s="22"/>
      <c r="ORO843" s="22"/>
      <c r="ORP843" s="22"/>
      <c r="ORQ843" s="22"/>
      <c r="ORR843" s="22"/>
      <c r="ORS843" s="22"/>
      <c r="ORT843" s="22"/>
      <c r="ORU843" s="22"/>
      <c r="ORV843" s="22"/>
      <c r="ORW843" s="22"/>
      <c r="ORX843" s="22"/>
      <c r="ORY843" s="22"/>
      <c r="ORZ843" s="22"/>
      <c r="OSA843" s="22"/>
      <c r="OSB843" s="22"/>
      <c r="OSC843" s="22"/>
      <c r="OSD843" s="22"/>
      <c r="OSE843" s="22"/>
      <c r="OSF843" s="22"/>
      <c r="OSG843" s="22"/>
      <c r="OSH843" s="22"/>
      <c r="OSI843" s="22"/>
      <c r="OSJ843" s="22"/>
      <c r="OSK843" s="22"/>
      <c r="OSL843" s="22"/>
      <c r="OSM843" s="22"/>
      <c r="OSN843" s="22"/>
      <c r="OSO843" s="22"/>
      <c r="OSP843" s="22"/>
      <c r="OSQ843" s="22"/>
      <c r="OSR843" s="22"/>
      <c r="OSS843" s="22"/>
      <c r="OST843" s="22"/>
      <c r="OSU843" s="22"/>
      <c r="OSV843" s="22"/>
      <c r="OSW843" s="22"/>
      <c r="OSX843" s="22"/>
      <c r="OSY843" s="22"/>
      <c r="OSZ843" s="22"/>
      <c r="OTA843" s="22"/>
      <c r="OTB843" s="22"/>
      <c r="OTC843" s="22"/>
      <c r="OTD843" s="22"/>
      <c r="OTE843" s="22"/>
      <c r="OTF843" s="22"/>
      <c r="OTG843" s="22"/>
      <c r="OTH843" s="22"/>
      <c r="OTI843" s="22"/>
      <c r="OTJ843" s="22"/>
      <c r="OTK843" s="22"/>
      <c r="OTL843" s="22"/>
      <c r="OTM843" s="22"/>
      <c r="OTN843" s="22"/>
      <c r="OTO843" s="22"/>
      <c r="OTP843" s="22"/>
      <c r="OTQ843" s="22"/>
      <c r="OTR843" s="22"/>
      <c r="OTS843" s="22"/>
      <c r="OTT843" s="22"/>
      <c r="OTU843" s="22"/>
      <c r="OTV843" s="22"/>
      <c r="OTW843" s="22"/>
      <c r="OTX843" s="22"/>
      <c r="OTY843" s="22"/>
      <c r="OTZ843" s="22"/>
      <c r="OUA843" s="22"/>
      <c r="OUB843" s="22"/>
      <c r="OUC843" s="22"/>
      <c r="OUD843" s="22"/>
      <c r="OUE843" s="22"/>
      <c r="OUF843" s="22"/>
      <c r="OUG843" s="22"/>
      <c r="OUH843" s="22"/>
      <c r="OUI843" s="22"/>
      <c r="OUJ843" s="22"/>
      <c r="OUK843" s="22"/>
      <c r="OUL843" s="22"/>
      <c r="OUM843" s="22"/>
      <c r="OUN843" s="22"/>
      <c r="OUO843" s="22"/>
      <c r="OUP843" s="22"/>
      <c r="OUQ843" s="22"/>
      <c r="OUR843" s="22"/>
      <c r="OUS843" s="22"/>
      <c r="OUT843" s="22"/>
      <c r="OUU843" s="22"/>
      <c r="OUV843" s="22"/>
      <c r="OUW843" s="22"/>
      <c r="OUX843" s="22"/>
      <c r="OUY843" s="22"/>
      <c r="OUZ843" s="22"/>
      <c r="OVA843" s="22"/>
      <c r="OVB843" s="22"/>
      <c r="OVC843" s="22"/>
      <c r="OVD843" s="22"/>
      <c r="OVE843" s="22"/>
      <c r="OVF843" s="22"/>
      <c r="OVG843" s="22"/>
      <c r="OVH843" s="22"/>
      <c r="OVI843" s="22"/>
      <c r="OVJ843" s="22"/>
      <c r="OVK843" s="22"/>
      <c r="OVL843" s="22"/>
      <c r="OVM843" s="22"/>
      <c r="OVN843" s="22"/>
      <c r="OVO843" s="22"/>
      <c r="OVP843" s="22"/>
      <c r="OVQ843" s="22"/>
      <c r="OVR843" s="22"/>
      <c r="OVS843" s="22"/>
      <c r="OVT843" s="22"/>
      <c r="OVU843" s="22"/>
      <c r="OVV843" s="22"/>
      <c r="OVW843" s="22"/>
      <c r="OVX843" s="22"/>
      <c r="OVY843" s="22"/>
      <c r="OVZ843" s="22"/>
      <c r="OWA843" s="22"/>
      <c r="OWB843" s="22"/>
      <c r="OWC843" s="22"/>
      <c r="OWD843" s="22"/>
      <c r="OWE843" s="22"/>
      <c r="OWF843" s="22"/>
      <c r="OWG843" s="22"/>
      <c r="OWH843" s="22"/>
      <c r="OWI843" s="22"/>
      <c r="OWJ843" s="22"/>
      <c r="OWK843" s="22"/>
      <c r="OWL843" s="22"/>
      <c r="OWM843" s="22"/>
      <c r="OWN843" s="22"/>
      <c r="OWO843" s="22"/>
      <c r="OWP843" s="22"/>
      <c r="OWQ843" s="22"/>
      <c r="OWR843" s="22"/>
      <c r="OWS843" s="22"/>
      <c r="OWT843" s="22"/>
      <c r="OWU843" s="22"/>
      <c r="OWV843" s="22"/>
      <c r="OWW843" s="22"/>
      <c r="OWX843" s="22"/>
      <c r="OWY843" s="22"/>
      <c r="OWZ843" s="22"/>
      <c r="OXA843" s="22"/>
      <c r="OXB843" s="22"/>
      <c r="OXC843" s="22"/>
      <c r="OXD843" s="22"/>
      <c r="OXE843" s="22"/>
      <c r="OXF843" s="22"/>
      <c r="OXG843" s="22"/>
      <c r="OXH843" s="22"/>
      <c r="OXI843" s="22"/>
      <c r="OXJ843" s="22"/>
      <c r="OXK843" s="22"/>
      <c r="OXL843" s="22"/>
      <c r="OXM843" s="22"/>
      <c r="OXN843" s="22"/>
      <c r="OXO843" s="22"/>
      <c r="OXP843" s="22"/>
      <c r="OXQ843" s="22"/>
      <c r="OXR843" s="22"/>
      <c r="OXS843" s="22"/>
      <c r="OXT843" s="22"/>
      <c r="OXU843" s="22"/>
      <c r="OXV843" s="22"/>
      <c r="OXW843" s="22"/>
      <c r="OXX843" s="22"/>
      <c r="OXY843" s="22"/>
      <c r="OXZ843" s="22"/>
      <c r="OYA843" s="22"/>
      <c r="OYB843" s="22"/>
      <c r="OYC843" s="22"/>
      <c r="OYD843" s="22"/>
      <c r="OYE843" s="22"/>
      <c r="OYF843" s="22"/>
      <c r="OYG843" s="22"/>
      <c r="OYH843" s="22"/>
      <c r="OYI843" s="22"/>
      <c r="OYJ843" s="22"/>
      <c r="OYK843" s="22"/>
      <c r="OYL843" s="22"/>
      <c r="OYM843" s="22"/>
      <c r="OYN843" s="22"/>
      <c r="OYO843" s="22"/>
      <c r="OYP843" s="22"/>
      <c r="OYQ843" s="22"/>
      <c r="OYR843" s="22"/>
      <c r="OYS843" s="22"/>
      <c r="OYT843" s="22"/>
      <c r="OYU843" s="22"/>
      <c r="OYV843" s="22"/>
      <c r="OYW843" s="22"/>
      <c r="OYX843" s="22"/>
      <c r="OYY843" s="22"/>
      <c r="OYZ843" s="22"/>
      <c r="OZA843" s="22"/>
      <c r="OZB843" s="22"/>
      <c r="OZC843" s="22"/>
      <c r="OZD843" s="22"/>
      <c r="OZE843" s="22"/>
      <c r="OZF843" s="22"/>
      <c r="OZG843" s="22"/>
      <c r="OZH843" s="22"/>
      <c r="OZI843" s="22"/>
      <c r="OZJ843" s="22"/>
      <c r="OZK843" s="22"/>
      <c r="OZL843" s="22"/>
      <c r="OZM843" s="22"/>
      <c r="OZN843" s="22"/>
      <c r="OZO843" s="22"/>
      <c r="OZP843" s="22"/>
      <c r="OZQ843" s="22"/>
      <c r="OZR843" s="22"/>
      <c r="OZS843" s="22"/>
      <c r="OZT843" s="22"/>
      <c r="OZU843" s="22"/>
      <c r="OZV843" s="22"/>
      <c r="OZW843" s="22"/>
      <c r="OZX843" s="22"/>
      <c r="OZY843" s="22"/>
      <c r="OZZ843" s="22"/>
      <c r="PAA843" s="22"/>
      <c r="PAB843" s="22"/>
      <c r="PAC843" s="22"/>
      <c r="PAD843" s="22"/>
      <c r="PAE843" s="22"/>
      <c r="PAF843" s="22"/>
      <c r="PAG843" s="22"/>
      <c r="PAH843" s="22"/>
      <c r="PAI843" s="22"/>
      <c r="PAJ843" s="22"/>
      <c r="PAK843" s="22"/>
      <c r="PAL843" s="22"/>
      <c r="PAM843" s="22"/>
      <c r="PAN843" s="22"/>
      <c r="PAO843" s="22"/>
      <c r="PAP843" s="22"/>
      <c r="PAQ843" s="22"/>
      <c r="PAR843" s="22"/>
      <c r="PAS843" s="22"/>
      <c r="PAT843" s="22"/>
      <c r="PAU843" s="22"/>
      <c r="PAV843" s="22"/>
      <c r="PAW843" s="22"/>
      <c r="PAX843" s="22"/>
      <c r="PAY843" s="22"/>
      <c r="PAZ843" s="22"/>
      <c r="PBA843" s="22"/>
      <c r="PBB843" s="22"/>
      <c r="PBC843" s="22"/>
      <c r="PBD843" s="22"/>
      <c r="PBE843" s="22"/>
      <c r="PBF843" s="22"/>
      <c r="PBG843" s="22"/>
      <c r="PBH843" s="22"/>
      <c r="PBI843" s="22"/>
      <c r="PBJ843" s="22"/>
      <c r="PBK843" s="22"/>
      <c r="PBL843" s="22"/>
      <c r="PBM843" s="22"/>
      <c r="PBN843" s="22"/>
      <c r="PBO843" s="22"/>
      <c r="PBP843" s="22"/>
      <c r="PBQ843" s="22"/>
      <c r="PBR843" s="22"/>
      <c r="PBS843" s="22"/>
      <c r="PBT843" s="22"/>
      <c r="PBU843" s="22"/>
      <c r="PBV843" s="22"/>
      <c r="PBW843" s="22"/>
      <c r="PBX843" s="22"/>
      <c r="PBY843" s="22"/>
      <c r="PBZ843" s="22"/>
      <c r="PCA843" s="22"/>
      <c r="PCB843" s="22"/>
      <c r="PCC843" s="22"/>
      <c r="PCD843" s="22"/>
      <c r="PCE843" s="22"/>
      <c r="PCF843" s="22"/>
      <c r="PCG843" s="22"/>
      <c r="PCH843" s="22"/>
      <c r="PCI843" s="22"/>
      <c r="PCJ843" s="22"/>
      <c r="PCK843" s="22"/>
      <c r="PCL843" s="22"/>
      <c r="PCM843" s="22"/>
      <c r="PCN843" s="22"/>
      <c r="PCO843" s="22"/>
      <c r="PCP843" s="22"/>
      <c r="PCQ843" s="22"/>
      <c r="PCR843" s="22"/>
      <c r="PCS843" s="22"/>
      <c r="PCT843" s="22"/>
      <c r="PCU843" s="22"/>
      <c r="PCV843" s="22"/>
      <c r="PCW843" s="22"/>
      <c r="PCX843" s="22"/>
      <c r="PCY843" s="22"/>
      <c r="PCZ843" s="22"/>
      <c r="PDA843" s="22"/>
      <c r="PDB843" s="22"/>
      <c r="PDC843" s="22"/>
      <c r="PDD843" s="22"/>
      <c r="PDE843" s="22"/>
      <c r="PDF843" s="22"/>
      <c r="PDG843" s="22"/>
      <c r="PDH843" s="22"/>
      <c r="PDI843" s="22"/>
      <c r="PDJ843" s="22"/>
      <c r="PDK843" s="22"/>
      <c r="PDL843" s="22"/>
      <c r="PDM843" s="22"/>
      <c r="PDN843" s="22"/>
      <c r="PDO843" s="22"/>
      <c r="PDP843" s="22"/>
      <c r="PDQ843" s="22"/>
      <c r="PDR843" s="22"/>
      <c r="PDS843" s="22"/>
      <c r="PDT843" s="22"/>
      <c r="PDU843" s="22"/>
      <c r="PDV843" s="22"/>
      <c r="PDW843" s="22"/>
      <c r="PDX843" s="22"/>
      <c r="PDY843" s="22"/>
      <c r="PDZ843" s="22"/>
      <c r="PEA843" s="22"/>
      <c r="PEB843" s="22"/>
      <c r="PEC843" s="22"/>
      <c r="PED843" s="22"/>
      <c r="PEE843" s="22"/>
      <c r="PEF843" s="22"/>
      <c r="PEG843" s="22"/>
      <c r="PEH843" s="22"/>
      <c r="PEI843" s="22"/>
      <c r="PEJ843" s="22"/>
      <c r="PEK843" s="22"/>
      <c r="PEL843" s="22"/>
      <c r="PEM843" s="22"/>
      <c r="PEN843" s="22"/>
      <c r="PEO843" s="22"/>
      <c r="PEP843" s="22"/>
      <c r="PEQ843" s="22"/>
      <c r="PER843" s="22"/>
      <c r="PES843" s="22"/>
      <c r="PET843" s="22"/>
      <c r="PEU843" s="22"/>
      <c r="PEV843" s="22"/>
      <c r="PEW843" s="22"/>
      <c r="PEX843" s="22"/>
      <c r="PEY843" s="22"/>
      <c r="PEZ843" s="22"/>
      <c r="PFA843" s="22"/>
      <c r="PFB843" s="22"/>
      <c r="PFC843" s="22"/>
      <c r="PFD843" s="22"/>
      <c r="PFE843" s="22"/>
      <c r="PFF843" s="22"/>
      <c r="PFG843" s="22"/>
      <c r="PFH843" s="22"/>
      <c r="PFI843" s="22"/>
      <c r="PFJ843" s="22"/>
      <c r="PFK843" s="22"/>
      <c r="PFL843" s="22"/>
      <c r="PFM843" s="22"/>
      <c r="PFN843" s="22"/>
      <c r="PFO843" s="22"/>
      <c r="PFP843" s="22"/>
      <c r="PFQ843" s="22"/>
      <c r="PFR843" s="22"/>
      <c r="PFS843" s="22"/>
      <c r="PFT843" s="22"/>
      <c r="PFU843" s="22"/>
      <c r="PFV843" s="22"/>
      <c r="PFW843" s="22"/>
      <c r="PFX843" s="22"/>
      <c r="PFY843" s="22"/>
      <c r="PFZ843" s="22"/>
      <c r="PGA843" s="22"/>
      <c r="PGB843" s="22"/>
      <c r="PGC843" s="22"/>
      <c r="PGD843" s="22"/>
      <c r="PGE843" s="22"/>
      <c r="PGF843" s="22"/>
      <c r="PGG843" s="22"/>
      <c r="PGH843" s="22"/>
      <c r="PGI843" s="22"/>
      <c r="PGJ843" s="22"/>
      <c r="PGK843" s="22"/>
      <c r="PGL843" s="22"/>
      <c r="PGM843" s="22"/>
      <c r="PGN843" s="22"/>
      <c r="PGO843" s="22"/>
      <c r="PGP843" s="22"/>
      <c r="PGQ843" s="22"/>
      <c r="PGR843" s="22"/>
      <c r="PGS843" s="22"/>
      <c r="PGT843" s="22"/>
      <c r="PGU843" s="22"/>
      <c r="PGV843" s="22"/>
      <c r="PGW843" s="22"/>
      <c r="PGX843" s="22"/>
      <c r="PGY843" s="22"/>
      <c r="PGZ843" s="22"/>
      <c r="PHA843" s="22"/>
      <c r="PHB843" s="22"/>
      <c r="PHC843" s="22"/>
      <c r="PHD843" s="22"/>
      <c r="PHE843" s="22"/>
      <c r="PHF843" s="22"/>
      <c r="PHG843" s="22"/>
      <c r="PHH843" s="22"/>
      <c r="PHI843" s="22"/>
      <c r="PHJ843" s="22"/>
      <c r="PHK843" s="22"/>
      <c r="PHL843" s="22"/>
      <c r="PHM843" s="22"/>
      <c r="PHN843" s="22"/>
      <c r="PHO843" s="22"/>
      <c r="PHP843" s="22"/>
      <c r="PHQ843" s="22"/>
      <c r="PHR843" s="22"/>
      <c r="PHS843" s="22"/>
      <c r="PHT843" s="22"/>
      <c r="PHU843" s="22"/>
      <c r="PHV843" s="22"/>
      <c r="PHW843" s="22"/>
      <c r="PHX843" s="22"/>
      <c r="PHY843" s="22"/>
      <c r="PHZ843" s="22"/>
      <c r="PIA843" s="22"/>
      <c r="PIB843" s="22"/>
      <c r="PIC843" s="22"/>
      <c r="PID843" s="22"/>
      <c r="PIE843" s="22"/>
      <c r="PIF843" s="22"/>
      <c r="PIG843" s="22"/>
      <c r="PIH843" s="22"/>
      <c r="PII843" s="22"/>
      <c r="PIJ843" s="22"/>
      <c r="PIK843" s="22"/>
      <c r="PIL843" s="22"/>
      <c r="PIM843" s="22"/>
      <c r="PIN843" s="22"/>
      <c r="PIO843" s="22"/>
      <c r="PIP843" s="22"/>
      <c r="PIQ843" s="22"/>
      <c r="PIR843" s="22"/>
      <c r="PIS843" s="22"/>
      <c r="PIT843" s="22"/>
      <c r="PIU843" s="22"/>
      <c r="PIV843" s="22"/>
      <c r="PIW843" s="22"/>
      <c r="PIX843" s="22"/>
      <c r="PIY843" s="22"/>
      <c r="PIZ843" s="22"/>
      <c r="PJA843" s="22"/>
      <c r="PJB843" s="22"/>
      <c r="PJC843" s="22"/>
      <c r="PJD843" s="22"/>
      <c r="PJE843" s="22"/>
      <c r="PJF843" s="22"/>
      <c r="PJG843" s="22"/>
      <c r="PJH843" s="22"/>
      <c r="PJI843" s="22"/>
      <c r="PJJ843" s="22"/>
      <c r="PJK843" s="22"/>
      <c r="PJL843" s="22"/>
      <c r="PJM843" s="22"/>
      <c r="PJN843" s="22"/>
      <c r="PJO843" s="22"/>
      <c r="PJP843" s="22"/>
      <c r="PJQ843" s="22"/>
      <c r="PJR843" s="22"/>
      <c r="PJS843" s="22"/>
      <c r="PJT843" s="22"/>
      <c r="PJU843" s="22"/>
      <c r="PJV843" s="22"/>
      <c r="PJW843" s="22"/>
      <c r="PJX843" s="22"/>
      <c r="PJY843" s="22"/>
      <c r="PJZ843" s="22"/>
      <c r="PKA843" s="22"/>
      <c r="PKB843" s="22"/>
      <c r="PKC843" s="22"/>
      <c r="PKD843" s="22"/>
      <c r="PKE843" s="22"/>
      <c r="PKF843" s="22"/>
      <c r="PKG843" s="22"/>
      <c r="PKH843" s="22"/>
      <c r="PKI843" s="22"/>
      <c r="PKJ843" s="22"/>
      <c r="PKK843" s="22"/>
      <c r="PKL843" s="22"/>
      <c r="PKM843" s="22"/>
      <c r="PKN843" s="22"/>
      <c r="PKO843" s="22"/>
      <c r="PKP843" s="22"/>
      <c r="PKQ843" s="22"/>
      <c r="PKR843" s="22"/>
      <c r="PKS843" s="22"/>
      <c r="PKT843" s="22"/>
      <c r="PKU843" s="22"/>
      <c r="PKV843" s="22"/>
      <c r="PKW843" s="22"/>
      <c r="PKX843" s="22"/>
      <c r="PKY843" s="22"/>
      <c r="PKZ843" s="22"/>
      <c r="PLA843" s="22"/>
      <c r="PLB843" s="22"/>
      <c r="PLC843" s="22"/>
      <c r="PLD843" s="22"/>
      <c r="PLE843" s="22"/>
      <c r="PLF843" s="22"/>
      <c r="PLG843" s="22"/>
      <c r="PLH843" s="22"/>
      <c r="PLI843" s="22"/>
      <c r="PLJ843" s="22"/>
      <c r="PLK843" s="22"/>
      <c r="PLL843" s="22"/>
      <c r="PLM843" s="22"/>
      <c r="PLN843" s="22"/>
      <c r="PLO843" s="22"/>
      <c r="PLP843" s="22"/>
      <c r="PLQ843" s="22"/>
      <c r="PLR843" s="22"/>
      <c r="PLS843" s="22"/>
      <c r="PLT843" s="22"/>
      <c r="PLU843" s="22"/>
      <c r="PLV843" s="22"/>
      <c r="PLW843" s="22"/>
      <c r="PLX843" s="22"/>
      <c r="PLY843" s="22"/>
      <c r="PLZ843" s="22"/>
      <c r="PMA843" s="22"/>
      <c r="PMB843" s="22"/>
      <c r="PMC843" s="22"/>
      <c r="PMD843" s="22"/>
      <c r="PME843" s="22"/>
      <c r="PMF843" s="22"/>
      <c r="PMG843" s="22"/>
      <c r="PMH843" s="22"/>
      <c r="PMI843" s="22"/>
      <c r="PMJ843" s="22"/>
      <c r="PMK843" s="22"/>
      <c r="PML843" s="22"/>
      <c r="PMM843" s="22"/>
      <c r="PMN843" s="22"/>
      <c r="PMO843" s="22"/>
      <c r="PMP843" s="22"/>
      <c r="PMQ843" s="22"/>
      <c r="PMR843" s="22"/>
      <c r="PMS843" s="22"/>
      <c r="PMT843" s="22"/>
      <c r="PMU843" s="22"/>
      <c r="PMV843" s="22"/>
      <c r="PMW843" s="22"/>
      <c r="PMX843" s="22"/>
      <c r="PMY843" s="22"/>
      <c r="PMZ843" s="22"/>
      <c r="PNA843" s="22"/>
      <c r="PNB843" s="22"/>
      <c r="PNC843" s="22"/>
      <c r="PND843" s="22"/>
      <c r="PNE843" s="22"/>
      <c r="PNF843" s="22"/>
      <c r="PNG843" s="22"/>
      <c r="PNH843" s="22"/>
      <c r="PNI843" s="22"/>
      <c r="PNJ843" s="22"/>
      <c r="PNK843" s="22"/>
      <c r="PNL843" s="22"/>
      <c r="PNM843" s="22"/>
      <c r="PNN843" s="22"/>
      <c r="PNO843" s="22"/>
      <c r="PNP843" s="22"/>
      <c r="PNQ843" s="22"/>
      <c r="PNR843" s="22"/>
      <c r="PNS843" s="22"/>
      <c r="PNT843" s="22"/>
      <c r="PNU843" s="22"/>
      <c r="PNV843" s="22"/>
      <c r="PNW843" s="22"/>
      <c r="PNX843" s="22"/>
      <c r="PNY843" s="22"/>
      <c r="PNZ843" s="22"/>
      <c r="POA843" s="22"/>
      <c r="POB843" s="22"/>
      <c r="POC843" s="22"/>
      <c r="POD843" s="22"/>
      <c r="POE843" s="22"/>
      <c r="POF843" s="22"/>
      <c r="POG843" s="22"/>
      <c r="POH843" s="22"/>
      <c r="POI843" s="22"/>
      <c r="POJ843" s="22"/>
      <c r="POK843" s="22"/>
      <c r="POL843" s="22"/>
      <c r="POM843" s="22"/>
      <c r="PON843" s="22"/>
      <c r="POO843" s="22"/>
      <c r="POP843" s="22"/>
      <c r="POQ843" s="22"/>
      <c r="POR843" s="22"/>
      <c r="POS843" s="22"/>
      <c r="POT843" s="22"/>
      <c r="POU843" s="22"/>
      <c r="POV843" s="22"/>
      <c r="POW843" s="22"/>
      <c r="POX843" s="22"/>
      <c r="POY843" s="22"/>
      <c r="POZ843" s="22"/>
      <c r="PPA843" s="22"/>
      <c r="PPB843" s="22"/>
      <c r="PPC843" s="22"/>
      <c r="PPD843" s="22"/>
      <c r="PPE843" s="22"/>
      <c r="PPF843" s="22"/>
      <c r="PPG843" s="22"/>
      <c r="PPH843" s="22"/>
      <c r="PPI843" s="22"/>
      <c r="PPJ843" s="22"/>
      <c r="PPK843" s="22"/>
      <c r="PPL843" s="22"/>
      <c r="PPM843" s="22"/>
      <c r="PPN843" s="22"/>
      <c r="PPO843" s="22"/>
      <c r="PPP843" s="22"/>
      <c r="PPQ843" s="22"/>
      <c r="PPR843" s="22"/>
      <c r="PPS843" s="22"/>
      <c r="PPT843" s="22"/>
      <c r="PPU843" s="22"/>
      <c r="PPV843" s="22"/>
      <c r="PPW843" s="22"/>
      <c r="PPX843" s="22"/>
      <c r="PPY843" s="22"/>
      <c r="PPZ843" s="22"/>
      <c r="PQA843" s="22"/>
      <c r="PQB843" s="22"/>
      <c r="PQC843" s="22"/>
      <c r="PQD843" s="22"/>
      <c r="PQE843" s="22"/>
      <c r="PQF843" s="22"/>
      <c r="PQG843" s="22"/>
      <c r="PQH843" s="22"/>
      <c r="PQI843" s="22"/>
      <c r="PQJ843" s="22"/>
      <c r="PQK843" s="22"/>
      <c r="PQL843" s="22"/>
      <c r="PQM843" s="22"/>
      <c r="PQN843" s="22"/>
      <c r="PQO843" s="22"/>
      <c r="PQP843" s="22"/>
      <c r="PQQ843" s="22"/>
      <c r="PQR843" s="22"/>
      <c r="PQS843" s="22"/>
      <c r="PQT843" s="22"/>
      <c r="PQU843" s="22"/>
      <c r="PQV843" s="22"/>
      <c r="PQW843" s="22"/>
      <c r="PQX843" s="22"/>
      <c r="PQY843" s="22"/>
      <c r="PQZ843" s="22"/>
      <c r="PRA843" s="22"/>
      <c r="PRB843" s="22"/>
      <c r="PRC843" s="22"/>
      <c r="PRD843" s="22"/>
      <c r="PRE843" s="22"/>
      <c r="PRF843" s="22"/>
      <c r="PRG843" s="22"/>
      <c r="PRH843" s="22"/>
      <c r="PRI843" s="22"/>
      <c r="PRJ843" s="22"/>
      <c r="PRK843" s="22"/>
      <c r="PRL843" s="22"/>
      <c r="PRM843" s="22"/>
      <c r="PRN843" s="22"/>
      <c r="PRO843" s="22"/>
      <c r="PRP843" s="22"/>
      <c r="PRQ843" s="22"/>
      <c r="PRR843" s="22"/>
      <c r="PRS843" s="22"/>
      <c r="PRT843" s="22"/>
      <c r="PRU843" s="22"/>
      <c r="PRV843" s="22"/>
      <c r="PRW843" s="22"/>
      <c r="PRX843" s="22"/>
      <c r="PRY843" s="22"/>
      <c r="PRZ843" s="22"/>
      <c r="PSA843" s="22"/>
      <c r="PSB843" s="22"/>
      <c r="PSC843" s="22"/>
      <c r="PSD843" s="22"/>
      <c r="PSE843" s="22"/>
      <c r="PSF843" s="22"/>
      <c r="PSG843" s="22"/>
      <c r="PSH843" s="22"/>
      <c r="PSI843" s="22"/>
      <c r="PSJ843" s="22"/>
      <c r="PSK843" s="22"/>
      <c r="PSL843" s="22"/>
      <c r="PSM843" s="22"/>
      <c r="PSN843" s="22"/>
      <c r="PSO843" s="22"/>
      <c r="PSP843" s="22"/>
      <c r="PSQ843" s="22"/>
      <c r="PSR843" s="22"/>
      <c r="PSS843" s="22"/>
      <c r="PST843" s="22"/>
      <c r="PSU843" s="22"/>
      <c r="PSV843" s="22"/>
      <c r="PSW843" s="22"/>
      <c r="PSX843" s="22"/>
      <c r="PSY843" s="22"/>
      <c r="PSZ843" s="22"/>
      <c r="PTA843" s="22"/>
      <c r="PTB843" s="22"/>
      <c r="PTC843" s="22"/>
      <c r="PTD843" s="22"/>
      <c r="PTE843" s="22"/>
      <c r="PTF843" s="22"/>
      <c r="PTG843" s="22"/>
      <c r="PTH843" s="22"/>
      <c r="PTI843" s="22"/>
      <c r="PTJ843" s="22"/>
      <c r="PTK843" s="22"/>
      <c r="PTL843" s="22"/>
      <c r="PTM843" s="22"/>
      <c r="PTN843" s="22"/>
      <c r="PTO843" s="22"/>
      <c r="PTP843" s="22"/>
      <c r="PTQ843" s="22"/>
      <c r="PTR843" s="22"/>
      <c r="PTS843" s="22"/>
      <c r="PTT843" s="22"/>
      <c r="PTU843" s="22"/>
      <c r="PTV843" s="22"/>
      <c r="PTW843" s="22"/>
      <c r="PTX843" s="22"/>
      <c r="PTY843" s="22"/>
      <c r="PTZ843" s="22"/>
      <c r="PUA843" s="22"/>
      <c r="PUB843" s="22"/>
      <c r="PUC843" s="22"/>
      <c r="PUD843" s="22"/>
      <c r="PUE843" s="22"/>
      <c r="PUF843" s="22"/>
      <c r="PUG843" s="22"/>
      <c r="PUH843" s="22"/>
      <c r="PUI843" s="22"/>
      <c r="PUJ843" s="22"/>
      <c r="PUK843" s="22"/>
      <c r="PUL843" s="22"/>
      <c r="PUM843" s="22"/>
      <c r="PUN843" s="22"/>
      <c r="PUO843" s="22"/>
      <c r="PUP843" s="22"/>
      <c r="PUQ843" s="22"/>
      <c r="PUR843" s="22"/>
      <c r="PUS843" s="22"/>
      <c r="PUT843" s="22"/>
      <c r="PUU843" s="22"/>
      <c r="PUV843" s="22"/>
      <c r="PUW843" s="22"/>
      <c r="PUX843" s="22"/>
      <c r="PUY843" s="22"/>
      <c r="PUZ843" s="22"/>
      <c r="PVA843" s="22"/>
      <c r="PVB843" s="22"/>
      <c r="PVC843" s="22"/>
      <c r="PVD843" s="22"/>
      <c r="PVE843" s="22"/>
      <c r="PVF843" s="22"/>
      <c r="PVG843" s="22"/>
      <c r="PVH843" s="22"/>
      <c r="PVI843" s="22"/>
      <c r="PVJ843" s="22"/>
      <c r="PVK843" s="22"/>
      <c r="PVL843" s="22"/>
      <c r="PVM843" s="22"/>
      <c r="PVN843" s="22"/>
      <c r="PVO843" s="22"/>
      <c r="PVP843" s="22"/>
      <c r="PVQ843" s="22"/>
      <c r="PVR843" s="22"/>
      <c r="PVS843" s="22"/>
      <c r="PVT843" s="22"/>
      <c r="PVU843" s="22"/>
      <c r="PVV843" s="22"/>
      <c r="PVW843" s="22"/>
      <c r="PVX843" s="22"/>
      <c r="PVY843" s="22"/>
      <c r="PVZ843" s="22"/>
      <c r="PWA843" s="22"/>
      <c r="PWB843" s="22"/>
      <c r="PWC843" s="22"/>
      <c r="PWD843" s="22"/>
      <c r="PWE843" s="22"/>
      <c r="PWF843" s="22"/>
      <c r="PWG843" s="22"/>
      <c r="PWH843" s="22"/>
      <c r="PWI843" s="22"/>
      <c r="PWJ843" s="22"/>
      <c r="PWK843" s="22"/>
      <c r="PWL843" s="22"/>
      <c r="PWM843" s="22"/>
      <c r="PWN843" s="22"/>
      <c r="PWO843" s="22"/>
      <c r="PWP843" s="22"/>
      <c r="PWQ843" s="22"/>
      <c r="PWR843" s="22"/>
      <c r="PWS843" s="22"/>
      <c r="PWT843" s="22"/>
      <c r="PWU843" s="22"/>
      <c r="PWV843" s="22"/>
      <c r="PWW843" s="22"/>
      <c r="PWX843" s="22"/>
      <c r="PWY843" s="22"/>
      <c r="PWZ843" s="22"/>
      <c r="PXA843" s="22"/>
      <c r="PXB843" s="22"/>
      <c r="PXC843" s="22"/>
      <c r="PXD843" s="22"/>
      <c r="PXE843" s="22"/>
      <c r="PXF843" s="22"/>
      <c r="PXG843" s="22"/>
      <c r="PXH843" s="22"/>
      <c r="PXI843" s="22"/>
      <c r="PXJ843" s="22"/>
      <c r="PXK843" s="22"/>
      <c r="PXL843" s="22"/>
      <c r="PXM843" s="22"/>
      <c r="PXN843" s="22"/>
      <c r="PXO843" s="22"/>
      <c r="PXP843" s="22"/>
      <c r="PXQ843" s="22"/>
      <c r="PXR843" s="22"/>
      <c r="PXS843" s="22"/>
      <c r="PXT843" s="22"/>
      <c r="PXU843" s="22"/>
      <c r="PXV843" s="22"/>
      <c r="PXW843" s="22"/>
      <c r="PXX843" s="22"/>
      <c r="PXY843" s="22"/>
      <c r="PXZ843" s="22"/>
      <c r="PYA843" s="22"/>
      <c r="PYB843" s="22"/>
      <c r="PYC843" s="22"/>
      <c r="PYD843" s="22"/>
      <c r="PYE843" s="22"/>
      <c r="PYF843" s="22"/>
      <c r="PYG843" s="22"/>
      <c r="PYH843" s="22"/>
      <c r="PYI843" s="22"/>
      <c r="PYJ843" s="22"/>
      <c r="PYK843" s="22"/>
      <c r="PYL843" s="22"/>
      <c r="PYM843" s="22"/>
      <c r="PYN843" s="22"/>
      <c r="PYO843" s="22"/>
      <c r="PYP843" s="22"/>
      <c r="PYQ843" s="22"/>
      <c r="PYR843" s="22"/>
      <c r="PYS843" s="22"/>
      <c r="PYT843" s="22"/>
      <c r="PYU843" s="22"/>
      <c r="PYV843" s="22"/>
      <c r="PYW843" s="22"/>
      <c r="PYX843" s="22"/>
      <c r="PYY843" s="22"/>
      <c r="PYZ843" s="22"/>
      <c r="PZA843" s="22"/>
      <c r="PZB843" s="22"/>
      <c r="PZC843" s="22"/>
      <c r="PZD843" s="22"/>
      <c r="PZE843" s="22"/>
      <c r="PZF843" s="22"/>
      <c r="PZG843" s="22"/>
      <c r="PZH843" s="22"/>
      <c r="PZI843" s="22"/>
      <c r="PZJ843" s="22"/>
      <c r="PZK843" s="22"/>
      <c r="PZL843" s="22"/>
      <c r="PZM843" s="22"/>
      <c r="PZN843" s="22"/>
      <c r="PZO843" s="22"/>
      <c r="PZP843" s="22"/>
      <c r="PZQ843" s="22"/>
      <c r="PZR843" s="22"/>
      <c r="PZS843" s="22"/>
      <c r="PZT843" s="22"/>
      <c r="PZU843" s="22"/>
      <c r="PZV843" s="22"/>
      <c r="PZW843" s="22"/>
      <c r="PZX843" s="22"/>
      <c r="PZY843" s="22"/>
      <c r="PZZ843" s="22"/>
      <c r="QAA843" s="22"/>
      <c r="QAB843" s="22"/>
      <c r="QAC843" s="22"/>
      <c r="QAD843" s="22"/>
      <c r="QAE843" s="22"/>
      <c r="QAF843" s="22"/>
      <c r="QAG843" s="22"/>
      <c r="QAH843" s="22"/>
      <c r="QAI843" s="22"/>
      <c r="QAJ843" s="22"/>
      <c r="QAK843" s="22"/>
      <c r="QAL843" s="22"/>
      <c r="QAM843" s="22"/>
      <c r="QAN843" s="22"/>
      <c r="QAO843" s="22"/>
      <c r="QAP843" s="22"/>
      <c r="QAQ843" s="22"/>
      <c r="QAR843" s="22"/>
      <c r="QAS843" s="22"/>
      <c r="QAT843" s="22"/>
      <c r="QAU843" s="22"/>
      <c r="QAV843" s="22"/>
      <c r="QAW843" s="22"/>
      <c r="QAX843" s="22"/>
      <c r="QAY843" s="22"/>
      <c r="QAZ843" s="22"/>
      <c r="QBA843" s="22"/>
      <c r="QBB843" s="22"/>
      <c r="QBC843" s="22"/>
      <c r="QBD843" s="22"/>
      <c r="QBE843" s="22"/>
      <c r="QBF843" s="22"/>
      <c r="QBG843" s="22"/>
      <c r="QBH843" s="22"/>
      <c r="QBI843" s="22"/>
      <c r="QBJ843" s="22"/>
      <c r="QBK843" s="22"/>
      <c r="QBL843" s="22"/>
      <c r="QBM843" s="22"/>
      <c r="QBN843" s="22"/>
      <c r="QBO843" s="22"/>
      <c r="QBP843" s="22"/>
      <c r="QBQ843" s="22"/>
      <c r="QBR843" s="22"/>
      <c r="QBS843" s="22"/>
      <c r="QBT843" s="22"/>
      <c r="QBU843" s="22"/>
      <c r="QBV843" s="22"/>
      <c r="QBW843" s="22"/>
      <c r="QBX843" s="22"/>
      <c r="QBY843" s="22"/>
      <c r="QBZ843" s="22"/>
      <c r="QCA843" s="22"/>
      <c r="QCB843" s="22"/>
      <c r="QCC843" s="22"/>
      <c r="QCD843" s="22"/>
      <c r="QCE843" s="22"/>
      <c r="QCF843" s="22"/>
      <c r="QCG843" s="22"/>
      <c r="QCH843" s="22"/>
      <c r="QCI843" s="22"/>
      <c r="QCJ843" s="22"/>
      <c r="QCK843" s="22"/>
      <c r="QCL843" s="22"/>
      <c r="QCM843" s="22"/>
      <c r="QCN843" s="22"/>
      <c r="QCO843" s="22"/>
      <c r="QCP843" s="22"/>
      <c r="QCQ843" s="22"/>
      <c r="QCR843" s="22"/>
      <c r="QCS843" s="22"/>
      <c r="QCT843" s="22"/>
      <c r="QCU843" s="22"/>
      <c r="QCV843" s="22"/>
      <c r="QCW843" s="22"/>
      <c r="QCX843" s="22"/>
      <c r="QCY843" s="22"/>
      <c r="QCZ843" s="22"/>
      <c r="QDA843" s="22"/>
      <c r="QDB843" s="22"/>
      <c r="QDC843" s="22"/>
      <c r="QDD843" s="22"/>
      <c r="QDE843" s="22"/>
      <c r="QDF843" s="22"/>
      <c r="QDG843" s="22"/>
      <c r="QDH843" s="22"/>
      <c r="QDI843" s="22"/>
      <c r="QDJ843" s="22"/>
      <c r="QDK843" s="22"/>
      <c r="QDL843" s="22"/>
      <c r="QDM843" s="22"/>
      <c r="QDN843" s="22"/>
      <c r="QDO843" s="22"/>
      <c r="QDP843" s="22"/>
      <c r="QDQ843" s="22"/>
      <c r="QDR843" s="22"/>
      <c r="QDS843" s="22"/>
      <c r="QDT843" s="22"/>
      <c r="QDU843" s="22"/>
      <c r="QDV843" s="22"/>
      <c r="QDW843" s="22"/>
      <c r="QDX843" s="22"/>
      <c r="QDY843" s="22"/>
      <c r="QDZ843" s="22"/>
      <c r="QEA843" s="22"/>
      <c r="QEB843" s="22"/>
      <c r="QEC843" s="22"/>
      <c r="QED843" s="22"/>
      <c r="QEE843" s="22"/>
      <c r="QEF843" s="22"/>
      <c r="QEG843" s="22"/>
      <c r="QEH843" s="22"/>
      <c r="QEI843" s="22"/>
      <c r="QEJ843" s="22"/>
      <c r="QEK843" s="22"/>
      <c r="QEL843" s="22"/>
      <c r="QEM843" s="22"/>
      <c r="QEN843" s="22"/>
      <c r="QEO843" s="22"/>
      <c r="QEP843" s="22"/>
      <c r="QEQ843" s="22"/>
      <c r="QER843" s="22"/>
      <c r="QES843" s="22"/>
      <c r="QET843" s="22"/>
      <c r="QEU843" s="22"/>
      <c r="QEV843" s="22"/>
      <c r="QEW843" s="22"/>
      <c r="QEX843" s="22"/>
      <c r="QEY843" s="22"/>
      <c r="QEZ843" s="22"/>
      <c r="QFA843" s="22"/>
      <c r="QFB843" s="22"/>
      <c r="QFC843" s="22"/>
      <c r="QFD843" s="22"/>
      <c r="QFE843" s="22"/>
      <c r="QFF843" s="22"/>
      <c r="QFG843" s="22"/>
      <c r="QFH843" s="22"/>
      <c r="QFI843" s="22"/>
      <c r="QFJ843" s="22"/>
      <c r="QFK843" s="22"/>
      <c r="QFL843" s="22"/>
      <c r="QFM843" s="22"/>
      <c r="QFN843" s="22"/>
      <c r="QFO843" s="22"/>
      <c r="QFP843" s="22"/>
      <c r="QFQ843" s="22"/>
      <c r="QFR843" s="22"/>
      <c r="QFS843" s="22"/>
      <c r="QFT843" s="22"/>
      <c r="QFU843" s="22"/>
      <c r="QFV843" s="22"/>
      <c r="QFW843" s="22"/>
      <c r="QFX843" s="22"/>
      <c r="QFY843" s="22"/>
      <c r="QFZ843" s="22"/>
      <c r="QGA843" s="22"/>
      <c r="QGB843" s="22"/>
      <c r="QGC843" s="22"/>
      <c r="QGD843" s="22"/>
      <c r="QGE843" s="22"/>
      <c r="QGF843" s="22"/>
      <c r="QGG843" s="22"/>
      <c r="QGH843" s="22"/>
      <c r="QGI843" s="22"/>
      <c r="QGJ843" s="22"/>
      <c r="QGK843" s="22"/>
      <c r="QGL843" s="22"/>
      <c r="QGM843" s="22"/>
      <c r="QGN843" s="22"/>
      <c r="QGO843" s="22"/>
      <c r="QGP843" s="22"/>
      <c r="QGQ843" s="22"/>
      <c r="QGR843" s="22"/>
      <c r="QGS843" s="22"/>
      <c r="QGT843" s="22"/>
      <c r="QGU843" s="22"/>
      <c r="QGV843" s="22"/>
      <c r="QGW843" s="22"/>
      <c r="QGX843" s="22"/>
      <c r="QGY843" s="22"/>
      <c r="QGZ843" s="22"/>
      <c r="QHA843" s="22"/>
      <c r="QHB843" s="22"/>
      <c r="QHC843" s="22"/>
      <c r="QHD843" s="22"/>
      <c r="QHE843" s="22"/>
      <c r="QHF843" s="22"/>
      <c r="QHG843" s="22"/>
      <c r="QHH843" s="22"/>
      <c r="QHI843" s="22"/>
      <c r="QHJ843" s="22"/>
      <c r="QHK843" s="22"/>
      <c r="QHL843" s="22"/>
      <c r="QHM843" s="22"/>
      <c r="QHN843" s="22"/>
      <c r="QHO843" s="22"/>
      <c r="QHP843" s="22"/>
      <c r="QHQ843" s="22"/>
      <c r="QHR843" s="22"/>
      <c r="QHS843" s="22"/>
      <c r="QHT843" s="22"/>
      <c r="QHU843" s="22"/>
      <c r="QHV843" s="22"/>
      <c r="QHW843" s="22"/>
      <c r="QHX843" s="22"/>
      <c r="QHY843" s="22"/>
      <c r="QHZ843" s="22"/>
      <c r="QIA843" s="22"/>
      <c r="QIB843" s="22"/>
      <c r="QIC843" s="22"/>
      <c r="QID843" s="22"/>
      <c r="QIE843" s="22"/>
      <c r="QIF843" s="22"/>
      <c r="QIG843" s="22"/>
      <c r="QIH843" s="22"/>
      <c r="QII843" s="22"/>
      <c r="QIJ843" s="22"/>
      <c r="QIK843" s="22"/>
      <c r="QIL843" s="22"/>
      <c r="QIM843" s="22"/>
      <c r="QIN843" s="22"/>
      <c r="QIO843" s="22"/>
      <c r="QIP843" s="22"/>
      <c r="QIQ843" s="22"/>
      <c r="QIR843" s="22"/>
      <c r="QIS843" s="22"/>
      <c r="QIT843" s="22"/>
      <c r="QIU843" s="22"/>
      <c r="QIV843" s="22"/>
      <c r="QIW843" s="22"/>
      <c r="QIX843" s="22"/>
      <c r="QIY843" s="22"/>
      <c r="QIZ843" s="22"/>
      <c r="QJA843" s="22"/>
      <c r="QJB843" s="22"/>
      <c r="QJC843" s="22"/>
      <c r="QJD843" s="22"/>
      <c r="QJE843" s="22"/>
      <c r="QJF843" s="22"/>
      <c r="QJG843" s="22"/>
      <c r="QJH843" s="22"/>
      <c r="QJI843" s="22"/>
      <c r="QJJ843" s="22"/>
      <c r="QJK843" s="22"/>
      <c r="QJL843" s="22"/>
      <c r="QJM843" s="22"/>
      <c r="QJN843" s="22"/>
      <c r="QJO843" s="22"/>
      <c r="QJP843" s="22"/>
      <c r="QJQ843" s="22"/>
      <c r="QJR843" s="22"/>
      <c r="QJS843" s="22"/>
      <c r="QJT843" s="22"/>
      <c r="QJU843" s="22"/>
      <c r="QJV843" s="22"/>
      <c r="QJW843" s="22"/>
      <c r="QJX843" s="22"/>
      <c r="QJY843" s="22"/>
      <c r="QJZ843" s="22"/>
      <c r="QKA843" s="22"/>
      <c r="QKB843" s="22"/>
      <c r="QKC843" s="22"/>
      <c r="QKD843" s="22"/>
      <c r="QKE843" s="22"/>
      <c r="QKF843" s="22"/>
      <c r="QKG843" s="22"/>
      <c r="QKH843" s="22"/>
      <c r="QKI843" s="22"/>
      <c r="QKJ843" s="22"/>
      <c r="QKK843" s="22"/>
      <c r="QKL843" s="22"/>
      <c r="QKM843" s="22"/>
      <c r="QKN843" s="22"/>
      <c r="QKO843" s="22"/>
      <c r="QKP843" s="22"/>
      <c r="QKQ843" s="22"/>
      <c r="QKR843" s="22"/>
      <c r="QKS843" s="22"/>
      <c r="QKT843" s="22"/>
      <c r="QKU843" s="22"/>
      <c r="QKV843" s="22"/>
      <c r="QKW843" s="22"/>
      <c r="QKX843" s="22"/>
      <c r="QKY843" s="22"/>
      <c r="QKZ843" s="22"/>
      <c r="QLA843" s="22"/>
      <c r="QLB843" s="22"/>
      <c r="QLC843" s="22"/>
      <c r="QLD843" s="22"/>
      <c r="QLE843" s="22"/>
      <c r="QLF843" s="22"/>
      <c r="QLG843" s="22"/>
      <c r="QLH843" s="22"/>
      <c r="QLI843" s="22"/>
      <c r="QLJ843" s="22"/>
      <c r="QLK843" s="22"/>
      <c r="QLL843" s="22"/>
      <c r="QLM843" s="22"/>
      <c r="QLN843" s="22"/>
      <c r="QLO843" s="22"/>
      <c r="QLP843" s="22"/>
      <c r="QLQ843" s="22"/>
      <c r="QLR843" s="22"/>
      <c r="QLS843" s="22"/>
      <c r="QLT843" s="22"/>
      <c r="QLU843" s="22"/>
      <c r="QLV843" s="22"/>
      <c r="QLW843" s="22"/>
      <c r="QLX843" s="22"/>
      <c r="QLY843" s="22"/>
      <c r="QLZ843" s="22"/>
      <c r="QMA843" s="22"/>
      <c r="QMB843" s="22"/>
      <c r="QMC843" s="22"/>
      <c r="QMD843" s="22"/>
      <c r="QME843" s="22"/>
      <c r="QMF843" s="22"/>
      <c r="QMG843" s="22"/>
      <c r="QMH843" s="22"/>
      <c r="QMI843" s="22"/>
      <c r="QMJ843" s="22"/>
      <c r="QMK843" s="22"/>
      <c r="QML843" s="22"/>
      <c r="QMM843" s="22"/>
      <c r="QMN843" s="22"/>
      <c r="QMO843" s="22"/>
      <c r="QMP843" s="22"/>
      <c r="QMQ843" s="22"/>
      <c r="QMR843" s="22"/>
      <c r="QMS843" s="22"/>
      <c r="QMT843" s="22"/>
      <c r="QMU843" s="22"/>
      <c r="QMV843" s="22"/>
      <c r="QMW843" s="22"/>
      <c r="QMX843" s="22"/>
      <c r="QMY843" s="22"/>
      <c r="QMZ843" s="22"/>
      <c r="QNA843" s="22"/>
      <c r="QNB843" s="22"/>
      <c r="QNC843" s="22"/>
      <c r="QND843" s="22"/>
      <c r="QNE843" s="22"/>
      <c r="QNF843" s="22"/>
      <c r="QNG843" s="22"/>
      <c r="QNH843" s="22"/>
      <c r="QNI843" s="22"/>
      <c r="QNJ843" s="22"/>
      <c r="QNK843" s="22"/>
      <c r="QNL843" s="22"/>
      <c r="QNM843" s="22"/>
      <c r="QNN843" s="22"/>
      <c r="QNO843" s="22"/>
      <c r="QNP843" s="22"/>
      <c r="QNQ843" s="22"/>
      <c r="QNR843" s="22"/>
      <c r="QNS843" s="22"/>
      <c r="QNT843" s="22"/>
      <c r="QNU843" s="22"/>
      <c r="QNV843" s="22"/>
      <c r="QNW843" s="22"/>
      <c r="QNX843" s="22"/>
      <c r="QNY843" s="22"/>
      <c r="QNZ843" s="22"/>
      <c r="QOA843" s="22"/>
      <c r="QOB843" s="22"/>
      <c r="QOC843" s="22"/>
      <c r="QOD843" s="22"/>
      <c r="QOE843" s="22"/>
      <c r="QOF843" s="22"/>
      <c r="QOG843" s="22"/>
      <c r="QOH843" s="22"/>
      <c r="QOI843" s="22"/>
      <c r="QOJ843" s="22"/>
      <c r="QOK843" s="22"/>
      <c r="QOL843" s="22"/>
      <c r="QOM843" s="22"/>
      <c r="QON843" s="22"/>
      <c r="QOO843" s="22"/>
      <c r="QOP843" s="22"/>
      <c r="QOQ843" s="22"/>
      <c r="QOR843" s="22"/>
      <c r="QOS843" s="22"/>
      <c r="QOT843" s="22"/>
      <c r="QOU843" s="22"/>
      <c r="QOV843" s="22"/>
      <c r="QOW843" s="22"/>
      <c r="QOX843" s="22"/>
      <c r="QOY843" s="22"/>
      <c r="QOZ843" s="22"/>
      <c r="QPA843" s="22"/>
      <c r="QPB843" s="22"/>
      <c r="QPC843" s="22"/>
      <c r="QPD843" s="22"/>
      <c r="QPE843" s="22"/>
      <c r="QPF843" s="22"/>
      <c r="QPG843" s="22"/>
      <c r="QPH843" s="22"/>
      <c r="QPI843" s="22"/>
      <c r="QPJ843" s="22"/>
      <c r="QPK843" s="22"/>
      <c r="QPL843" s="22"/>
      <c r="QPM843" s="22"/>
      <c r="QPN843" s="22"/>
      <c r="QPO843" s="22"/>
      <c r="QPP843" s="22"/>
      <c r="QPQ843" s="22"/>
      <c r="QPR843" s="22"/>
      <c r="QPS843" s="22"/>
      <c r="QPT843" s="22"/>
      <c r="QPU843" s="22"/>
      <c r="QPV843" s="22"/>
      <c r="QPW843" s="22"/>
      <c r="QPX843" s="22"/>
      <c r="QPY843" s="22"/>
      <c r="QPZ843" s="22"/>
      <c r="QQA843" s="22"/>
      <c r="QQB843" s="22"/>
      <c r="QQC843" s="22"/>
      <c r="QQD843" s="22"/>
      <c r="QQE843" s="22"/>
      <c r="QQF843" s="22"/>
      <c r="QQG843" s="22"/>
      <c r="QQH843" s="22"/>
      <c r="QQI843" s="22"/>
      <c r="QQJ843" s="22"/>
      <c r="QQK843" s="22"/>
      <c r="QQL843" s="22"/>
      <c r="QQM843" s="22"/>
      <c r="QQN843" s="22"/>
      <c r="QQO843" s="22"/>
      <c r="QQP843" s="22"/>
      <c r="QQQ843" s="22"/>
      <c r="QQR843" s="22"/>
      <c r="QQS843" s="22"/>
      <c r="QQT843" s="22"/>
      <c r="QQU843" s="22"/>
      <c r="QQV843" s="22"/>
      <c r="QQW843" s="22"/>
      <c r="QQX843" s="22"/>
      <c r="QQY843" s="22"/>
      <c r="QQZ843" s="22"/>
      <c r="QRA843" s="22"/>
      <c r="QRB843" s="22"/>
      <c r="QRC843" s="22"/>
      <c r="QRD843" s="22"/>
      <c r="QRE843" s="22"/>
      <c r="QRF843" s="22"/>
      <c r="QRG843" s="22"/>
      <c r="QRH843" s="22"/>
      <c r="QRI843" s="22"/>
      <c r="QRJ843" s="22"/>
      <c r="QRK843" s="22"/>
      <c r="QRL843" s="22"/>
      <c r="QRM843" s="22"/>
      <c r="QRN843" s="22"/>
      <c r="QRO843" s="22"/>
      <c r="QRP843" s="22"/>
      <c r="QRQ843" s="22"/>
      <c r="QRR843" s="22"/>
      <c r="QRS843" s="22"/>
      <c r="QRT843" s="22"/>
      <c r="QRU843" s="22"/>
      <c r="QRV843" s="22"/>
      <c r="QRW843" s="22"/>
      <c r="QRX843" s="22"/>
      <c r="QRY843" s="22"/>
      <c r="QRZ843" s="22"/>
      <c r="QSA843" s="22"/>
      <c r="QSB843" s="22"/>
      <c r="QSC843" s="22"/>
      <c r="QSD843" s="22"/>
      <c r="QSE843" s="22"/>
      <c r="QSF843" s="22"/>
      <c r="QSG843" s="22"/>
      <c r="QSH843" s="22"/>
      <c r="QSI843" s="22"/>
      <c r="QSJ843" s="22"/>
      <c r="QSK843" s="22"/>
      <c r="QSL843" s="22"/>
      <c r="QSM843" s="22"/>
      <c r="QSN843" s="22"/>
      <c r="QSO843" s="22"/>
      <c r="QSP843" s="22"/>
      <c r="QSQ843" s="22"/>
      <c r="QSR843" s="22"/>
      <c r="QSS843" s="22"/>
      <c r="QST843" s="22"/>
      <c r="QSU843" s="22"/>
      <c r="QSV843" s="22"/>
      <c r="QSW843" s="22"/>
      <c r="QSX843" s="22"/>
      <c r="QSY843" s="22"/>
      <c r="QSZ843" s="22"/>
      <c r="QTA843" s="22"/>
      <c r="QTB843" s="22"/>
      <c r="QTC843" s="22"/>
      <c r="QTD843" s="22"/>
      <c r="QTE843" s="22"/>
      <c r="QTF843" s="22"/>
      <c r="QTG843" s="22"/>
      <c r="QTH843" s="22"/>
      <c r="QTI843" s="22"/>
      <c r="QTJ843" s="22"/>
      <c r="QTK843" s="22"/>
      <c r="QTL843" s="22"/>
      <c r="QTM843" s="22"/>
      <c r="QTN843" s="22"/>
      <c r="QTO843" s="22"/>
      <c r="QTP843" s="22"/>
      <c r="QTQ843" s="22"/>
      <c r="QTR843" s="22"/>
      <c r="QTS843" s="22"/>
      <c r="QTT843" s="22"/>
      <c r="QTU843" s="22"/>
      <c r="QTV843" s="22"/>
      <c r="QTW843" s="22"/>
      <c r="QTX843" s="22"/>
      <c r="QTY843" s="22"/>
      <c r="QTZ843" s="22"/>
      <c r="QUA843" s="22"/>
      <c r="QUB843" s="22"/>
      <c r="QUC843" s="22"/>
      <c r="QUD843" s="22"/>
      <c r="QUE843" s="22"/>
      <c r="QUF843" s="22"/>
      <c r="QUG843" s="22"/>
      <c r="QUH843" s="22"/>
      <c r="QUI843" s="22"/>
      <c r="QUJ843" s="22"/>
      <c r="QUK843" s="22"/>
      <c r="QUL843" s="22"/>
      <c r="QUM843" s="22"/>
      <c r="QUN843" s="22"/>
      <c r="QUO843" s="22"/>
      <c r="QUP843" s="22"/>
      <c r="QUQ843" s="22"/>
      <c r="QUR843" s="22"/>
      <c r="QUS843" s="22"/>
      <c r="QUT843" s="22"/>
      <c r="QUU843" s="22"/>
      <c r="QUV843" s="22"/>
      <c r="QUW843" s="22"/>
      <c r="QUX843" s="22"/>
      <c r="QUY843" s="22"/>
      <c r="QUZ843" s="22"/>
      <c r="QVA843" s="22"/>
      <c r="QVB843" s="22"/>
      <c r="QVC843" s="22"/>
      <c r="QVD843" s="22"/>
      <c r="QVE843" s="22"/>
      <c r="QVF843" s="22"/>
      <c r="QVG843" s="22"/>
      <c r="QVH843" s="22"/>
      <c r="QVI843" s="22"/>
      <c r="QVJ843" s="22"/>
      <c r="QVK843" s="22"/>
      <c r="QVL843" s="22"/>
      <c r="QVM843" s="22"/>
      <c r="QVN843" s="22"/>
      <c r="QVO843" s="22"/>
      <c r="QVP843" s="22"/>
      <c r="QVQ843" s="22"/>
      <c r="QVR843" s="22"/>
      <c r="QVS843" s="22"/>
      <c r="QVT843" s="22"/>
      <c r="QVU843" s="22"/>
      <c r="QVV843" s="22"/>
      <c r="QVW843" s="22"/>
      <c r="QVX843" s="22"/>
      <c r="QVY843" s="22"/>
      <c r="QVZ843" s="22"/>
      <c r="QWA843" s="22"/>
      <c r="QWB843" s="22"/>
      <c r="QWC843" s="22"/>
      <c r="QWD843" s="22"/>
      <c r="QWE843" s="22"/>
      <c r="QWF843" s="22"/>
      <c r="QWG843" s="22"/>
      <c r="QWH843" s="22"/>
      <c r="QWI843" s="22"/>
      <c r="QWJ843" s="22"/>
      <c r="QWK843" s="22"/>
      <c r="QWL843" s="22"/>
      <c r="QWM843" s="22"/>
      <c r="QWN843" s="22"/>
      <c r="QWO843" s="22"/>
      <c r="QWP843" s="22"/>
      <c r="QWQ843" s="22"/>
      <c r="QWR843" s="22"/>
      <c r="QWS843" s="22"/>
      <c r="QWT843" s="22"/>
      <c r="QWU843" s="22"/>
      <c r="QWV843" s="22"/>
      <c r="QWW843" s="22"/>
      <c r="QWX843" s="22"/>
      <c r="QWY843" s="22"/>
      <c r="QWZ843" s="22"/>
      <c r="QXA843" s="22"/>
      <c r="QXB843" s="22"/>
      <c r="QXC843" s="22"/>
      <c r="QXD843" s="22"/>
      <c r="QXE843" s="22"/>
      <c r="QXF843" s="22"/>
      <c r="QXG843" s="22"/>
      <c r="QXH843" s="22"/>
      <c r="QXI843" s="22"/>
      <c r="QXJ843" s="22"/>
      <c r="QXK843" s="22"/>
      <c r="QXL843" s="22"/>
      <c r="QXM843" s="22"/>
      <c r="QXN843" s="22"/>
      <c r="QXO843" s="22"/>
      <c r="QXP843" s="22"/>
      <c r="QXQ843" s="22"/>
      <c r="QXR843" s="22"/>
      <c r="QXS843" s="22"/>
      <c r="QXT843" s="22"/>
      <c r="QXU843" s="22"/>
      <c r="QXV843" s="22"/>
      <c r="QXW843" s="22"/>
      <c r="QXX843" s="22"/>
      <c r="QXY843" s="22"/>
      <c r="QXZ843" s="22"/>
      <c r="QYA843" s="22"/>
      <c r="QYB843" s="22"/>
      <c r="QYC843" s="22"/>
      <c r="QYD843" s="22"/>
      <c r="QYE843" s="22"/>
      <c r="QYF843" s="22"/>
      <c r="QYG843" s="22"/>
      <c r="QYH843" s="22"/>
      <c r="QYI843" s="22"/>
      <c r="QYJ843" s="22"/>
      <c r="QYK843" s="22"/>
      <c r="QYL843" s="22"/>
      <c r="QYM843" s="22"/>
      <c r="QYN843" s="22"/>
      <c r="QYO843" s="22"/>
      <c r="QYP843" s="22"/>
      <c r="QYQ843" s="22"/>
      <c r="QYR843" s="22"/>
      <c r="QYS843" s="22"/>
      <c r="QYT843" s="22"/>
      <c r="QYU843" s="22"/>
      <c r="QYV843" s="22"/>
      <c r="QYW843" s="22"/>
      <c r="QYX843" s="22"/>
      <c r="QYY843" s="22"/>
      <c r="QYZ843" s="22"/>
      <c r="QZA843" s="22"/>
      <c r="QZB843" s="22"/>
      <c r="QZC843" s="22"/>
      <c r="QZD843" s="22"/>
      <c r="QZE843" s="22"/>
      <c r="QZF843" s="22"/>
      <c r="QZG843" s="22"/>
      <c r="QZH843" s="22"/>
      <c r="QZI843" s="22"/>
      <c r="QZJ843" s="22"/>
      <c r="QZK843" s="22"/>
      <c r="QZL843" s="22"/>
      <c r="QZM843" s="22"/>
      <c r="QZN843" s="22"/>
      <c r="QZO843" s="22"/>
      <c r="QZP843" s="22"/>
      <c r="QZQ843" s="22"/>
      <c r="QZR843" s="22"/>
      <c r="QZS843" s="22"/>
      <c r="QZT843" s="22"/>
      <c r="QZU843" s="22"/>
      <c r="QZV843" s="22"/>
      <c r="QZW843" s="22"/>
      <c r="QZX843" s="22"/>
      <c r="QZY843" s="22"/>
      <c r="QZZ843" s="22"/>
      <c r="RAA843" s="22"/>
      <c r="RAB843" s="22"/>
      <c r="RAC843" s="22"/>
      <c r="RAD843" s="22"/>
      <c r="RAE843" s="22"/>
      <c r="RAF843" s="22"/>
      <c r="RAG843" s="22"/>
      <c r="RAH843" s="22"/>
      <c r="RAI843" s="22"/>
      <c r="RAJ843" s="22"/>
      <c r="RAK843" s="22"/>
      <c r="RAL843" s="22"/>
      <c r="RAM843" s="22"/>
      <c r="RAN843" s="22"/>
      <c r="RAO843" s="22"/>
      <c r="RAP843" s="22"/>
      <c r="RAQ843" s="22"/>
      <c r="RAR843" s="22"/>
      <c r="RAS843" s="22"/>
      <c r="RAT843" s="22"/>
      <c r="RAU843" s="22"/>
      <c r="RAV843" s="22"/>
      <c r="RAW843" s="22"/>
      <c r="RAX843" s="22"/>
      <c r="RAY843" s="22"/>
      <c r="RAZ843" s="22"/>
      <c r="RBA843" s="22"/>
      <c r="RBB843" s="22"/>
      <c r="RBC843" s="22"/>
      <c r="RBD843" s="22"/>
      <c r="RBE843" s="22"/>
      <c r="RBF843" s="22"/>
      <c r="RBG843" s="22"/>
      <c r="RBH843" s="22"/>
      <c r="RBI843" s="22"/>
      <c r="RBJ843" s="22"/>
      <c r="RBK843" s="22"/>
      <c r="RBL843" s="22"/>
      <c r="RBM843" s="22"/>
      <c r="RBN843" s="22"/>
      <c r="RBO843" s="22"/>
      <c r="RBP843" s="22"/>
      <c r="RBQ843" s="22"/>
      <c r="RBR843" s="22"/>
      <c r="RBS843" s="22"/>
      <c r="RBT843" s="22"/>
      <c r="RBU843" s="22"/>
      <c r="RBV843" s="22"/>
      <c r="RBW843" s="22"/>
      <c r="RBX843" s="22"/>
      <c r="RBY843" s="22"/>
      <c r="RBZ843" s="22"/>
      <c r="RCA843" s="22"/>
      <c r="RCB843" s="22"/>
      <c r="RCC843" s="22"/>
      <c r="RCD843" s="22"/>
      <c r="RCE843" s="22"/>
      <c r="RCF843" s="22"/>
      <c r="RCG843" s="22"/>
      <c r="RCH843" s="22"/>
      <c r="RCI843" s="22"/>
      <c r="RCJ843" s="22"/>
      <c r="RCK843" s="22"/>
      <c r="RCL843" s="22"/>
      <c r="RCM843" s="22"/>
      <c r="RCN843" s="22"/>
      <c r="RCO843" s="22"/>
      <c r="RCP843" s="22"/>
      <c r="RCQ843" s="22"/>
      <c r="RCR843" s="22"/>
      <c r="RCS843" s="22"/>
      <c r="RCT843" s="22"/>
      <c r="RCU843" s="22"/>
      <c r="RCV843" s="22"/>
      <c r="RCW843" s="22"/>
      <c r="RCX843" s="22"/>
      <c r="RCY843" s="22"/>
      <c r="RCZ843" s="22"/>
      <c r="RDA843" s="22"/>
      <c r="RDB843" s="22"/>
      <c r="RDC843" s="22"/>
      <c r="RDD843" s="22"/>
      <c r="RDE843" s="22"/>
      <c r="RDF843" s="22"/>
      <c r="RDG843" s="22"/>
      <c r="RDH843" s="22"/>
      <c r="RDI843" s="22"/>
      <c r="RDJ843" s="22"/>
      <c r="RDK843" s="22"/>
      <c r="RDL843" s="22"/>
      <c r="RDM843" s="22"/>
      <c r="RDN843" s="22"/>
      <c r="RDO843" s="22"/>
      <c r="RDP843" s="22"/>
      <c r="RDQ843" s="22"/>
      <c r="RDR843" s="22"/>
      <c r="RDS843" s="22"/>
      <c r="RDT843" s="22"/>
      <c r="RDU843" s="22"/>
      <c r="RDV843" s="22"/>
      <c r="RDW843" s="22"/>
      <c r="RDX843" s="22"/>
      <c r="RDY843" s="22"/>
      <c r="RDZ843" s="22"/>
      <c r="REA843" s="22"/>
      <c r="REB843" s="22"/>
      <c r="REC843" s="22"/>
      <c r="RED843" s="22"/>
      <c r="REE843" s="22"/>
      <c r="REF843" s="22"/>
      <c r="REG843" s="22"/>
      <c r="REH843" s="22"/>
      <c r="REI843" s="22"/>
      <c r="REJ843" s="22"/>
      <c r="REK843" s="22"/>
      <c r="REL843" s="22"/>
      <c r="REM843" s="22"/>
      <c r="REN843" s="22"/>
      <c r="REO843" s="22"/>
      <c r="REP843" s="22"/>
      <c r="REQ843" s="22"/>
      <c r="RER843" s="22"/>
      <c r="RES843" s="22"/>
      <c r="RET843" s="22"/>
      <c r="REU843" s="22"/>
      <c r="REV843" s="22"/>
      <c r="REW843" s="22"/>
      <c r="REX843" s="22"/>
      <c r="REY843" s="22"/>
      <c r="REZ843" s="22"/>
      <c r="RFA843" s="22"/>
      <c r="RFB843" s="22"/>
      <c r="RFC843" s="22"/>
      <c r="RFD843" s="22"/>
      <c r="RFE843" s="22"/>
      <c r="RFF843" s="22"/>
      <c r="RFG843" s="22"/>
      <c r="RFH843" s="22"/>
      <c r="RFI843" s="22"/>
      <c r="RFJ843" s="22"/>
      <c r="RFK843" s="22"/>
      <c r="RFL843" s="22"/>
      <c r="RFM843" s="22"/>
      <c r="RFN843" s="22"/>
      <c r="RFO843" s="22"/>
      <c r="RFP843" s="22"/>
      <c r="RFQ843" s="22"/>
      <c r="RFR843" s="22"/>
      <c r="RFS843" s="22"/>
      <c r="RFT843" s="22"/>
      <c r="RFU843" s="22"/>
      <c r="RFV843" s="22"/>
      <c r="RFW843" s="22"/>
      <c r="RFX843" s="22"/>
      <c r="RFY843" s="22"/>
      <c r="RFZ843" s="22"/>
      <c r="RGA843" s="22"/>
      <c r="RGB843" s="22"/>
      <c r="RGC843" s="22"/>
      <c r="RGD843" s="22"/>
      <c r="RGE843" s="22"/>
      <c r="RGF843" s="22"/>
      <c r="RGG843" s="22"/>
      <c r="RGH843" s="22"/>
      <c r="RGI843" s="22"/>
      <c r="RGJ843" s="22"/>
      <c r="RGK843" s="22"/>
      <c r="RGL843" s="22"/>
      <c r="RGM843" s="22"/>
      <c r="RGN843" s="22"/>
      <c r="RGO843" s="22"/>
      <c r="RGP843" s="22"/>
      <c r="RGQ843" s="22"/>
      <c r="RGR843" s="22"/>
      <c r="RGS843" s="22"/>
      <c r="RGT843" s="22"/>
      <c r="RGU843" s="22"/>
      <c r="RGV843" s="22"/>
      <c r="RGW843" s="22"/>
      <c r="RGX843" s="22"/>
      <c r="RGY843" s="22"/>
      <c r="RGZ843" s="22"/>
      <c r="RHA843" s="22"/>
      <c r="RHB843" s="22"/>
      <c r="RHC843" s="22"/>
      <c r="RHD843" s="22"/>
      <c r="RHE843" s="22"/>
      <c r="RHF843" s="22"/>
      <c r="RHG843" s="22"/>
      <c r="RHH843" s="22"/>
      <c r="RHI843" s="22"/>
      <c r="RHJ843" s="22"/>
      <c r="RHK843" s="22"/>
      <c r="RHL843" s="22"/>
      <c r="RHM843" s="22"/>
      <c r="RHN843" s="22"/>
      <c r="RHO843" s="22"/>
      <c r="RHP843" s="22"/>
      <c r="RHQ843" s="22"/>
      <c r="RHR843" s="22"/>
      <c r="RHS843" s="22"/>
      <c r="RHT843" s="22"/>
      <c r="RHU843" s="22"/>
      <c r="RHV843" s="22"/>
      <c r="RHW843" s="22"/>
      <c r="RHX843" s="22"/>
      <c r="RHY843" s="22"/>
      <c r="RHZ843" s="22"/>
      <c r="RIA843" s="22"/>
      <c r="RIB843" s="22"/>
      <c r="RIC843" s="22"/>
      <c r="RID843" s="22"/>
      <c r="RIE843" s="22"/>
      <c r="RIF843" s="22"/>
      <c r="RIG843" s="22"/>
      <c r="RIH843" s="22"/>
      <c r="RII843" s="22"/>
      <c r="RIJ843" s="22"/>
      <c r="RIK843" s="22"/>
      <c r="RIL843" s="22"/>
      <c r="RIM843" s="22"/>
      <c r="RIN843" s="22"/>
      <c r="RIO843" s="22"/>
      <c r="RIP843" s="22"/>
      <c r="RIQ843" s="22"/>
      <c r="RIR843" s="22"/>
      <c r="RIS843" s="22"/>
      <c r="RIT843" s="22"/>
      <c r="RIU843" s="22"/>
      <c r="RIV843" s="22"/>
      <c r="RIW843" s="22"/>
      <c r="RIX843" s="22"/>
      <c r="RIY843" s="22"/>
      <c r="RIZ843" s="22"/>
      <c r="RJA843" s="22"/>
      <c r="RJB843" s="22"/>
      <c r="RJC843" s="22"/>
      <c r="RJD843" s="22"/>
      <c r="RJE843" s="22"/>
      <c r="RJF843" s="22"/>
      <c r="RJG843" s="22"/>
      <c r="RJH843" s="22"/>
      <c r="RJI843" s="22"/>
      <c r="RJJ843" s="22"/>
      <c r="RJK843" s="22"/>
      <c r="RJL843" s="22"/>
      <c r="RJM843" s="22"/>
      <c r="RJN843" s="22"/>
      <c r="RJO843" s="22"/>
      <c r="RJP843" s="22"/>
      <c r="RJQ843" s="22"/>
      <c r="RJR843" s="22"/>
      <c r="RJS843" s="22"/>
      <c r="RJT843" s="22"/>
      <c r="RJU843" s="22"/>
      <c r="RJV843" s="22"/>
      <c r="RJW843" s="22"/>
      <c r="RJX843" s="22"/>
      <c r="RJY843" s="22"/>
      <c r="RJZ843" s="22"/>
      <c r="RKA843" s="22"/>
      <c r="RKB843" s="22"/>
      <c r="RKC843" s="22"/>
      <c r="RKD843" s="22"/>
      <c r="RKE843" s="22"/>
      <c r="RKF843" s="22"/>
      <c r="RKG843" s="22"/>
      <c r="RKH843" s="22"/>
      <c r="RKI843" s="22"/>
      <c r="RKJ843" s="22"/>
      <c r="RKK843" s="22"/>
      <c r="RKL843" s="22"/>
      <c r="RKM843" s="22"/>
      <c r="RKN843" s="22"/>
      <c r="RKO843" s="22"/>
      <c r="RKP843" s="22"/>
      <c r="RKQ843" s="22"/>
      <c r="RKR843" s="22"/>
      <c r="RKS843" s="22"/>
      <c r="RKT843" s="22"/>
      <c r="RKU843" s="22"/>
      <c r="RKV843" s="22"/>
      <c r="RKW843" s="22"/>
      <c r="RKX843" s="22"/>
      <c r="RKY843" s="22"/>
      <c r="RKZ843" s="22"/>
      <c r="RLA843" s="22"/>
      <c r="RLB843" s="22"/>
      <c r="RLC843" s="22"/>
      <c r="RLD843" s="22"/>
      <c r="RLE843" s="22"/>
      <c r="RLF843" s="22"/>
      <c r="RLG843" s="22"/>
      <c r="RLH843" s="22"/>
      <c r="RLI843" s="22"/>
      <c r="RLJ843" s="22"/>
      <c r="RLK843" s="22"/>
      <c r="RLL843" s="22"/>
      <c r="RLM843" s="22"/>
      <c r="RLN843" s="22"/>
      <c r="RLO843" s="22"/>
      <c r="RLP843" s="22"/>
      <c r="RLQ843" s="22"/>
      <c r="RLR843" s="22"/>
      <c r="RLS843" s="22"/>
      <c r="RLT843" s="22"/>
      <c r="RLU843" s="22"/>
      <c r="RLV843" s="22"/>
      <c r="RLW843" s="22"/>
      <c r="RLX843" s="22"/>
      <c r="RLY843" s="22"/>
      <c r="RLZ843" s="22"/>
      <c r="RMA843" s="22"/>
      <c r="RMB843" s="22"/>
      <c r="RMC843" s="22"/>
      <c r="RMD843" s="22"/>
      <c r="RME843" s="22"/>
      <c r="RMF843" s="22"/>
      <c r="RMG843" s="22"/>
      <c r="RMH843" s="22"/>
      <c r="RMI843" s="22"/>
      <c r="RMJ843" s="22"/>
      <c r="RMK843" s="22"/>
      <c r="RML843" s="22"/>
      <c r="RMM843" s="22"/>
      <c r="RMN843" s="22"/>
      <c r="RMO843" s="22"/>
      <c r="RMP843" s="22"/>
      <c r="RMQ843" s="22"/>
      <c r="RMR843" s="22"/>
      <c r="RMS843" s="22"/>
      <c r="RMT843" s="22"/>
      <c r="RMU843" s="22"/>
      <c r="RMV843" s="22"/>
      <c r="RMW843" s="22"/>
      <c r="RMX843" s="22"/>
      <c r="RMY843" s="22"/>
      <c r="RMZ843" s="22"/>
      <c r="RNA843" s="22"/>
      <c r="RNB843" s="22"/>
      <c r="RNC843" s="22"/>
      <c r="RND843" s="22"/>
      <c r="RNE843" s="22"/>
      <c r="RNF843" s="22"/>
      <c r="RNG843" s="22"/>
      <c r="RNH843" s="22"/>
      <c r="RNI843" s="22"/>
      <c r="RNJ843" s="22"/>
      <c r="RNK843" s="22"/>
      <c r="RNL843" s="22"/>
      <c r="RNM843" s="22"/>
      <c r="RNN843" s="22"/>
      <c r="RNO843" s="22"/>
      <c r="RNP843" s="22"/>
      <c r="RNQ843" s="22"/>
      <c r="RNR843" s="22"/>
      <c r="RNS843" s="22"/>
      <c r="RNT843" s="22"/>
      <c r="RNU843" s="22"/>
      <c r="RNV843" s="22"/>
      <c r="RNW843" s="22"/>
      <c r="RNX843" s="22"/>
      <c r="RNY843" s="22"/>
      <c r="RNZ843" s="22"/>
      <c r="ROA843" s="22"/>
      <c r="ROB843" s="22"/>
      <c r="ROC843" s="22"/>
      <c r="ROD843" s="22"/>
      <c r="ROE843" s="22"/>
      <c r="ROF843" s="22"/>
      <c r="ROG843" s="22"/>
      <c r="ROH843" s="22"/>
      <c r="ROI843" s="22"/>
      <c r="ROJ843" s="22"/>
      <c r="ROK843" s="22"/>
      <c r="ROL843" s="22"/>
      <c r="ROM843" s="22"/>
      <c r="RON843" s="22"/>
      <c r="ROO843" s="22"/>
      <c r="ROP843" s="22"/>
      <c r="ROQ843" s="22"/>
      <c r="ROR843" s="22"/>
      <c r="ROS843" s="22"/>
      <c r="ROT843" s="22"/>
      <c r="ROU843" s="22"/>
      <c r="ROV843" s="22"/>
      <c r="ROW843" s="22"/>
      <c r="ROX843" s="22"/>
      <c r="ROY843" s="22"/>
      <c r="ROZ843" s="22"/>
      <c r="RPA843" s="22"/>
      <c r="RPB843" s="22"/>
      <c r="RPC843" s="22"/>
      <c r="RPD843" s="22"/>
      <c r="RPE843" s="22"/>
      <c r="RPF843" s="22"/>
      <c r="RPG843" s="22"/>
      <c r="RPH843" s="22"/>
      <c r="RPI843" s="22"/>
      <c r="RPJ843" s="22"/>
      <c r="RPK843" s="22"/>
      <c r="RPL843" s="22"/>
      <c r="RPM843" s="22"/>
      <c r="RPN843" s="22"/>
      <c r="RPO843" s="22"/>
      <c r="RPP843" s="22"/>
      <c r="RPQ843" s="22"/>
      <c r="RPR843" s="22"/>
      <c r="RPS843" s="22"/>
      <c r="RPT843" s="22"/>
      <c r="RPU843" s="22"/>
      <c r="RPV843" s="22"/>
      <c r="RPW843" s="22"/>
      <c r="RPX843" s="22"/>
      <c r="RPY843" s="22"/>
      <c r="RPZ843" s="22"/>
      <c r="RQA843" s="22"/>
      <c r="RQB843" s="22"/>
      <c r="RQC843" s="22"/>
      <c r="RQD843" s="22"/>
      <c r="RQE843" s="22"/>
      <c r="RQF843" s="22"/>
      <c r="RQG843" s="22"/>
      <c r="RQH843" s="22"/>
      <c r="RQI843" s="22"/>
      <c r="RQJ843" s="22"/>
      <c r="RQK843" s="22"/>
      <c r="RQL843" s="22"/>
      <c r="RQM843" s="22"/>
      <c r="RQN843" s="22"/>
      <c r="RQO843" s="22"/>
      <c r="RQP843" s="22"/>
      <c r="RQQ843" s="22"/>
      <c r="RQR843" s="22"/>
      <c r="RQS843" s="22"/>
      <c r="RQT843" s="22"/>
      <c r="RQU843" s="22"/>
      <c r="RQV843" s="22"/>
      <c r="RQW843" s="22"/>
      <c r="RQX843" s="22"/>
      <c r="RQY843" s="22"/>
      <c r="RQZ843" s="22"/>
      <c r="RRA843" s="22"/>
      <c r="RRB843" s="22"/>
      <c r="RRC843" s="22"/>
      <c r="RRD843" s="22"/>
      <c r="RRE843" s="22"/>
      <c r="RRF843" s="22"/>
      <c r="RRG843" s="22"/>
      <c r="RRH843" s="22"/>
      <c r="RRI843" s="22"/>
      <c r="RRJ843" s="22"/>
      <c r="RRK843" s="22"/>
      <c r="RRL843" s="22"/>
      <c r="RRM843" s="22"/>
      <c r="RRN843" s="22"/>
      <c r="RRO843" s="22"/>
      <c r="RRP843" s="22"/>
      <c r="RRQ843" s="22"/>
      <c r="RRR843" s="22"/>
      <c r="RRS843" s="22"/>
      <c r="RRT843" s="22"/>
      <c r="RRU843" s="22"/>
      <c r="RRV843" s="22"/>
      <c r="RRW843" s="22"/>
      <c r="RRX843" s="22"/>
      <c r="RRY843" s="22"/>
      <c r="RRZ843" s="22"/>
      <c r="RSA843" s="22"/>
      <c r="RSB843" s="22"/>
      <c r="RSC843" s="22"/>
      <c r="RSD843" s="22"/>
      <c r="RSE843" s="22"/>
      <c r="RSF843" s="22"/>
      <c r="RSG843" s="22"/>
      <c r="RSH843" s="22"/>
      <c r="RSI843" s="22"/>
      <c r="RSJ843" s="22"/>
      <c r="RSK843" s="22"/>
      <c r="RSL843" s="22"/>
      <c r="RSM843" s="22"/>
      <c r="RSN843" s="22"/>
      <c r="RSO843" s="22"/>
      <c r="RSP843" s="22"/>
      <c r="RSQ843" s="22"/>
      <c r="RSR843" s="22"/>
      <c r="RSS843" s="22"/>
      <c r="RST843" s="22"/>
      <c r="RSU843" s="22"/>
      <c r="RSV843" s="22"/>
      <c r="RSW843" s="22"/>
      <c r="RSX843" s="22"/>
      <c r="RSY843" s="22"/>
      <c r="RSZ843" s="22"/>
      <c r="RTA843" s="22"/>
      <c r="RTB843" s="22"/>
      <c r="RTC843" s="22"/>
      <c r="RTD843" s="22"/>
      <c r="RTE843" s="22"/>
      <c r="RTF843" s="22"/>
      <c r="RTG843" s="22"/>
      <c r="RTH843" s="22"/>
      <c r="RTI843" s="22"/>
      <c r="RTJ843" s="22"/>
      <c r="RTK843" s="22"/>
      <c r="RTL843" s="22"/>
      <c r="RTM843" s="22"/>
      <c r="RTN843" s="22"/>
      <c r="RTO843" s="22"/>
      <c r="RTP843" s="22"/>
      <c r="RTQ843" s="22"/>
      <c r="RTR843" s="22"/>
      <c r="RTS843" s="22"/>
      <c r="RTT843" s="22"/>
      <c r="RTU843" s="22"/>
      <c r="RTV843" s="22"/>
      <c r="RTW843" s="22"/>
      <c r="RTX843" s="22"/>
      <c r="RTY843" s="22"/>
      <c r="RTZ843" s="22"/>
      <c r="RUA843" s="22"/>
      <c r="RUB843" s="22"/>
      <c r="RUC843" s="22"/>
      <c r="RUD843" s="22"/>
      <c r="RUE843" s="22"/>
      <c r="RUF843" s="22"/>
      <c r="RUG843" s="22"/>
      <c r="RUH843" s="22"/>
      <c r="RUI843" s="22"/>
      <c r="RUJ843" s="22"/>
      <c r="RUK843" s="22"/>
      <c r="RUL843" s="22"/>
      <c r="RUM843" s="22"/>
      <c r="RUN843" s="22"/>
      <c r="RUO843" s="22"/>
      <c r="RUP843" s="22"/>
      <c r="RUQ843" s="22"/>
      <c r="RUR843" s="22"/>
      <c r="RUS843" s="22"/>
      <c r="RUT843" s="22"/>
      <c r="RUU843" s="22"/>
      <c r="RUV843" s="22"/>
      <c r="RUW843" s="22"/>
      <c r="RUX843" s="22"/>
      <c r="RUY843" s="22"/>
      <c r="RUZ843" s="22"/>
      <c r="RVA843" s="22"/>
      <c r="RVB843" s="22"/>
      <c r="RVC843" s="22"/>
      <c r="RVD843" s="22"/>
      <c r="RVE843" s="22"/>
      <c r="RVF843" s="22"/>
      <c r="RVG843" s="22"/>
      <c r="RVH843" s="22"/>
      <c r="RVI843" s="22"/>
      <c r="RVJ843" s="22"/>
      <c r="RVK843" s="22"/>
      <c r="RVL843" s="22"/>
      <c r="RVM843" s="22"/>
      <c r="RVN843" s="22"/>
      <c r="RVO843" s="22"/>
      <c r="RVP843" s="22"/>
      <c r="RVQ843" s="22"/>
      <c r="RVR843" s="22"/>
      <c r="RVS843" s="22"/>
      <c r="RVT843" s="22"/>
      <c r="RVU843" s="22"/>
      <c r="RVV843" s="22"/>
      <c r="RVW843" s="22"/>
      <c r="RVX843" s="22"/>
      <c r="RVY843" s="22"/>
      <c r="RVZ843" s="22"/>
      <c r="RWA843" s="22"/>
      <c r="RWB843" s="22"/>
      <c r="RWC843" s="22"/>
      <c r="RWD843" s="22"/>
      <c r="RWE843" s="22"/>
      <c r="RWF843" s="22"/>
      <c r="RWG843" s="22"/>
      <c r="RWH843" s="22"/>
      <c r="RWI843" s="22"/>
      <c r="RWJ843" s="22"/>
      <c r="RWK843" s="22"/>
      <c r="RWL843" s="22"/>
      <c r="RWM843" s="22"/>
      <c r="RWN843" s="22"/>
      <c r="RWO843" s="22"/>
      <c r="RWP843" s="22"/>
      <c r="RWQ843" s="22"/>
      <c r="RWR843" s="22"/>
      <c r="RWS843" s="22"/>
      <c r="RWT843" s="22"/>
      <c r="RWU843" s="22"/>
      <c r="RWV843" s="22"/>
      <c r="RWW843" s="22"/>
      <c r="RWX843" s="22"/>
      <c r="RWY843" s="22"/>
      <c r="RWZ843" s="22"/>
      <c r="RXA843" s="22"/>
      <c r="RXB843" s="22"/>
      <c r="RXC843" s="22"/>
      <c r="RXD843" s="22"/>
      <c r="RXE843" s="22"/>
      <c r="RXF843" s="22"/>
      <c r="RXG843" s="22"/>
      <c r="RXH843" s="22"/>
      <c r="RXI843" s="22"/>
      <c r="RXJ843" s="22"/>
      <c r="RXK843" s="22"/>
      <c r="RXL843" s="22"/>
      <c r="RXM843" s="22"/>
      <c r="RXN843" s="22"/>
      <c r="RXO843" s="22"/>
      <c r="RXP843" s="22"/>
      <c r="RXQ843" s="22"/>
      <c r="RXR843" s="22"/>
      <c r="RXS843" s="22"/>
      <c r="RXT843" s="22"/>
      <c r="RXU843" s="22"/>
      <c r="RXV843" s="22"/>
      <c r="RXW843" s="22"/>
      <c r="RXX843" s="22"/>
      <c r="RXY843" s="22"/>
      <c r="RXZ843" s="22"/>
      <c r="RYA843" s="22"/>
      <c r="RYB843" s="22"/>
      <c r="RYC843" s="22"/>
      <c r="RYD843" s="22"/>
      <c r="RYE843" s="22"/>
      <c r="RYF843" s="22"/>
      <c r="RYG843" s="22"/>
      <c r="RYH843" s="22"/>
      <c r="RYI843" s="22"/>
      <c r="RYJ843" s="22"/>
      <c r="RYK843" s="22"/>
      <c r="RYL843" s="22"/>
      <c r="RYM843" s="22"/>
      <c r="RYN843" s="22"/>
      <c r="RYO843" s="22"/>
      <c r="RYP843" s="22"/>
      <c r="RYQ843" s="22"/>
      <c r="RYR843" s="22"/>
      <c r="RYS843" s="22"/>
      <c r="RYT843" s="22"/>
      <c r="RYU843" s="22"/>
      <c r="RYV843" s="22"/>
      <c r="RYW843" s="22"/>
      <c r="RYX843" s="22"/>
      <c r="RYY843" s="22"/>
      <c r="RYZ843" s="22"/>
      <c r="RZA843" s="22"/>
      <c r="RZB843" s="22"/>
      <c r="RZC843" s="22"/>
      <c r="RZD843" s="22"/>
      <c r="RZE843" s="22"/>
      <c r="RZF843" s="22"/>
      <c r="RZG843" s="22"/>
      <c r="RZH843" s="22"/>
      <c r="RZI843" s="22"/>
      <c r="RZJ843" s="22"/>
      <c r="RZK843" s="22"/>
      <c r="RZL843" s="22"/>
      <c r="RZM843" s="22"/>
      <c r="RZN843" s="22"/>
      <c r="RZO843" s="22"/>
      <c r="RZP843" s="22"/>
      <c r="RZQ843" s="22"/>
      <c r="RZR843" s="22"/>
      <c r="RZS843" s="22"/>
      <c r="RZT843" s="22"/>
      <c r="RZU843" s="22"/>
      <c r="RZV843" s="22"/>
      <c r="RZW843" s="22"/>
      <c r="RZX843" s="22"/>
      <c r="RZY843" s="22"/>
      <c r="RZZ843" s="22"/>
      <c r="SAA843" s="22"/>
      <c r="SAB843" s="22"/>
      <c r="SAC843" s="22"/>
      <c r="SAD843" s="22"/>
      <c r="SAE843" s="22"/>
      <c r="SAF843" s="22"/>
      <c r="SAG843" s="22"/>
      <c r="SAH843" s="22"/>
      <c r="SAI843" s="22"/>
      <c r="SAJ843" s="22"/>
      <c r="SAK843" s="22"/>
      <c r="SAL843" s="22"/>
      <c r="SAM843" s="22"/>
      <c r="SAN843" s="22"/>
      <c r="SAO843" s="22"/>
      <c r="SAP843" s="22"/>
      <c r="SAQ843" s="22"/>
      <c r="SAR843" s="22"/>
      <c r="SAS843" s="22"/>
      <c r="SAT843" s="22"/>
      <c r="SAU843" s="22"/>
      <c r="SAV843" s="22"/>
      <c r="SAW843" s="22"/>
      <c r="SAX843" s="22"/>
      <c r="SAY843" s="22"/>
      <c r="SAZ843" s="22"/>
      <c r="SBA843" s="22"/>
      <c r="SBB843" s="22"/>
      <c r="SBC843" s="22"/>
      <c r="SBD843" s="22"/>
      <c r="SBE843" s="22"/>
      <c r="SBF843" s="22"/>
      <c r="SBG843" s="22"/>
      <c r="SBH843" s="22"/>
      <c r="SBI843" s="22"/>
      <c r="SBJ843" s="22"/>
      <c r="SBK843" s="22"/>
      <c r="SBL843" s="22"/>
      <c r="SBM843" s="22"/>
      <c r="SBN843" s="22"/>
      <c r="SBO843" s="22"/>
      <c r="SBP843" s="22"/>
      <c r="SBQ843" s="22"/>
      <c r="SBR843" s="22"/>
      <c r="SBS843" s="22"/>
      <c r="SBT843" s="22"/>
      <c r="SBU843" s="22"/>
      <c r="SBV843" s="22"/>
      <c r="SBW843" s="22"/>
      <c r="SBX843" s="22"/>
      <c r="SBY843" s="22"/>
      <c r="SBZ843" s="22"/>
      <c r="SCA843" s="22"/>
      <c r="SCB843" s="22"/>
      <c r="SCC843" s="22"/>
      <c r="SCD843" s="22"/>
      <c r="SCE843" s="22"/>
      <c r="SCF843" s="22"/>
      <c r="SCG843" s="22"/>
      <c r="SCH843" s="22"/>
      <c r="SCI843" s="22"/>
      <c r="SCJ843" s="22"/>
      <c r="SCK843" s="22"/>
      <c r="SCL843" s="22"/>
      <c r="SCM843" s="22"/>
      <c r="SCN843" s="22"/>
      <c r="SCO843" s="22"/>
      <c r="SCP843" s="22"/>
      <c r="SCQ843" s="22"/>
      <c r="SCR843" s="22"/>
      <c r="SCS843" s="22"/>
      <c r="SCT843" s="22"/>
      <c r="SCU843" s="22"/>
      <c r="SCV843" s="22"/>
      <c r="SCW843" s="22"/>
      <c r="SCX843" s="22"/>
      <c r="SCY843" s="22"/>
      <c r="SCZ843" s="22"/>
      <c r="SDA843" s="22"/>
      <c r="SDB843" s="22"/>
      <c r="SDC843" s="22"/>
      <c r="SDD843" s="22"/>
      <c r="SDE843" s="22"/>
      <c r="SDF843" s="22"/>
      <c r="SDG843" s="22"/>
      <c r="SDH843" s="22"/>
      <c r="SDI843" s="22"/>
      <c r="SDJ843" s="22"/>
      <c r="SDK843" s="22"/>
      <c r="SDL843" s="22"/>
      <c r="SDM843" s="22"/>
      <c r="SDN843" s="22"/>
      <c r="SDO843" s="22"/>
      <c r="SDP843" s="22"/>
      <c r="SDQ843" s="22"/>
      <c r="SDR843" s="22"/>
      <c r="SDS843" s="22"/>
      <c r="SDT843" s="22"/>
      <c r="SDU843" s="22"/>
      <c r="SDV843" s="22"/>
      <c r="SDW843" s="22"/>
      <c r="SDX843" s="22"/>
      <c r="SDY843" s="22"/>
      <c r="SDZ843" s="22"/>
      <c r="SEA843" s="22"/>
      <c r="SEB843" s="22"/>
      <c r="SEC843" s="22"/>
      <c r="SED843" s="22"/>
      <c r="SEE843" s="22"/>
      <c r="SEF843" s="22"/>
      <c r="SEG843" s="22"/>
      <c r="SEH843" s="22"/>
      <c r="SEI843" s="22"/>
      <c r="SEJ843" s="22"/>
      <c r="SEK843" s="22"/>
      <c r="SEL843" s="22"/>
      <c r="SEM843" s="22"/>
      <c r="SEN843" s="22"/>
      <c r="SEO843" s="22"/>
      <c r="SEP843" s="22"/>
      <c r="SEQ843" s="22"/>
      <c r="SER843" s="22"/>
      <c r="SES843" s="22"/>
      <c r="SET843" s="22"/>
      <c r="SEU843" s="22"/>
      <c r="SEV843" s="22"/>
      <c r="SEW843" s="22"/>
      <c r="SEX843" s="22"/>
      <c r="SEY843" s="22"/>
      <c r="SEZ843" s="22"/>
      <c r="SFA843" s="22"/>
      <c r="SFB843" s="22"/>
      <c r="SFC843" s="22"/>
      <c r="SFD843" s="22"/>
      <c r="SFE843" s="22"/>
      <c r="SFF843" s="22"/>
      <c r="SFG843" s="22"/>
      <c r="SFH843" s="22"/>
      <c r="SFI843" s="22"/>
      <c r="SFJ843" s="22"/>
      <c r="SFK843" s="22"/>
      <c r="SFL843" s="22"/>
      <c r="SFM843" s="22"/>
      <c r="SFN843" s="22"/>
      <c r="SFO843" s="22"/>
      <c r="SFP843" s="22"/>
      <c r="SFQ843" s="22"/>
      <c r="SFR843" s="22"/>
      <c r="SFS843" s="22"/>
      <c r="SFT843" s="22"/>
      <c r="SFU843" s="22"/>
      <c r="SFV843" s="22"/>
      <c r="SFW843" s="22"/>
      <c r="SFX843" s="22"/>
      <c r="SFY843" s="22"/>
      <c r="SFZ843" s="22"/>
      <c r="SGA843" s="22"/>
      <c r="SGB843" s="22"/>
      <c r="SGC843" s="22"/>
      <c r="SGD843" s="22"/>
      <c r="SGE843" s="22"/>
      <c r="SGF843" s="22"/>
      <c r="SGG843" s="22"/>
      <c r="SGH843" s="22"/>
      <c r="SGI843" s="22"/>
      <c r="SGJ843" s="22"/>
      <c r="SGK843" s="22"/>
      <c r="SGL843" s="22"/>
      <c r="SGM843" s="22"/>
      <c r="SGN843" s="22"/>
      <c r="SGO843" s="22"/>
      <c r="SGP843" s="22"/>
      <c r="SGQ843" s="22"/>
      <c r="SGR843" s="22"/>
      <c r="SGS843" s="22"/>
      <c r="SGT843" s="22"/>
      <c r="SGU843" s="22"/>
      <c r="SGV843" s="22"/>
      <c r="SGW843" s="22"/>
      <c r="SGX843" s="22"/>
      <c r="SGY843" s="22"/>
      <c r="SGZ843" s="22"/>
      <c r="SHA843" s="22"/>
      <c r="SHB843" s="22"/>
      <c r="SHC843" s="22"/>
      <c r="SHD843" s="22"/>
      <c r="SHE843" s="22"/>
      <c r="SHF843" s="22"/>
      <c r="SHG843" s="22"/>
      <c r="SHH843" s="22"/>
      <c r="SHI843" s="22"/>
      <c r="SHJ843" s="22"/>
      <c r="SHK843" s="22"/>
      <c r="SHL843" s="22"/>
      <c r="SHM843" s="22"/>
      <c r="SHN843" s="22"/>
      <c r="SHO843" s="22"/>
      <c r="SHP843" s="22"/>
      <c r="SHQ843" s="22"/>
      <c r="SHR843" s="22"/>
      <c r="SHS843" s="22"/>
      <c r="SHT843" s="22"/>
      <c r="SHU843" s="22"/>
      <c r="SHV843" s="22"/>
      <c r="SHW843" s="22"/>
      <c r="SHX843" s="22"/>
      <c r="SHY843" s="22"/>
      <c r="SHZ843" s="22"/>
      <c r="SIA843" s="22"/>
      <c r="SIB843" s="22"/>
      <c r="SIC843" s="22"/>
      <c r="SID843" s="22"/>
      <c r="SIE843" s="22"/>
      <c r="SIF843" s="22"/>
      <c r="SIG843" s="22"/>
      <c r="SIH843" s="22"/>
      <c r="SII843" s="22"/>
      <c r="SIJ843" s="22"/>
      <c r="SIK843" s="22"/>
      <c r="SIL843" s="22"/>
      <c r="SIM843" s="22"/>
      <c r="SIN843" s="22"/>
      <c r="SIO843" s="22"/>
      <c r="SIP843" s="22"/>
      <c r="SIQ843" s="22"/>
      <c r="SIR843" s="22"/>
      <c r="SIS843" s="22"/>
      <c r="SIT843" s="22"/>
      <c r="SIU843" s="22"/>
      <c r="SIV843" s="22"/>
      <c r="SIW843" s="22"/>
      <c r="SIX843" s="22"/>
      <c r="SIY843" s="22"/>
      <c r="SIZ843" s="22"/>
      <c r="SJA843" s="22"/>
      <c r="SJB843" s="22"/>
      <c r="SJC843" s="22"/>
      <c r="SJD843" s="22"/>
      <c r="SJE843" s="22"/>
      <c r="SJF843" s="22"/>
      <c r="SJG843" s="22"/>
      <c r="SJH843" s="22"/>
      <c r="SJI843" s="22"/>
      <c r="SJJ843" s="22"/>
      <c r="SJK843" s="22"/>
      <c r="SJL843" s="22"/>
      <c r="SJM843" s="22"/>
      <c r="SJN843" s="22"/>
      <c r="SJO843" s="22"/>
      <c r="SJP843" s="22"/>
      <c r="SJQ843" s="22"/>
      <c r="SJR843" s="22"/>
      <c r="SJS843" s="22"/>
      <c r="SJT843" s="22"/>
      <c r="SJU843" s="22"/>
      <c r="SJV843" s="22"/>
      <c r="SJW843" s="22"/>
      <c r="SJX843" s="22"/>
      <c r="SJY843" s="22"/>
      <c r="SJZ843" s="22"/>
      <c r="SKA843" s="22"/>
      <c r="SKB843" s="22"/>
      <c r="SKC843" s="22"/>
      <c r="SKD843" s="22"/>
      <c r="SKE843" s="22"/>
      <c r="SKF843" s="22"/>
      <c r="SKG843" s="22"/>
      <c r="SKH843" s="22"/>
      <c r="SKI843" s="22"/>
      <c r="SKJ843" s="22"/>
      <c r="SKK843" s="22"/>
      <c r="SKL843" s="22"/>
      <c r="SKM843" s="22"/>
      <c r="SKN843" s="22"/>
      <c r="SKO843" s="22"/>
      <c r="SKP843" s="22"/>
      <c r="SKQ843" s="22"/>
      <c r="SKR843" s="22"/>
      <c r="SKS843" s="22"/>
      <c r="SKT843" s="22"/>
      <c r="SKU843" s="22"/>
      <c r="SKV843" s="22"/>
      <c r="SKW843" s="22"/>
      <c r="SKX843" s="22"/>
      <c r="SKY843" s="22"/>
      <c r="SKZ843" s="22"/>
      <c r="SLA843" s="22"/>
      <c r="SLB843" s="22"/>
      <c r="SLC843" s="22"/>
      <c r="SLD843" s="22"/>
      <c r="SLE843" s="22"/>
      <c r="SLF843" s="22"/>
      <c r="SLG843" s="22"/>
      <c r="SLH843" s="22"/>
      <c r="SLI843" s="22"/>
      <c r="SLJ843" s="22"/>
      <c r="SLK843" s="22"/>
      <c r="SLL843" s="22"/>
      <c r="SLM843" s="22"/>
      <c r="SLN843" s="22"/>
      <c r="SLO843" s="22"/>
      <c r="SLP843" s="22"/>
      <c r="SLQ843" s="22"/>
      <c r="SLR843" s="22"/>
      <c r="SLS843" s="22"/>
      <c r="SLT843" s="22"/>
      <c r="SLU843" s="22"/>
      <c r="SLV843" s="22"/>
      <c r="SLW843" s="22"/>
      <c r="SLX843" s="22"/>
      <c r="SLY843" s="22"/>
      <c r="SLZ843" s="22"/>
      <c r="SMA843" s="22"/>
      <c r="SMB843" s="22"/>
      <c r="SMC843" s="22"/>
      <c r="SMD843" s="22"/>
      <c r="SME843" s="22"/>
      <c r="SMF843" s="22"/>
      <c r="SMG843" s="22"/>
      <c r="SMH843" s="22"/>
      <c r="SMI843" s="22"/>
      <c r="SMJ843" s="22"/>
      <c r="SMK843" s="22"/>
      <c r="SML843" s="22"/>
      <c r="SMM843" s="22"/>
      <c r="SMN843" s="22"/>
      <c r="SMO843" s="22"/>
      <c r="SMP843" s="22"/>
      <c r="SMQ843" s="22"/>
      <c r="SMR843" s="22"/>
      <c r="SMS843" s="22"/>
      <c r="SMT843" s="22"/>
      <c r="SMU843" s="22"/>
      <c r="SMV843" s="22"/>
      <c r="SMW843" s="22"/>
      <c r="SMX843" s="22"/>
      <c r="SMY843" s="22"/>
      <c r="SMZ843" s="22"/>
      <c r="SNA843" s="22"/>
      <c r="SNB843" s="22"/>
      <c r="SNC843" s="22"/>
      <c r="SND843" s="22"/>
      <c r="SNE843" s="22"/>
      <c r="SNF843" s="22"/>
      <c r="SNG843" s="22"/>
      <c r="SNH843" s="22"/>
      <c r="SNI843" s="22"/>
      <c r="SNJ843" s="22"/>
      <c r="SNK843" s="22"/>
      <c r="SNL843" s="22"/>
      <c r="SNM843" s="22"/>
      <c r="SNN843" s="22"/>
      <c r="SNO843" s="22"/>
      <c r="SNP843" s="22"/>
      <c r="SNQ843" s="22"/>
      <c r="SNR843" s="22"/>
      <c r="SNS843" s="22"/>
      <c r="SNT843" s="22"/>
      <c r="SNU843" s="22"/>
      <c r="SNV843" s="22"/>
      <c r="SNW843" s="22"/>
      <c r="SNX843" s="22"/>
      <c r="SNY843" s="22"/>
      <c r="SNZ843" s="22"/>
      <c r="SOA843" s="22"/>
      <c r="SOB843" s="22"/>
      <c r="SOC843" s="22"/>
      <c r="SOD843" s="22"/>
      <c r="SOE843" s="22"/>
      <c r="SOF843" s="22"/>
      <c r="SOG843" s="22"/>
      <c r="SOH843" s="22"/>
      <c r="SOI843" s="22"/>
      <c r="SOJ843" s="22"/>
      <c r="SOK843" s="22"/>
      <c r="SOL843" s="22"/>
      <c r="SOM843" s="22"/>
      <c r="SON843" s="22"/>
      <c r="SOO843" s="22"/>
      <c r="SOP843" s="22"/>
      <c r="SOQ843" s="22"/>
      <c r="SOR843" s="22"/>
      <c r="SOS843" s="22"/>
      <c r="SOT843" s="22"/>
      <c r="SOU843" s="22"/>
      <c r="SOV843" s="22"/>
      <c r="SOW843" s="22"/>
      <c r="SOX843" s="22"/>
      <c r="SOY843" s="22"/>
      <c r="SOZ843" s="22"/>
      <c r="SPA843" s="22"/>
      <c r="SPB843" s="22"/>
      <c r="SPC843" s="22"/>
      <c r="SPD843" s="22"/>
      <c r="SPE843" s="22"/>
      <c r="SPF843" s="22"/>
      <c r="SPG843" s="22"/>
      <c r="SPH843" s="22"/>
      <c r="SPI843" s="22"/>
      <c r="SPJ843" s="22"/>
      <c r="SPK843" s="22"/>
      <c r="SPL843" s="22"/>
      <c r="SPM843" s="22"/>
      <c r="SPN843" s="22"/>
      <c r="SPO843" s="22"/>
      <c r="SPP843" s="22"/>
      <c r="SPQ843" s="22"/>
      <c r="SPR843" s="22"/>
      <c r="SPS843" s="22"/>
      <c r="SPT843" s="22"/>
      <c r="SPU843" s="22"/>
      <c r="SPV843" s="22"/>
      <c r="SPW843" s="22"/>
      <c r="SPX843" s="22"/>
      <c r="SPY843" s="22"/>
      <c r="SPZ843" s="22"/>
      <c r="SQA843" s="22"/>
      <c r="SQB843" s="22"/>
      <c r="SQC843" s="22"/>
      <c r="SQD843" s="22"/>
      <c r="SQE843" s="22"/>
      <c r="SQF843" s="22"/>
      <c r="SQG843" s="22"/>
      <c r="SQH843" s="22"/>
      <c r="SQI843" s="22"/>
      <c r="SQJ843" s="22"/>
      <c r="SQK843" s="22"/>
      <c r="SQL843" s="22"/>
      <c r="SQM843" s="22"/>
      <c r="SQN843" s="22"/>
      <c r="SQO843" s="22"/>
      <c r="SQP843" s="22"/>
      <c r="SQQ843" s="22"/>
      <c r="SQR843" s="22"/>
      <c r="SQS843" s="22"/>
      <c r="SQT843" s="22"/>
      <c r="SQU843" s="22"/>
      <c r="SQV843" s="22"/>
      <c r="SQW843" s="22"/>
      <c r="SQX843" s="22"/>
      <c r="SQY843" s="22"/>
      <c r="SQZ843" s="22"/>
      <c r="SRA843" s="22"/>
      <c r="SRB843" s="22"/>
      <c r="SRC843" s="22"/>
      <c r="SRD843" s="22"/>
      <c r="SRE843" s="22"/>
      <c r="SRF843" s="22"/>
      <c r="SRG843" s="22"/>
      <c r="SRH843" s="22"/>
      <c r="SRI843" s="22"/>
      <c r="SRJ843" s="22"/>
      <c r="SRK843" s="22"/>
      <c r="SRL843" s="22"/>
      <c r="SRM843" s="22"/>
      <c r="SRN843" s="22"/>
      <c r="SRO843" s="22"/>
      <c r="SRP843" s="22"/>
      <c r="SRQ843" s="22"/>
      <c r="SRR843" s="22"/>
      <c r="SRS843" s="22"/>
      <c r="SRT843" s="22"/>
      <c r="SRU843" s="22"/>
      <c r="SRV843" s="22"/>
      <c r="SRW843" s="22"/>
      <c r="SRX843" s="22"/>
      <c r="SRY843" s="22"/>
      <c r="SRZ843" s="22"/>
      <c r="SSA843" s="22"/>
      <c r="SSB843" s="22"/>
      <c r="SSC843" s="22"/>
      <c r="SSD843" s="22"/>
      <c r="SSE843" s="22"/>
      <c r="SSF843" s="22"/>
      <c r="SSG843" s="22"/>
      <c r="SSH843" s="22"/>
      <c r="SSI843" s="22"/>
      <c r="SSJ843" s="22"/>
      <c r="SSK843" s="22"/>
      <c r="SSL843" s="22"/>
      <c r="SSM843" s="22"/>
      <c r="SSN843" s="22"/>
      <c r="SSO843" s="22"/>
      <c r="SSP843" s="22"/>
      <c r="SSQ843" s="22"/>
      <c r="SSR843" s="22"/>
      <c r="SSS843" s="22"/>
      <c r="SST843" s="22"/>
      <c r="SSU843" s="22"/>
      <c r="SSV843" s="22"/>
      <c r="SSW843" s="22"/>
      <c r="SSX843" s="22"/>
      <c r="SSY843" s="22"/>
      <c r="SSZ843" s="22"/>
      <c r="STA843" s="22"/>
      <c r="STB843" s="22"/>
      <c r="STC843" s="22"/>
      <c r="STD843" s="22"/>
      <c r="STE843" s="22"/>
      <c r="STF843" s="22"/>
      <c r="STG843" s="22"/>
      <c r="STH843" s="22"/>
      <c r="STI843" s="22"/>
      <c r="STJ843" s="22"/>
      <c r="STK843" s="22"/>
      <c r="STL843" s="22"/>
      <c r="STM843" s="22"/>
      <c r="STN843" s="22"/>
      <c r="STO843" s="22"/>
      <c r="STP843" s="22"/>
      <c r="STQ843" s="22"/>
      <c r="STR843" s="22"/>
      <c r="STS843" s="22"/>
      <c r="STT843" s="22"/>
      <c r="STU843" s="22"/>
      <c r="STV843" s="22"/>
      <c r="STW843" s="22"/>
      <c r="STX843" s="22"/>
      <c r="STY843" s="22"/>
      <c r="STZ843" s="22"/>
      <c r="SUA843" s="22"/>
      <c r="SUB843" s="22"/>
      <c r="SUC843" s="22"/>
      <c r="SUD843" s="22"/>
      <c r="SUE843" s="22"/>
      <c r="SUF843" s="22"/>
      <c r="SUG843" s="22"/>
      <c r="SUH843" s="22"/>
      <c r="SUI843" s="22"/>
      <c r="SUJ843" s="22"/>
      <c r="SUK843" s="22"/>
      <c r="SUL843" s="22"/>
      <c r="SUM843" s="22"/>
      <c r="SUN843" s="22"/>
      <c r="SUO843" s="22"/>
      <c r="SUP843" s="22"/>
      <c r="SUQ843" s="22"/>
      <c r="SUR843" s="22"/>
      <c r="SUS843" s="22"/>
      <c r="SUT843" s="22"/>
      <c r="SUU843" s="22"/>
      <c r="SUV843" s="22"/>
      <c r="SUW843" s="22"/>
      <c r="SUX843" s="22"/>
      <c r="SUY843" s="22"/>
      <c r="SUZ843" s="22"/>
      <c r="SVA843" s="22"/>
      <c r="SVB843" s="22"/>
      <c r="SVC843" s="22"/>
      <c r="SVD843" s="22"/>
      <c r="SVE843" s="22"/>
      <c r="SVF843" s="22"/>
      <c r="SVG843" s="22"/>
      <c r="SVH843" s="22"/>
      <c r="SVI843" s="22"/>
      <c r="SVJ843" s="22"/>
      <c r="SVK843" s="22"/>
      <c r="SVL843" s="22"/>
      <c r="SVM843" s="22"/>
      <c r="SVN843" s="22"/>
      <c r="SVO843" s="22"/>
      <c r="SVP843" s="22"/>
      <c r="SVQ843" s="22"/>
      <c r="SVR843" s="22"/>
      <c r="SVS843" s="22"/>
      <c r="SVT843" s="22"/>
      <c r="SVU843" s="22"/>
      <c r="SVV843" s="22"/>
      <c r="SVW843" s="22"/>
      <c r="SVX843" s="22"/>
      <c r="SVY843" s="22"/>
      <c r="SVZ843" s="22"/>
      <c r="SWA843" s="22"/>
      <c r="SWB843" s="22"/>
      <c r="SWC843" s="22"/>
      <c r="SWD843" s="22"/>
      <c r="SWE843" s="22"/>
      <c r="SWF843" s="22"/>
      <c r="SWG843" s="22"/>
      <c r="SWH843" s="22"/>
      <c r="SWI843" s="22"/>
      <c r="SWJ843" s="22"/>
      <c r="SWK843" s="22"/>
      <c r="SWL843" s="22"/>
      <c r="SWM843" s="22"/>
      <c r="SWN843" s="22"/>
      <c r="SWO843" s="22"/>
      <c r="SWP843" s="22"/>
      <c r="SWQ843" s="22"/>
      <c r="SWR843" s="22"/>
      <c r="SWS843" s="22"/>
      <c r="SWT843" s="22"/>
      <c r="SWU843" s="22"/>
      <c r="SWV843" s="22"/>
      <c r="SWW843" s="22"/>
      <c r="SWX843" s="22"/>
      <c r="SWY843" s="22"/>
      <c r="SWZ843" s="22"/>
      <c r="SXA843" s="22"/>
      <c r="SXB843" s="22"/>
      <c r="SXC843" s="22"/>
      <c r="SXD843" s="22"/>
      <c r="SXE843" s="22"/>
      <c r="SXF843" s="22"/>
      <c r="SXG843" s="22"/>
      <c r="SXH843" s="22"/>
      <c r="SXI843" s="22"/>
      <c r="SXJ843" s="22"/>
      <c r="SXK843" s="22"/>
      <c r="SXL843" s="22"/>
      <c r="SXM843" s="22"/>
      <c r="SXN843" s="22"/>
      <c r="SXO843" s="22"/>
      <c r="SXP843" s="22"/>
      <c r="SXQ843" s="22"/>
      <c r="SXR843" s="22"/>
      <c r="SXS843" s="22"/>
      <c r="SXT843" s="22"/>
      <c r="SXU843" s="22"/>
      <c r="SXV843" s="22"/>
      <c r="SXW843" s="22"/>
      <c r="SXX843" s="22"/>
      <c r="SXY843" s="22"/>
      <c r="SXZ843" s="22"/>
      <c r="SYA843" s="22"/>
      <c r="SYB843" s="22"/>
      <c r="SYC843" s="22"/>
      <c r="SYD843" s="22"/>
      <c r="SYE843" s="22"/>
      <c r="SYF843" s="22"/>
      <c r="SYG843" s="22"/>
      <c r="SYH843" s="22"/>
      <c r="SYI843" s="22"/>
      <c r="SYJ843" s="22"/>
      <c r="SYK843" s="22"/>
      <c r="SYL843" s="22"/>
      <c r="SYM843" s="22"/>
      <c r="SYN843" s="22"/>
      <c r="SYO843" s="22"/>
      <c r="SYP843" s="22"/>
      <c r="SYQ843" s="22"/>
      <c r="SYR843" s="22"/>
      <c r="SYS843" s="22"/>
      <c r="SYT843" s="22"/>
      <c r="SYU843" s="22"/>
      <c r="SYV843" s="22"/>
      <c r="SYW843" s="22"/>
      <c r="SYX843" s="22"/>
      <c r="SYY843" s="22"/>
      <c r="SYZ843" s="22"/>
      <c r="SZA843" s="22"/>
      <c r="SZB843" s="22"/>
      <c r="SZC843" s="22"/>
      <c r="SZD843" s="22"/>
      <c r="SZE843" s="22"/>
      <c r="SZF843" s="22"/>
      <c r="SZG843" s="22"/>
      <c r="SZH843" s="22"/>
      <c r="SZI843" s="22"/>
      <c r="SZJ843" s="22"/>
      <c r="SZK843" s="22"/>
      <c r="SZL843" s="22"/>
      <c r="SZM843" s="22"/>
      <c r="SZN843" s="22"/>
      <c r="SZO843" s="22"/>
      <c r="SZP843" s="22"/>
      <c r="SZQ843" s="22"/>
      <c r="SZR843" s="22"/>
      <c r="SZS843" s="22"/>
      <c r="SZT843" s="22"/>
      <c r="SZU843" s="22"/>
      <c r="SZV843" s="22"/>
      <c r="SZW843" s="22"/>
      <c r="SZX843" s="22"/>
      <c r="SZY843" s="22"/>
      <c r="SZZ843" s="22"/>
      <c r="TAA843" s="22"/>
      <c r="TAB843" s="22"/>
      <c r="TAC843" s="22"/>
      <c r="TAD843" s="22"/>
      <c r="TAE843" s="22"/>
      <c r="TAF843" s="22"/>
      <c r="TAG843" s="22"/>
      <c r="TAH843" s="22"/>
      <c r="TAI843" s="22"/>
      <c r="TAJ843" s="22"/>
      <c r="TAK843" s="22"/>
      <c r="TAL843" s="22"/>
      <c r="TAM843" s="22"/>
      <c r="TAN843" s="22"/>
      <c r="TAO843" s="22"/>
      <c r="TAP843" s="22"/>
      <c r="TAQ843" s="22"/>
      <c r="TAR843" s="22"/>
      <c r="TAS843" s="22"/>
      <c r="TAT843" s="22"/>
      <c r="TAU843" s="22"/>
      <c r="TAV843" s="22"/>
      <c r="TAW843" s="22"/>
      <c r="TAX843" s="22"/>
      <c r="TAY843" s="22"/>
      <c r="TAZ843" s="22"/>
      <c r="TBA843" s="22"/>
      <c r="TBB843" s="22"/>
      <c r="TBC843" s="22"/>
      <c r="TBD843" s="22"/>
      <c r="TBE843" s="22"/>
      <c r="TBF843" s="22"/>
      <c r="TBG843" s="22"/>
      <c r="TBH843" s="22"/>
      <c r="TBI843" s="22"/>
      <c r="TBJ843" s="22"/>
      <c r="TBK843" s="22"/>
      <c r="TBL843" s="22"/>
      <c r="TBM843" s="22"/>
      <c r="TBN843" s="22"/>
      <c r="TBO843" s="22"/>
      <c r="TBP843" s="22"/>
      <c r="TBQ843" s="22"/>
      <c r="TBR843" s="22"/>
      <c r="TBS843" s="22"/>
      <c r="TBT843" s="22"/>
      <c r="TBU843" s="22"/>
      <c r="TBV843" s="22"/>
      <c r="TBW843" s="22"/>
      <c r="TBX843" s="22"/>
      <c r="TBY843" s="22"/>
      <c r="TBZ843" s="22"/>
      <c r="TCA843" s="22"/>
      <c r="TCB843" s="22"/>
      <c r="TCC843" s="22"/>
      <c r="TCD843" s="22"/>
      <c r="TCE843" s="22"/>
      <c r="TCF843" s="22"/>
      <c r="TCG843" s="22"/>
      <c r="TCH843" s="22"/>
      <c r="TCI843" s="22"/>
      <c r="TCJ843" s="22"/>
      <c r="TCK843" s="22"/>
      <c r="TCL843" s="22"/>
      <c r="TCM843" s="22"/>
      <c r="TCN843" s="22"/>
      <c r="TCO843" s="22"/>
      <c r="TCP843" s="22"/>
      <c r="TCQ843" s="22"/>
      <c r="TCR843" s="22"/>
      <c r="TCS843" s="22"/>
      <c r="TCT843" s="22"/>
      <c r="TCU843" s="22"/>
      <c r="TCV843" s="22"/>
      <c r="TCW843" s="22"/>
      <c r="TCX843" s="22"/>
      <c r="TCY843" s="22"/>
      <c r="TCZ843" s="22"/>
      <c r="TDA843" s="22"/>
      <c r="TDB843" s="22"/>
      <c r="TDC843" s="22"/>
      <c r="TDD843" s="22"/>
      <c r="TDE843" s="22"/>
      <c r="TDF843" s="22"/>
      <c r="TDG843" s="22"/>
      <c r="TDH843" s="22"/>
      <c r="TDI843" s="22"/>
      <c r="TDJ843" s="22"/>
      <c r="TDK843" s="22"/>
      <c r="TDL843" s="22"/>
      <c r="TDM843" s="22"/>
      <c r="TDN843" s="22"/>
      <c r="TDO843" s="22"/>
      <c r="TDP843" s="22"/>
      <c r="TDQ843" s="22"/>
      <c r="TDR843" s="22"/>
      <c r="TDS843" s="22"/>
      <c r="TDT843" s="22"/>
      <c r="TDU843" s="22"/>
      <c r="TDV843" s="22"/>
      <c r="TDW843" s="22"/>
      <c r="TDX843" s="22"/>
      <c r="TDY843" s="22"/>
      <c r="TDZ843" s="22"/>
      <c r="TEA843" s="22"/>
      <c r="TEB843" s="22"/>
      <c r="TEC843" s="22"/>
      <c r="TED843" s="22"/>
      <c r="TEE843" s="22"/>
      <c r="TEF843" s="22"/>
      <c r="TEG843" s="22"/>
      <c r="TEH843" s="22"/>
      <c r="TEI843" s="22"/>
      <c r="TEJ843" s="22"/>
      <c r="TEK843" s="22"/>
      <c r="TEL843" s="22"/>
      <c r="TEM843" s="22"/>
      <c r="TEN843" s="22"/>
      <c r="TEO843" s="22"/>
      <c r="TEP843" s="22"/>
      <c r="TEQ843" s="22"/>
      <c r="TER843" s="22"/>
      <c r="TES843" s="22"/>
      <c r="TET843" s="22"/>
      <c r="TEU843" s="22"/>
      <c r="TEV843" s="22"/>
      <c r="TEW843" s="22"/>
      <c r="TEX843" s="22"/>
      <c r="TEY843" s="22"/>
      <c r="TEZ843" s="22"/>
      <c r="TFA843" s="22"/>
      <c r="TFB843" s="22"/>
      <c r="TFC843" s="22"/>
      <c r="TFD843" s="22"/>
      <c r="TFE843" s="22"/>
      <c r="TFF843" s="22"/>
      <c r="TFG843" s="22"/>
      <c r="TFH843" s="22"/>
      <c r="TFI843" s="22"/>
      <c r="TFJ843" s="22"/>
      <c r="TFK843" s="22"/>
      <c r="TFL843" s="22"/>
      <c r="TFM843" s="22"/>
      <c r="TFN843" s="22"/>
      <c r="TFO843" s="22"/>
      <c r="TFP843" s="22"/>
      <c r="TFQ843" s="22"/>
      <c r="TFR843" s="22"/>
      <c r="TFS843" s="22"/>
      <c r="TFT843" s="22"/>
      <c r="TFU843" s="22"/>
      <c r="TFV843" s="22"/>
      <c r="TFW843" s="22"/>
      <c r="TFX843" s="22"/>
      <c r="TFY843" s="22"/>
      <c r="TFZ843" s="22"/>
      <c r="TGA843" s="22"/>
      <c r="TGB843" s="22"/>
      <c r="TGC843" s="22"/>
      <c r="TGD843" s="22"/>
      <c r="TGE843" s="22"/>
      <c r="TGF843" s="22"/>
      <c r="TGG843" s="22"/>
      <c r="TGH843" s="22"/>
      <c r="TGI843" s="22"/>
      <c r="TGJ843" s="22"/>
      <c r="TGK843" s="22"/>
      <c r="TGL843" s="22"/>
      <c r="TGM843" s="22"/>
      <c r="TGN843" s="22"/>
      <c r="TGO843" s="22"/>
      <c r="TGP843" s="22"/>
      <c r="TGQ843" s="22"/>
      <c r="TGR843" s="22"/>
      <c r="TGS843" s="22"/>
      <c r="TGT843" s="22"/>
      <c r="TGU843" s="22"/>
      <c r="TGV843" s="22"/>
      <c r="TGW843" s="22"/>
      <c r="TGX843" s="22"/>
      <c r="TGY843" s="22"/>
      <c r="TGZ843" s="22"/>
      <c r="THA843" s="22"/>
      <c r="THB843" s="22"/>
      <c r="THC843" s="22"/>
      <c r="THD843" s="22"/>
      <c r="THE843" s="22"/>
      <c r="THF843" s="22"/>
      <c r="THG843" s="22"/>
      <c r="THH843" s="22"/>
      <c r="THI843" s="22"/>
      <c r="THJ843" s="22"/>
      <c r="THK843" s="22"/>
      <c r="THL843" s="22"/>
      <c r="THM843" s="22"/>
      <c r="THN843" s="22"/>
      <c r="THO843" s="22"/>
      <c r="THP843" s="22"/>
      <c r="THQ843" s="22"/>
      <c r="THR843" s="22"/>
      <c r="THS843" s="22"/>
      <c r="THT843" s="22"/>
      <c r="THU843" s="22"/>
      <c r="THV843" s="22"/>
      <c r="THW843" s="22"/>
      <c r="THX843" s="22"/>
      <c r="THY843" s="22"/>
      <c r="THZ843" s="22"/>
      <c r="TIA843" s="22"/>
      <c r="TIB843" s="22"/>
      <c r="TIC843" s="22"/>
      <c r="TID843" s="22"/>
      <c r="TIE843" s="22"/>
      <c r="TIF843" s="22"/>
      <c r="TIG843" s="22"/>
      <c r="TIH843" s="22"/>
      <c r="TII843" s="22"/>
      <c r="TIJ843" s="22"/>
      <c r="TIK843" s="22"/>
      <c r="TIL843" s="22"/>
      <c r="TIM843" s="22"/>
      <c r="TIN843" s="22"/>
      <c r="TIO843" s="22"/>
      <c r="TIP843" s="22"/>
      <c r="TIQ843" s="22"/>
      <c r="TIR843" s="22"/>
      <c r="TIS843" s="22"/>
      <c r="TIT843" s="22"/>
      <c r="TIU843" s="22"/>
      <c r="TIV843" s="22"/>
      <c r="TIW843" s="22"/>
      <c r="TIX843" s="22"/>
      <c r="TIY843" s="22"/>
      <c r="TIZ843" s="22"/>
      <c r="TJA843" s="22"/>
      <c r="TJB843" s="22"/>
      <c r="TJC843" s="22"/>
      <c r="TJD843" s="22"/>
      <c r="TJE843" s="22"/>
      <c r="TJF843" s="22"/>
      <c r="TJG843" s="22"/>
      <c r="TJH843" s="22"/>
      <c r="TJI843" s="22"/>
      <c r="TJJ843" s="22"/>
      <c r="TJK843" s="22"/>
      <c r="TJL843" s="22"/>
      <c r="TJM843" s="22"/>
      <c r="TJN843" s="22"/>
      <c r="TJO843" s="22"/>
      <c r="TJP843" s="22"/>
      <c r="TJQ843" s="22"/>
      <c r="TJR843" s="22"/>
      <c r="TJS843" s="22"/>
      <c r="TJT843" s="22"/>
      <c r="TJU843" s="22"/>
      <c r="TJV843" s="22"/>
      <c r="TJW843" s="22"/>
      <c r="TJX843" s="22"/>
      <c r="TJY843" s="22"/>
      <c r="TJZ843" s="22"/>
      <c r="TKA843" s="22"/>
      <c r="TKB843" s="22"/>
      <c r="TKC843" s="22"/>
      <c r="TKD843" s="22"/>
      <c r="TKE843" s="22"/>
      <c r="TKF843" s="22"/>
      <c r="TKG843" s="22"/>
      <c r="TKH843" s="22"/>
      <c r="TKI843" s="22"/>
      <c r="TKJ843" s="22"/>
      <c r="TKK843" s="22"/>
      <c r="TKL843" s="22"/>
      <c r="TKM843" s="22"/>
      <c r="TKN843" s="22"/>
      <c r="TKO843" s="22"/>
      <c r="TKP843" s="22"/>
      <c r="TKQ843" s="22"/>
      <c r="TKR843" s="22"/>
      <c r="TKS843" s="22"/>
      <c r="TKT843" s="22"/>
      <c r="TKU843" s="22"/>
      <c r="TKV843" s="22"/>
      <c r="TKW843" s="22"/>
      <c r="TKX843" s="22"/>
      <c r="TKY843" s="22"/>
      <c r="TKZ843" s="22"/>
      <c r="TLA843" s="22"/>
      <c r="TLB843" s="22"/>
      <c r="TLC843" s="22"/>
      <c r="TLD843" s="22"/>
      <c r="TLE843" s="22"/>
      <c r="TLF843" s="22"/>
      <c r="TLG843" s="22"/>
      <c r="TLH843" s="22"/>
      <c r="TLI843" s="22"/>
      <c r="TLJ843" s="22"/>
      <c r="TLK843" s="22"/>
      <c r="TLL843" s="22"/>
      <c r="TLM843" s="22"/>
      <c r="TLN843" s="22"/>
      <c r="TLO843" s="22"/>
      <c r="TLP843" s="22"/>
      <c r="TLQ843" s="22"/>
      <c r="TLR843" s="22"/>
      <c r="TLS843" s="22"/>
      <c r="TLT843" s="22"/>
      <c r="TLU843" s="22"/>
      <c r="TLV843" s="22"/>
      <c r="TLW843" s="22"/>
      <c r="TLX843" s="22"/>
      <c r="TLY843" s="22"/>
      <c r="TLZ843" s="22"/>
      <c r="TMA843" s="22"/>
      <c r="TMB843" s="22"/>
      <c r="TMC843" s="22"/>
      <c r="TMD843" s="22"/>
      <c r="TME843" s="22"/>
      <c r="TMF843" s="22"/>
      <c r="TMG843" s="22"/>
      <c r="TMH843" s="22"/>
      <c r="TMI843" s="22"/>
      <c r="TMJ843" s="22"/>
      <c r="TMK843" s="22"/>
      <c r="TML843" s="22"/>
      <c r="TMM843" s="22"/>
      <c r="TMN843" s="22"/>
      <c r="TMO843" s="22"/>
      <c r="TMP843" s="22"/>
      <c r="TMQ843" s="22"/>
      <c r="TMR843" s="22"/>
      <c r="TMS843" s="22"/>
      <c r="TMT843" s="22"/>
      <c r="TMU843" s="22"/>
      <c r="TMV843" s="22"/>
      <c r="TMW843" s="22"/>
      <c r="TMX843" s="22"/>
      <c r="TMY843" s="22"/>
      <c r="TMZ843" s="22"/>
      <c r="TNA843" s="22"/>
      <c r="TNB843" s="22"/>
      <c r="TNC843" s="22"/>
      <c r="TND843" s="22"/>
      <c r="TNE843" s="22"/>
      <c r="TNF843" s="22"/>
      <c r="TNG843" s="22"/>
      <c r="TNH843" s="22"/>
      <c r="TNI843" s="22"/>
      <c r="TNJ843" s="22"/>
      <c r="TNK843" s="22"/>
      <c r="TNL843" s="22"/>
      <c r="TNM843" s="22"/>
      <c r="TNN843" s="22"/>
      <c r="TNO843" s="22"/>
      <c r="TNP843" s="22"/>
      <c r="TNQ843" s="22"/>
      <c r="TNR843" s="22"/>
      <c r="TNS843" s="22"/>
      <c r="TNT843" s="22"/>
      <c r="TNU843" s="22"/>
      <c r="TNV843" s="22"/>
      <c r="TNW843" s="22"/>
      <c r="TNX843" s="22"/>
      <c r="TNY843" s="22"/>
      <c r="TNZ843" s="22"/>
      <c r="TOA843" s="22"/>
      <c r="TOB843" s="22"/>
      <c r="TOC843" s="22"/>
      <c r="TOD843" s="22"/>
      <c r="TOE843" s="22"/>
      <c r="TOF843" s="22"/>
      <c r="TOG843" s="22"/>
      <c r="TOH843" s="22"/>
      <c r="TOI843" s="22"/>
      <c r="TOJ843" s="22"/>
      <c r="TOK843" s="22"/>
      <c r="TOL843" s="22"/>
      <c r="TOM843" s="22"/>
      <c r="TON843" s="22"/>
      <c r="TOO843" s="22"/>
      <c r="TOP843" s="22"/>
      <c r="TOQ843" s="22"/>
      <c r="TOR843" s="22"/>
      <c r="TOS843" s="22"/>
      <c r="TOT843" s="22"/>
      <c r="TOU843" s="22"/>
      <c r="TOV843" s="22"/>
      <c r="TOW843" s="22"/>
      <c r="TOX843" s="22"/>
      <c r="TOY843" s="22"/>
      <c r="TOZ843" s="22"/>
      <c r="TPA843" s="22"/>
      <c r="TPB843" s="22"/>
      <c r="TPC843" s="22"/>
      <c r="TPD843" s="22"/>
      <c r="TPE843" s="22"/>
      <c r="TPF843" s="22"/>
      <c r="TPG843" s="22"/>
      <c r="TPH843" s="22"/>
      <c r="TPI843" s="22"/>
      <c r="TPJ843" s="22"/>
      <c r="TPK843" s="22"/>
      <c r="TPL843" s="22"/>
      <c r="TPM843" s="22"/>
      <c r="TPN843" s="22"/>
      <c r="TPO843" s="22"/>
      <c r="TPP843" s="22"/>
      <c r="TPQ843" s="22"/>
      <c r="TPR843" s="22"/>
      <c r="TPS843" s="22"/>
      <c r="TPT843" s="22"/>
      <c r="TPU843" s="22"/>
      <c r="TPV843" s="22"/>
      <c r="TPW843" s="22"/>
      <c r="TPX843" s="22"/>
      <c r="TPY843" s="22"/>
      <c r="TPZ843" s="22"/>
      <c r="TQA843" s="22"/>
      <c r="TQB843" s="22"/>
      <c r="TQC843" s="22"/>
      <c r="TQD843" s="22"/>
      <c r="TQE843" s="22"/>
      <c r="TQF843" s="22"/>
      <c r="TQG843" s="22"/>
      <c r="TQH843" s="22"/>
      <c r="TQI843" s="22"/>
      <c r="TQJ843" s="22"/>
      <c r="TQK843" s="22"/>
      <c r="TQL843" s="22"/>
      <c r="TQM843" s="22"/>
      <c r="TQN843" s="22"/>
      <c r="TQO843" s="22"/>
      <c r="TQP843" s="22"/>
      <c r="TQQ843" s="22"/>
      <c r="TQR843" s="22"/>
      <c r="TQS843" s="22"/>
      <c r="TQT843" s="22"/>
      <c r="TQU843" s="22"/>
      <c r="TQV843" s="22"/>
      <c r="TQW843" s="22"/>
      <c r="TQX843" s="22"/>
      <c r="TQY843" s="22"/>
      <c r="TQZ843" s="22"/>
      <c r="TRA843" s="22"/>
      <c r="TRB843" s="22"/>
      <c r="TRC843" s="22"/>
      <c r="TRD843" s="22"/>
      <c r="TRE843" s="22"/>
      <c r="TRF843" s="22"/>
      <c r="TRG843" s="22"/>
      <c r="TRH843" s="22"/>
      <c r="TRI843" s="22"/>
      <c r="TRJ843" s="22"/>
      <c r="TRK843" s="22"/>
      <c r="TRL843" s="22"/>
      <c r="TRM843" s="22"/>
      <c r="TRN843" s="22"/>
      <c r="TRO843" s="22"/>
      <c r="TRP843" s="22"/>
      <c r="TRQ843" s="22"/>
      <c r="TRR843" s="22"/>
      <c r="TRS843" s="22"/>
      <c r="TRT843" s="22"/>
      <c r="TRU843" s="22"/>
      <c r="TRV843" s="22"/>
      <c r="TRW843" s="22"/>
      <c r="TRX843" s="22"/>
      <c r="TRY843" s="22"/>
      <c r="TRZ843" s="22"/>
      <c r="TSA843" s="22"/>
      <c r="TSB843" s="22"/>
      <c r="TSC843" s="22"/>
      <c r="TSD843" s="22"/>
      <c r="TSE843" s="22"/>
      <c r="TSF843" s="22"/>
      <c r="TSG843" s="22"/>
      <c r="TSH843" s="22"/>
      <c r="TSI843" s="22"/>
      <c r="TSJ843" s="22"/>
      <c r="TSK843" s="22"/>
      <c r="TSL843" s="22"/>
      <c r="TSM843" s="22"/>
      <c r="TSN843" s="22"/>
      <c r="TSO843" s="22"/>
      <c r="TSP843" s="22"/>
      <c r="TSQ843" s="22"/>
      <c r="TSR843" s="22"/>
      <c r="TSS843" s="22"/>
      <c r="TST843" s="22"/>
      <c r="TSU843" s="22"/>
      <c r="TSV843" s="22"/>
      <c r="TSW843" s="22"/>
      <c r="TSX843" s="22"/>
      <c r="TSY843" s="22"/>
      <c r="TSZ843" s="22"/>
      <c r="TTA843" s="22"/>
      <c r="TTB843" s="22"/>
      <c r="TTC843" s="22"/>
      <c r="TTD843" s="22"/>
      <c r="TTE843" s="22"/>
      <c r="TTF843" s="22"/>
      <c r="TTG843" s="22"/>
      <c r="TTH843" s="22"/>
      <c r="TTI843" s="22"/>
      <c r="TTJ843" s="22"/>
      <c r="TTK843" s="22"/>
      <c r="TTL843" s="22"/>
      <c r="TTM843" s="22"/>
      <c r="TTN843" s="22"/>
      <c r="TTO843" s="22"/>
      <c r="TTP843" s="22"/>
      <c r="TTQ843" s="22"/>
      <c r="TTR843" s="22"/>
      <c r="TTS843" s="22"/>
      <c r="TTT843" s="22"/>
      <c r="TTU843" s="22"/>
      <c r="TTV843" s="22"/>
      <c r="TTW843" s="22"/>
      <c r="TTX843" s="22"/>
      <c r="TTY843" s="22"/>
      <c r="TTZ843" s="22"/>
      <c r="TUA843" s="22"/>
      <c r="TUB843" s="22"/>
      <c r="TUC843" s="22"/>
      <c r="TUD843" s="22"/>
      <c r="TUE843" s="22"/>
      <c r="TUF843" s="22"/>
      <c r="TUG843" s="22"/>
      <c r="TUH843" s="22"/>
      <c r="TUI843" s="22"/>
      <c r="TUJ843" s="22"/>
      <c r="TUK843" s="22"/>
      <c r="TUL843" s="22"/>
      <c r="TUM843" s="22"/>
      <c r="TUN843" s="22"/>
      <c r="TUO843" s="22"/>
      <c r="TUP843" s="22"/>
      <c r="TUQ843" s="22"/>
      <c r="TUR843" s="22"/>
      <c r="TUS843" s="22"/>
      <c r="TUT843" s="22"/>
      <c r="TUU843" s="22"/>
      <c r="TUV843" s="22"/>
      <c r="TUW843" s="22"/>
      <c r="TUX843" s="22"/>
      <c r="TUY843" s="22"/>
      <c r="TUZ843" s="22"/>
      <c r="TVA843" s="22"/>
      <c r="TVB843" s="22"/>
      <c r="TVC843" s="22"/>
      <c r="TVD843" s="22"/>
      <c r="TVE843" s="22"/>
      <c r="TVF843" s="22"/>
      <c r="TVG843" s="22"/>
      <c r="TVH843" s="22"/>
      <c r="TVI843" s="22"/>
      <c r="TVJ843" s="22"/>
      <c r="TVK843" s="22"/>
      <c r="TVL843" s="22"/>
      <c r="TVM843" s="22"/>
      <c r="TVN843" s="22"/>
      <c r="TVO843" s="22"/>
      <c r="TVP843" s="22"/>
      <c r="TVQ843" s="22"/>
      <c r="TVR843" s="22"/>
      <c r="TVS843" s="22"/>
      <c r="TVT843" s="22"/>
      <c r="TVU843" s="22"/>
      <c r="TVV843" s="22"/>
      <c r="TVW843" s="22"/>
      <c r="TVX843" s="22"/>
      <c r="TVY843" s="22"/>
      <c r="TVZ843" s="22"/>
      <c r="TWA843" s="22"/>
      <c r="TWB843" s="22"/>
      <c r="TWC843" s="22"/>
      <c r="TWD843" s="22"/>
      <c r="TWE843" s="22"/>
      <c r="TWF843" s="22"/>
      <c r="TWG843" s="22"/>
      <c r="TWH843" s="22"/>
      <c r="TWI843" s="22"/>
      <c r="TWJ843" s="22"/>
      <c r="TWK843" s="22"/>
      <c r="TWL843" s="22"/>
      <c r="TWM843" s="22"/>
      <c r="TWN843" s="22"/>
      <c r="TWO843" s="22"/>
      <c r="TWP843" s="22"/>
      <c r="TWQ843" s="22"/>
      <c r="TWR843" s="22"/>
      <c r="TWS843" s="22"/>
      <c r="TWT843" s="22"/>
      <c r="TWU843" s="22"/>
      <c r="TWV843" s="22"/>
      <c r="TWW843" s="22"/>
      <c r="TWX843" s="22"/>
      <c r="TWY843" s="22"/>
      <c r="TWZ843" s="22"/>
      <c r="TXA843" s="22"/>
      <c r="TXB843" s="22"/>
      <c r="TXC843" s="22"/>
      <c r="TXD843" s="22"/>
      <c r="TXE843" s="22"/>
      <c r="TXF843" s="22"/>
      <c r="TXG843" s="22"/>
      <c r="TXH843" s="22"/>
      <c r="TXI843" s="22"/>
      <c r="TXJ843" s="22"/>
      <c r="TXK843" s="22"/>
      <c r="TXL843" s="22"/>
      <c r="TXM843" s="22"/>
      <c r="TXN843" s="22"/>
      <c r="TXO843" s="22"/>
      <c r="TXP843" s="22"/>
      <c r="TXQ843" s="22"/>
      <c r="TXR843" s="22"/>
      <c r="TXS843" s="22"/>
      <c r="TXT843" s="22"/>
      <c r="TXU843" s="22"/>
      <c r="TXV843" s="22"/>
      <c r="TXW843" s="22"/>
      <c r="TXX843" s="22"/>
      <c r="TXY843" s="22"/>
      <c r="TXZ843" s="22"/>
      <c r="TYA843" s="22"/>
      <c r="TYB843" s="22"/>
      <c r="TYC843" s="22"/>
      <c r="TYD843" s="22"/>
      <c r="TYE843" s="22"/>
      <c r="TYF843" s="22"/>
      <c r="TYG843" s="22"/>
      <c r="TYH843" s="22"/>
      <c r="TYI843" s="22"/>
      <c r="TYJ843" s="22"/>
      <c r="TYK843" s="22"/>
      <c r="TYL843" s="22"/>
      <c r="TYM843" s="22"/>
      <c r="TYN843" s="22"/>
      <c r="TYO843" s="22"/>
      <c r="TYP843" s="22"/>
      <c r="TYQ843" s="22"/>
      <c r="TYR843" s="22"/>
      <c r="TYS843" s="22"/>
      <c r="TYT843" s="22"/>
      <c r="TYU843" s="22"/>
      <c r="TYV843" s="22"/>
      <c r="TYW843" s="22"/>
      <c r="TYX843" s="22"/>
      <c r="TYY843" s="22"/>
      <c r="TYZ843" s="22"/>
      <c r="TZA843" s="22"/>
      <c r="TZB843" s="22"/>
      <c r="TZC843" s="22"/>
      <c r="TZD843" s="22"/>
      <c r="TZE843" s="22"/>
      <c r="TZF843" s="22"/>
      <c r="TZG843" s="22"/>
      <c r="TZH843" s="22"/>
      <c r="TZI843" s="22"/>
      <c r="TZJ843" s="22"/>
      <c r="TZK843" s="22"/>
      <c r="TZL843" s="22"/>
      <c r="TZM843" s="22"/>
      <c r="TZN843" s="22"/>
      <c r="TZO843" s="22"/>
      <c r="TZP843" s="22"/>
      <c r="TZQ843" s="22"/>
      <c r="TZR843" s="22"/>
      <c r="TZS843" s="22"/>
      <c r="TZT843" s="22"/>
      <c r="TZU843" s="22"/>
      <c r="TZV843" s="22"/>
      <c r="TZW843" s="22"/>
      <c r="TZX843" s="22"/>
      <c r="TZY843" s="22"/>
      <c r="TZZ843" s="22"/>
      <c r="UAA843" s="22"/>
      <c r="UAB843" s="22"/>
      <c r="UAC843" s="22"/>
      <c r="UAD843" s="22"/>
      <c r="UAE843" s="22"/>
      <c r="UAF843" s="22"/>
      <c r="UAG843" s="22"/>
      <c r="UAH843" s="22"/>
      <c r="UAI843" s="22"/>
      <c r="UAJ843" s="22"/>
      <c r="UAK843" s="22"/>
      <c r="UAL843" s="22"/>
      <c r="UAM843" s="22"/>
      <c r="UAN843" s="22"/>
      <c r="UAO843" s="22"/>
      <c r="UAP843" s="22"/>
      <c r="UAQ843" s="22"/>
      <c r="UAR843" s="22"/>
      <c r="UAS843" s="22"/>
      <c r="UAT843" s="22"/>
      <c r="UAU843" s="22"/>
      <c r="UAV843" s="22"/>
      <c r="UAW843" s="22"/>
      <c r="UAX843" s="22"/>
      <c r="UAY843" s="22"/>
      <c r="UAZ843" s="22"/>
      <c r="UBA843" s="22"/>
      <c r="UBB843" s="22"/>
      <c r="UBC843" s="22"/>
      <c r="UBD843" s="22"/>
      <c r="UBE843" s="22"/>
      <c r="UBF843" s="22"/>
      <c r="UBG843" s="22"/>
      <c r="UBH843" s="22"/>
      <c r="UBI843" s="22"/>
      <c r="UBJ843" s="22"/>
      <c r="UBK843" s="22"/>
      <c r="UBL843" s="22"/>
      <c r="UBM843" s="22"/>
      <c r="UBN843" s="22"/>
      <c r="UBO843" s="22"/>
      <c r="UBP843" s="22"/>
      <c r="UBQ843" s="22"/>
      <c r="UBR843" s="22"/>
      <c r="UBS843" s="22"/>
      <c r="UBT843" s="22"/>
      <c r="UBU843" s="22"/>
      <c r="UBV843" s="22"/>
      <c r="UBW843" s="22"/>
      <c r="UBX843" s="22"/>
      <c r="UBY843" s="22"/>
      <c r="UBZ843" s="22"/>
      <c r="UCA843" s="22"/>
      <c r="UCB843" s="22"/>
      <c r="UCC843" s="22"/>
      <c r="UCD843" s="22"/>
      <c r="UCE843" s="22"/>
      <c r="UCF843" s="22"/>
      <c r="UCG843" s="22"/>
      <c r="UCH843" s="22"/>
      <c r="UCI843" s="22"/>
      <c r="UCJ843" s="22"/>
      <c r="UCK843" s="22"/>
      <c r="UCL843" s="22"/>
      <c r="UCM843" s="22"/>
      <c r="UCN843" s="22"/>
      <c r="UCO843" s="22"/>
      <c r="UCP843" s="22"/>
      <c r="UCQ843" s="22"/>
      <c r="UCR843" s="22"/>
      <c r="UCS843" s="22"/>
      <c r="UCT843" s="22"/>
      <c r="UCU843" s="22"/>
      <c r="UCV843" s="22"/>
      <c r="UCW843" s="22"/>
      <c r="UCX843" s="22"/>
      <c r="UCY843" s="22"/>
      <c r="UCZ843" s="22"/>
      <c r="UDA843" s="22"/>
      <c r="UDB843" s="22"/>
      <c r="UDC843" s="22"/>
      <c r="UDD843" s="22"/>
      <c r="UDE843" s="22"/>
      <c r="UDF843" s="22"/>
      <c r="UDG843" s="22"/>
      <c r="UDH843" s="22"/>
      <c r="UDI843" s="22"/>
      <c r="UDJ843" s="22"/>
      <c r="UDK843" s="22"/>
      <c r="UDL843" s="22"/>
      <c r="UDM843" s="22"/>
      <c r="UDN843" s="22"/>
      <c r="UDO843" s="22"/>
      <c r="UDP843" s="22"/>
      <c r="UDQ843" s="22"/>
      <c r="UDR843" s="22"/>
      <c r="UDS843" s="22"/>
      <c r="UDT843" s="22"/>
      <c r="UDU843" s="22"/>
      <c r="UDV843" s="22"/>
      <c r="UDW843" s="22"/>
      <c r="UDX843" s="22"/>
      <c r="UDY843" s="22"/>
      <c r="UDZ843" s="22"/>
      <c r="UEA843" s="22"/>
      <c r="UEB843" s="22"/>
      <c r="UEC843" s="22"/>
      <c r="UED843" s="22"/>
      <c r="UEE843" s="22"/>
      <c r="UEF843" s="22"/>
      <c r="UEG843" s="22"/>
      <c r="UEH843" s="22"/>
      <c r="UEI843" s="22"/>
      <c r="UEJ843" s="22"/>
      <c r="UEK843" s="22"/>
      <c r="UEL843" s="22"/>
      <c r="UEM843" s="22"/>
      <c r="UEN843" s="22"/>
      <c r="UEO843" s="22"/>
      <c r="UEP843" s="22"/>
      <c r="UEQ843" s="22"/>
      <c r="UER843" s="22"/>
      <c r="UES843" s="22"/>
      <c r="UET843" s="22"/>
      <c r="UEU843" s="22"/>
      <c r="UEV843" s="22"/>
      <c r="UEW843" s="22"/>
      <c r="UEX843" s="22"/>
      <c r="UEY843" s="22"/>
      <c r="UEZ843" s="22"/>
      <c r="UFA843" s="22"/>
      <c r="UFB843" s="22"/>
      <c r="UFC843" s="22"/>
      <c r="UFD843" s="22"/>
      <c r="UFE843" s="22"/>
      <c r="UFF843" s="22"/>
      <c r="UFG843" s="22"/>
      <c r="UFH843" s="22"/>
      <c r="UFI843" s="22"/>
      <c r="UFJ843" s="22"/>
      <c r="UFK843" s="22"/>
      <c r="UFL843" s="22"/>
      <c r="UFM843" s="22"/>
      <c r="UFN843" s="22"/>
      <c r="UFO843" s="22"/>
      <c r="UFP843" s="22"/>
      <c r="UFQ843" s="22"/>
      <c r="UFR843" s="22"/>
      <c r="UFS843" s="22"/>
      <c r="UFT843" s="22"/>
      <c r="UFU843" s="22"/>
      <c r="UFV843" s="22"/>
      <c r="UFW843" s="22"/>
      <c r="UFX843" s="22"/>
      <c r="UFY843" s="22"/>
      <c r="UFZ843" s="22"/>
      <c r="UGA843" s="22"/>
      <c r="UGB843" s="22"/>
      <c r="UGC843" s="22"/>
      <c r="UGD843" s="22"/>
      <c r="UGE843" s="22"/>
      <c r="UGF843" s="22"/>
      <c r="UGG843" s="22"/>
      <c r="UGH843" s="22"/>
      <c r="UGI843" s="22"/>
      <c r="UGJ843" s="22"/>
      <c r="UGK843" s="22"/>
      <c r="UGL843" s="22"/>
      <c r="UGM843" s="22"/>
      <c r="UGN843" s="22"/>
      <c r="UGO843" s="22"/>
      <c r="UGP843" s="22"/>
      <c r="UGQ843" s="22"/>
      <c r="UGR843" s="22"/>
      <c r="UGS843" s="22"/>
      <c r="UGT843" s="22"/>
      <c r="UGU843" s="22"/>
      <c r="UGV843" s="22"/>
      <c r="UGW843" s="22"/>
      <c r="UGX843" s="22"/>
      <c r="UGY843" s="22"/>
      <c r="UGZ843" s="22"/>
      <c r="UHA843" s="22"/>
      <c r="UHB843" s="22"/>
      <c r="UHC843" s="22"/>
      <c r="UHD843" s="22"/>
      <c r="UHE843" s="22"/>
      <c r="UHF843" s="22"/>
      <c r="UHG843" s="22"/>
      <c r="UHH843" s="22"/>
      <c r="UHI843" s="22"/>
      <c r="UHJ843" s="22"/>
      <c r="UHK843" s="22"/>
      <c r="UHL843" s="22"/>
      <c r="UHM843" s="22"/>
      <c r="UHN843" s="22"/>
      <c r="UHO843" s="22"/>
      <c r="UHP843" s="22"/>
      <c r="UHQ843" s="22"/>
      <c r="UHR843" s="22"/>
      <c r="UHS843" s="22"/>
      <c r="UHT843" s="22"/>
      <c r="UHU843" s="22"/>
      <c r="UHV843" s="22"/>
      <c r="UHW843" s="22"/>
      <c r="UHX843" s="22"/>
      <c r="UHY843" s="22"/>
      <c r="UHZ843" s="22"/>
      <c r="UIA843" s="22"/>
      <c r="UIB843" s="22"/>
      <c r="UIC843" s="22"/>
      <c r="UID843" s="22"/>
      <c r="UIE843" s="22"/>
      <c r="UIF843" s="22"/>
      <c r="UIG843" s="22"/>
      <c r="UIH843" s="22"/>
      <c r="UII843" s="22"/>
      <c r="UIJ843" s="22"/>
      <c r="UIK843" s="22"/>
      <c r="UIL843" s="22"/>
      <c r="UIM843" s="22"/>
      <c r="UIN843" s="22"/>
      <c r="UIO843" s="22"/>
      <c r="UIP843" s="22"/>
      <c r="UIQ843" s="22"/>
      <c r="UIR843" s="22"/>
      <c r="UIS843" s="22"/>
      <c r="UIT843" s="22"/>
      <c r="UIU843" s="22"/>
      <c r="UIV843" s="22"/>
      <c r="UIW843" s="22"/>
      <c r="UIX843" s="22"/>
      <c r="UIY843" s="22"/>
      <c r="UIZ843" s="22"/>
      <c r="UJA843" s="22"/>
      <c r="UJB843" s="22"/>
      <c r="UJC843" s="22"/>
      <c r="UJD843" s="22"/>
      <c r="UJE843" s="22"/>
      <c r="UJF843" s="22"/>
      <c r="UJG843" s="22"/>
      <c r="UJH843" s="22"/>
      <c r="UJI843" s="22"/>
      <c r="UJJ843" s="22"/>
      <c r="UJK843" s="22"/>
      <c r="UJL843" s="22"/>
      <c r="UJM843" s="22"/>
      <c r="UJN843" s="22"/>
      <c r="UJO843" s="22"/>
      <c r="UJP843" s="22"/>
      <c r="UJQ843" s="22"/>
      <c r="UJR843" s="22"/>
      <c r="UJS843" s="22"/>
      <c r="UJT843" s="22"/>
      <c r="UJU843" s="22"/>
      <c r="UJV843" s="22"/>
      <c r="UJW843" s="22"/>
      <c r="UJX843" s="22"/>
      <c r="UJY843" s="22"/>
      <c r="UJZ843" s="22"/>
      <c r="UKA843" s="22"/>
      <c r="UKB843" s="22"/>
      <c r="UKC843" s="22"/>
      <c r="UKD843" s="22"/>
      <c r="UKE843" s="22"/>
      <c r="UKF843" s="22"/>
      <c r="UKG843" s="22"/>
      <c r="UKH843" s="22"/>
      <c r="UKI843" s="22"/>
      <c r="UKJ843" s="22"/>
      <c r="UKK843" s="22"/>
      <c r="UKL843" s="22"/>
      <c r="UKM843" s="22"/>
      <c r="UKN843" s="22"/>
      <c r="UKO843" s="22"/>
      <c r="UKP843" s="22"/>
      <c r="UKQ843" s="22"/>
      <c r="UKR843" s="22"/>
      <c r="UKS843" s="22"/>
      <c r="UKT843" s="22"/>
      <c r="UKU843" s="22"/>
      <c r="UKV843" s="22"/>
      <c r="UKW843" s="22"/>
      <c r="UKX843" s="22"/>
      <c r="UKY843" s="22"/>
      <c r="UKZ843" s="22"/>
      <c r="ULA843" s="22"/>
      <c r="ULB843" s="22"/>
      <c r="ULC843" s="22"/>
      <c r="ULD843" s="22"/>
      <c r="ULE843" s="22"/>
      <c r="ULF843" s="22"/>
      <c r="ULG843" s="22"/>
      <c r="ULH843" s="22"/>
      <c r="ULI843" s="22"/>
      <c r="ULJ843" s="22"/>
      <c r="ULK843" s="22"/>
      <c r="ULL843" s="22"/>
      <c r="ULM843" s="22"/>
      <c r="ULN843" s="22"/>
      <c r="ULO843" s="22"/>
      <c r="ULP843" s="22"/>
      <c r="ULQ843" s="22"/>
      <c r="ULR843" s="22"/>
      <c r="ULS843" s="22"/>
      <c r="ULT843" s="22"/>
      <c r="ULU843" s="22"/>
      <c r="ULV843" s="22"/>
      <c r="ULW843" s="22"/>
      <c r="ULX843" s="22"/>
      <c r="ULY843" s="22"/>
      <c r="ULZ843" s="22"/>
      <c r="UMA843" s="22"/>
      <c r="UMB843" s="22"/>
      <c r="UMC843" s="22"/>
      <c r="UMD843" s="22"/>
      <c r="UME843" s="22"/>
      <c r="UMF843" s="22"/>
      <c r="UMG843" s="22"/>
      <c r="UMH843" s="22"/>
      <c r="UMI843" s="22"/>
      <c r="UMJ843" s="22"/>
      <c r="UMK843" s="22"/>
      <c r="UML843" s="22"/>
      <c r="UMM843" s="22"/>
      <c r="UMN843" s="22"/>
      <c r="UMO843" s="22"/>
      <c r="UMP843" s="22"/>
      <c r="UMQ843" s="22"/>
      <c r="UMR843" s="22"/>
      <c r="UMS843" s="22"/>
      <c r="UMT843" s="22"/>
      <c r="UMU843" s="22"/>
      <c r="UMV843" s="22"/>
      <c r="UMW843" s="22"/>
      <c r="UMX843" s="22"/>
      <c r="UMY843" s="22"/>
      <c r="UMZ843" s="22"/>
      <c r="UNA843" s="22"/>
      <c r="UNB843" s="22"/>
      <c r="UNC843" s="22"/>
      <c r="UND843" s="22"/>
      <c r="UNE843" s="22"/>
      <c r="UNF843" s="22"/>
      <c r="UNG843" s="22"/>
      <c r="UNH843" s="22"/>
      <c r="UNI843" s="22"/>
      <c r="UNJ843" s="22"/>
      <c r="UNK843" s="22"/>
      <c r="UNL843" s="22"/>
      <c r="UNM843" s="22"/>
      <c r="UNN843" s="22"/>
      <c r="UNO843" s="22"/>
      <c r="UNP843" s="22"/>
      <c r="UNQ843" s="22"/>
      <c r="UNR843" s="22"/>
      <c r="UNS843" s="22"/>
      <c r="UNT843" s="22"/>
      <c r="UNU843" s="22"/>
      <c r="UNV843" s="22"/>
      <c r="UNW843" s="22"/>
      <c r="UNX843" s="22"/>
      <c r="UNY843" s="22"/>
      <c r="UNZ843" s="22"/>
      <c r="UOA843" s="22"/>
      <c r="UOB843" s="22"/>
      <c r="UOC843" s="22"/>
      <c r="UOD843" s="22"/>
      <c r="UOE843" s="22"/>
      <c r="UOF843" s="22"/>
      <c r="UOG843" s="22"/>
      <c r="UOH843" s="22"/>
      <c r="UOI843" s="22"/>
      <c r="UOJ843" s="22"/>
      <c r="UOK843" s="22"/>
      <c r="UOL843" s="22"/>
      <c r="UOM843" s="22"/>
      <c r="UON843" s="22"/>
      <c r="UOO843" s="22"/>
      <c r="UOP843" s="22"/>
      <c r="UOQ843" s="22"/>
      <c r="UOR843" s="22"/>
      <c r="UOS843" s="22"/>
      <c r="UOT843" s="22"/>
      <c r="UOU843" s="22"/>
      <c r="UOV843" s="22"/>
      <c r="UOW843" s="22"/>
      <c r="UOX843" s="22"/>
      <c r="UOY843" s="22"/>
      <c r="UOZ843" s="22"/>
      <c r="UPA843" s="22"/>
      <c r="UPB843" s="22"/>
      <c r="UPC843" s="22"/>
      <c r="UPD843" s="22"/>
      <c r="UPE843" s="22"/>
      <c r="UPF843" s="22"/>
      <c r="UPG843" s="22"/>
      <c r="UPH843" s="22"/>
      <c r="UPI843" s="22"/>
      <c r="UPJ843" s="22"/>
      <c r="UPK843" s="22"/>
      <c r="UPL843" s="22"/>
      <c r="UPM843" s="22"/>
      <c r="UPN843" s="22"/>
      <c r="UPO843" s="22"/>
      <c r="UPP843" s="22"/>
      <c r="UPQ843" s="22"/>
      <c r="UPR843" s="22"/>
      <c r="UPS843" s="22"/>
      <c r="UPT843" s="22"/>
      <c r="UPU843" s="22"/>
      <c r="UPV843" s="22"/>
      <c r="UPW843" s="22"/>
      <c r="UPX843" s="22"/>
      <c r="UPY843" s="22"/>
      <c r="UPZ843" s="22"/>
      <c r="UQA843" s="22"/>
      <c r="UQB843" s="22"/>
      <c r="UQC843" s="22"/>
      <c r="UQD843" s="22"/>
      <c r="UQE843" s="22"/>
      <c r="UQF843" s="22"/>
      <c r="UQG843" s="22"/>
      <c r="UQH843" s="22"/>
      <c r="UQI843" s="22"/>
      <c r="UQJ843" s="22"/>
      <c r="UQK843" s="22"/>
      <c r="UQL843" s="22"/>
      <c r="UQM843" s="22"/>
      <c r="UQN843" s="22"/>
      <c r="UQO843" s="22"/>
      <c r="UQP843" s="22"/>
      <c r="UQQ843" s="22"/>
      <c r="UQR843" s="22"/>
      <c r="UQS843" s="22"/>
      <c r="UQT843" s="22"/>
      <c r="UQU843" s="22"/>
      <c r="UQV843" s="22"/>
      <c r="UQW843" s="22"/>
      <c r="UQX843" s="22"/>
      <c r="UQY843" s="22"/>
      <c r="UQZ843" s="22"/>
      <c r="URA843" s="22"/>
      <c r="URB843" s="22"/>
      <c r="URC843" s="22"/>
      <c r="URD843" s="22"/>
      <c r="URE843" s="22"/>
      <c r="URF843" s="22"/>
      <c r="URG843" s="22"/>
      <c r="URH843" s="22"/>
      <c r="URI843" s="22"/>
      <c r="URJ843" s="22"/>
      <c r="URK843" s="22"/>
      <c r="URL843" s="22"/>
      <c r="URM843" s="22"/>
      <c r="URN843" s="22"/>
      <c r="URO843" s="22"/>
      <c r="URP843" s="22"/>
      <c r="URQ843" s="22"/>
      <c r="URR843" s="22"/>
      <c r="URS843" s="22"/>
      <c r="URT843" s="22"/>
      <c r="URU843" s="22"/>
      <c r="URV843" s="22"/>
      <c r="URW843" s="22"/>
      <c r="URX843" s="22"/>
      <c r="URY843" s="22"/>
      <c r="URZ843" s="22"/>
      <c r="USA843" s="22"/>
      <c r="USB843" s="22"/>
      <c r="USC843" s="22"/>
      <c r="USD843" s="22"/>
      <c r="USE843" s="22"/>
      <c r="USF843" s="22"/>
      <c r="USG843" s="22"/>
      <c r="USH843" s="22"/>
      <c r="USI843" s="22"/>
      <c r="USJ843" s="22"/>
      <c r="USK843" s="22"/>
      <c r="USL843" s="22"/>
      <c r="USM843" s="22"/>
      <c r="USN843" s="22"/>
      <c r="USO843" s="22"/>
      <c r="USP843" s="22"/>
      <c r="USQ843" s="22"/>
      <c r="USR843" s="22"/>
      <c r="USS843" s="22"/>
      <c r="UST843" s="22"/>
      <c r="USU843" s="22"/>
      <c r="USV843" s="22"/>
      <c r="USW843" s="22"/>
      <c r="USX843" s="22"/>
      <c r="USY843" s="22"/>
      <c r="USZ843" s="22"/>
      <c r="UTA843" s="22"/>
      <c r="UTB843" s="22"/>
      <c r="UTC843" s="22"/>
      <c r="UTD843" s="22"/>
      <c r="UTE843" s="22"/>
      <c r="UTF843" s="22"/>
      <c r="UTG843" s="22"/>
      <c r="UTH843" s="22"/>
      <c r="UTI843" s="22"/>
      <c r="UTJ843" s="22"/>
      <c r="UTK843" s="22"/>
      <c r="UTL843" s="22"/>
      <c r="UTM843" s="22"/>
      <c r="UTN843" s="22"/>
      <c r="UTO843" s="22"/>
      <c r="UTP843" s="22"/>
      <c r="UTQ843" s="22"/>
      <c r="UTR843" s="22"/>
      <c r="UTS843" s="22"/>
      <c r="UTT843" s="22"/>
      <c r="UTU843" s="22"/>
      <c r="UTV843" s="22"/>
      <c r="UTW843" s="22"/>
      <c r="UTX843" s="22"/>
      <c r="UTY843" s="22"/>
      <c r="UTZ843" s="22"/>
      <c r="UUA843" s="22"/>
      <c r="UUB843" s="22"/>
      <c r="UUC843" s="22"/>
      <c r="UUD843" s="22"/>
      <c r="UUE843" s="22"/>
      <c r="UUF843" s="22"/>
      <c r="UUG843" s="22"/>
      <c r="UUH843" s="22"/>
      <c r="UUI843" s="22"/>
      <c r="UUJ843" s="22"/>
      <c r="UUK843" s="22"/>
      <c r="UUL843" s="22"/>
      <c r="UUM843" s="22"/>
      <c r="UUN843" s="22"/>
      <c r="UUO843" s="22"/>
      <c r="UUP843" s="22"/>
      <c r="UUQ843" s="22"/>
      <c r="UUR843" s="22"/>
      <c r="UUS843" s="22"/>
      <c r="UUT843" s="22"/>
      <c r="UUU843" s="22"/>
      <c r="UUV843" s="22"/>
      <c r="UUW843" s="22"/>
      <c r="UUX843" s="22"/>
      <c r="UUY843" s="22"/>
      <c r="UUZ843" s="22"/>
      <c r="UVA843" s="22"/>
      <c r="UVB843" s="22"/>
      <c r="UVC843" s="22"/>
      <c r="UVD843" s="22"/>
      <c r="UVE843" s="22"/>
      <c r="UVF843" s="22"/>
      <c r="UVG843" s="22"/>
      <c r="UVH843" s="22"/>
      <c r="UVI843" s="22"/>
      <c r="UVJ843" s="22"/>
      <c r="UVK843" s="22"/>
      <c r="UVL843" s="22"/>
      <c r="UVM843" s="22"/>
      <c r="UVN843" s="22"/>
      <c r="UVO843" s="22"/>
      <c r="UVP843" s="22"/>
      <c r="UVQ843" s="22"/>
      <c r="UVR843" s="22"/>
      <c r="UVS843" s="22"/>
      <c r="UVT843" s="22"/>
      <c r="UVU843" s="22"/>
      <c r="UVV843" s="22"/>
      <c r="UVW843" s="22"/>
      <c r="UVX843" s="22"/>
      <c r="UVY843" s="22"/>
      <c r="UVZ843" s="22"/>
      <c r="UWA843" s="22"/>
      <c r="UWB843" s="22"/>
      <c r="UWC843" s="22"/>
      <c r="UWD843" s="22"/>
      <c r="UWE843" s="22"/>
      <c r="UWF843" s="22"/>
      <c r="UWG843" s="22"/>
      <c r="UWH843" s="22"/>
      <c r="UWI843" s="22"/>
      <c r="UWJ843" s="22"/>
      <c r="UWK843" s="22"/>
      <c r="UWL843" s="22"/>
      <c r="UWM843" s="22"/>
      <c r="UWN843" s="22"/>
      <c r="UWO843" s="22"/>
      <c r="UWP843" s="22"/>
      <c r="UWQ843" s="22"/>
      <c r="UWR843" s="22"/>
      <c r="UWS843" s="22"/>
      <c r="UWT843" s="22"/>
      <c r="UWU843" s="22"/>
      <c r="UWV843" s="22"/>
      <c r="UWW843" s="22"/>
      <c r="UWX843" s="22"/>
      <c r="UWY843" s="22"/>
      <c r="UWZ843" s="22"/>
      <c r="UXA843" s="22"/>
      <c r="UXB843" s="22"/>
      <c r="UXC843" s="22"/>
      <c r="UXD843" s="22"/>
      <c r="UXE843" s="22"/>
      <c r="UXF843" s="22"/>
      <c r="UXG843" s="22"/>
      <c r="UXH843" s="22"/>
      <c r="UXI843" s="22"/>
      <c r="UXJ843" s="22"/>
      <c r="UXK843" s="22"/>
      <c r="UXL843" s="22"/>
      <c r="UXM843" s="22"/>
      <c r="UXN843" s="22"/>
      <c r="UXO843" s="22"/>
      <c r="UXP843" s="22"/>
      <c r="UXQ843" s="22"/>
      <c r="UXR843" s="22"/>
      <c r="UXS843" s="22"/>
      <c r="UXT843" s="22"/>
      <c r="UXU843" s="22"/>
      <c r="UXV843" s="22"/>
      <c r="UXW843" s="22"/>
      <c r="UXX843" s="22"/>
      <c r="UXY843" s="22"/>
      <c r="UXZ843" s="22"/>
      <c r="UYA843" s="22"/>
      <c r="UYB843" s="22"/>
      <c r="UYC843" s="22"/>
      <c r="UYD843" s="22"/>
      <c r="UYE843" s="22"/>
      <c r="UYF843" s="22"/>
      <c r="UYG843" s="22"/>
      <c r="UYH843" s="22"/>
      <c r="UYI843" s="22"/>
      <c r="UYJ843" s="22"/>
      <c r="UYK843" s="22"/>
      <c r="UYL843" s="22"/>
      <c r="UYM843" s="22"/>
      <c r="UYN843" s="22"/>
      <c r="UYO843" s="22"/>
      <c r="UYP843" s="22"/>
      <c r="UYQ843" s="22"/>
      <c r="UYR843" s="22"/>
      <c r="UYS843" s="22"/>
      <c r="UYT843" s="22"/>
      <c r="UYU843" s="22"/>
      <c r="UYV843" s="22"/>
      <c r="UYW843" s="22"/>
      <c r="UYX843" s="22"/>
      <c r="UYY843" s="22"/>
      <c r="UYZ843" s="22"/>
      <c r="UZA843" s="22"/>
      <c r="UZB843" s="22"/>
      <c r="UZC843" s="22"/>
      <c r="UZD843" s="22"/>
      <c r="UZE843" s="22"/>
      <c r="UZF843" s="22"/>
      <c r="UZG843" s="22"/>
      <c r="UZH843" s="22"/>
      <c r="UZI843" s="22"/>
      <c r="UZJ843" s="22"/>
      <c r="UZK843" s="22"/>
      <c r="UZL843" s="22"/>
      <c r="UZM843" s="22"/>
      <c r="UZN843" s="22"/>
      <c r="UZO843" s="22"/>
      <c r="UZP843" s="22"/>
      <c r="UZQ843" s="22"/>
      <c r="UZR843" s="22"/>
      <c r="UZS843" s="22"/>
      <c r="UZT843" s="22"/>
      <c r="UZU843" s="22"/>
      <c r="UZV843" s="22"/>
      <c r="UZW843" s="22"/>
      <c r="UZX843" s="22"/>
      <c r="UZY843" s="22"/>
      <c r="UZZ843" s="22"/>
      <c r="VAA843" s="22"/>
      <c r="VAB843" s="22"/>
      <c r="VAC843" s="22"/>
      <c r="VAD843" s="22"/>
      <c r="VAE843" s="22"/>
      <c r="VAF843" s="22"/>
      <c r="VAG843" s="22"/>
      <c r="VAH843" s="22"/>
      <c r="VAI843" s="22"/>
      <c r="VAJ843" s="22"/>
      <c r="VAK843" s="22"/>
      <c r="VAL843" s="22"/>
      <c r="VAM843" s="22"/>
      <c r="VAN843" s="22"/>
      <c r="VAO843" s="22"/>
      <c r="VAP843" s="22"/>
      <c r="VAQ843" s="22"/>
      <c r="VAR843" s="22"/>
      <c r="VAS843" s="22"/>
      <c r="VAT843" s="22"/>
      <c r="VAU843" s="22"/>
      <c r="VAV843" s="22"/>
      <c r="VAW843" s="22"/>
      <c r="VAX843" s="22"/>
      <c r="VAY843" s="22"/>
      <c r="VAZ843" s="22"/>
      <c r="VBA843" s="22"/>
      <c r="VBB843" s="22"/>
      <c r="VBC843" s="22"/>
      <c r="VBD843" s="22"/>
      <c r="VBE843" s="22"/>
      <c r="VBF843" s="22"/>
      <c r="VBG843" s="22"/>
      <c r="VBH843" s="22"/>
      <c r="VBI843" s="22"/>
      <c r="VBJ843" s="22"/>
      <c r="VBK843" s="22"/>
      <c r="VBL843" s="22"/>
      <c r="VBM843" s="22"/>
      <c r="VBN843" s="22"/>
      <c r="VBO843" s="22"/>
      <c r="VBP843" s="22"/>
      <c r="VBQ843" s="22"/>
      <c r="VBR843" s="22"/>
      <c r="VBS843" s="22"/>
      <c r="VBT843" s="22"/>
      <c r="VBU843" s="22"/>
      <c r="VBV843" s="22"/>
      <c r="VBW843" s="22"/>
      <c r="VBX843" s="22"/>
      <c r="VBY843" s="22"/>
      <c r="VBZ843" s="22"/>
      <c r="VCA843" s="22"/>
      <c r="VCB843" s="22"/>
      <c r="VCC843" s="22"/>
      <c r="VCD843" s="22"/>
      <c r="VCE843" s="22"/>
      <c r="VCF843" s="22"/>
      <c r="VCG843" s="22"/>
      <c r="VCH843" s="22"/>
      <c r="VCI843" s="22"/>
      <c r="VCJ843" s="22"/>
      <c r="VCK843" s="22"/>
      <c r="VCL843" s="22"/>
      <c r="VCM843" s="22"/>
      <c r="VCN843" s="22"/>
      <c r="VCO843" s="22"/>
      <c r="VCP843" s="22"/>
      <c r="VCQ843" s="22"/>
      <c r="VCR843" s="22"/>
      <c r="VCS843" s="22"/>
      <c r="VCT843" s="22"/>
      <c r="VCU843" s="22"/>
      <c r="VCV843" s="22"/>
      <c r="VCW843" s="22"/>
      <c r="VCX843" s="22"/>
      <c r="VCY843" s="22"/>
      <c r="VCZ843" s="22"/>
      <c r="VDA843" s="22"/>
      <c r="VDB843" s="22"/>
      <c r="VDC843" s="22"/>
      <c r="VDD843" s="22"/>
      <c r="VDE843" s="22"/>
      <c r="VDF843" s="22"/>
      <c r="VDG843" s="22"/>
      <c r="VDH843" s="22"/>
      <c r="VDI843" s="22"/>
      <c r="VDJ843" s="22"/>
      <c r="VDK843" s="22"/>
      <c r="VDL843" s="22"/>
      <c r="VDM843" s="22"/>
      <c r="VDN843" s="22"/>
      <c r="VDO843" s="22"/>
      <c r="VDP843" s="22"/>
      <c r="VDQ843" s="22"/>
      <c r="VDR843" s="22"/>
      <c r="VDS843" s="22"/>
      <c r="VDT843" s="22"/>
      <c r="VDU843" s="22"/>
      <c r="VDV843" s="22"/>
      <c r="VDW843" s="22"/>
      <c r="VDX843" s="22"/>
      <c r="VDY843" s="22"/>
      <c r="VDZ843" s="22"/>
      <c r="VEA843" s="22"/>
      <c r="VEB843" s="22"/>
      <c r="VEC843" s="22"/>
      <c r="VED843" s="22"/>
      <c r="VEE843" s="22"/>
      <c r="VEF843" s="22"/>
      <c r="VEG843" s="22"/>
      <c r="VEH843" s="22"/>
      <c r="VEI843" s="22"/>
      <c r="VEJ843" s="22"/>
      <c r="VEK843" s="22"/>
      <c r="VEL843" s="22"/>
      <c r="VEM843" s="22"/>
      <c r="VEN843" s="22"/>
      <c r="VEO843" s="22"/>
      <c r="VEP843" s="22"/>
      <c r="VEQ843" s="22"/>
      <c r="VER843" s="22"/>
      <c r="VES843" s="22"/>
      <c r="VET843" s="22"/>
      <c r="VEU843" s="22"/>
      <c r="VEV843" s="22"/>
      <c r="VEW843" s="22"/>
      <c r="VEX843" s="22"/>
      <c r="VEY843" s="22"/>
      <c r="VEZ843" s="22"/>
      <c r="VFA843" s="22"/>
      <c r="VFB843" s="22"/>
      <c r="VFC843" s="22"/>
      <c r="VFD843" s="22"/>
      <c r="VFE843" s="22"/>
      <c r="VFF843" s="22"/>
      <c r="VFG843" s="22"/>
      <c r="VFH843" s="22"/>
      <c r="VFI843" s="22"/>
      <c r="VFJ843" s="22"/>
      <c r="VFK843" s="22"/>
      <c r="VFL843" s="22"/>
      <c r="VFM843" s="22"/>
      <c r="VFN843" s="22"/>
      <c r="VFO843" s="22"/>
      <c r="VFP843" s="22"/>
      <c r="VFQ843" s="22"/>
      <c r="VFR843" s="22"/>
      <c r="VFS843" s="22"/>
      <c r="VFT843" s="22"/>
      <c r="VFU843" s="22"/>
      <c r="VFV843" s="22"/>
      <c r="VFW843" s="22"/>
      <c r="VFX843" s="22"/>
      <c r="VFY843" s="22"/>
      <c r="VFZ843" s="22"/>
      <c r="VGA843" s="22"/>
      <c r="VGB843" s="22"/>
      <c r="VGC843" s="22"/>
      <c r="VGD843" s="22"/>
      <c r="VGE843" s="22"/>
      <c r="VGF843" s="22"/>
      <c r="VGG843" s="22"/>
      <c r="VGH843" s="22"/>
      <c r="VGI843" s="22"/>
      <c r="VGJ843" s="22"/>
      <c r="VGK843" s="22"/>
      <c r="VGL843" s="22"/>
      <c r="VGM843" s="22"/>
      <c r="VGN843" s="22"/>
      <c r="VGO843" s="22"/>
      <c r="VGP843" s="22"/>
      <c r="VGQ843" s="22"/>
      <c r="VGR843" s="22"/>
      <c r="VGS843" s="22"/>
      <c r="VGT843" s="22"/>
      <c r="VGU843" s="22"/>
      <c r="VGV843" s="22"/>
      <c r="VGW843" s="22"/>
      <c r="VGX843" s="22"/>
      <c r="VGY843" s="22"/>
      <c r="VGZ843" s="22"/>
      <c r="VHA843" s="22"/>
      <c r="VHB843" s="22"/>
      <c r="VHC843" s="22"/>
      <c r="VHD843" s="22"/>
      <c r="VHE843" s="22"/>
      <c r="VHF843" s="22"/>
      <c r="VHG843" s="22"/>
      <c r="VHH843" s="22"/>
      <c r="VHI843" s="22"/>
      <c r="VHJ843" s="22"/>
      <c r="VHK843" s="22"/>
      <c r="VHL843" s="22"/>
      <c r="VHM843" s="22"/>
      <c r="VHN843" s="22"/>
      <c r="VHO843" s="22"/>
      <c r="VHP843" s="22"/>
      <c r="VHQ843" s="22"/>
      <c r="VHR843" s="22"/>
      <c r="VHS843" s="22"/>
      <c r="VHT843" s="22"/>
      <c r="VHU843" s="22"/>
      <c r="VHV843" s="22"/>
      <c r="VHW843" s="22"/>
      <c r="VHX843" s="22"/>
      <c r="VHY843" s="22"/>
      <c r="VHZ843" s="22"/>
      <c r="VIA843" s="22"/>
      <c r="VIB843" s="22"/>
      <c r="VIC843" s="22"/>
      <c r="VID843" s="22"/>
      <c r="VIE843" s="22"/>
      <c r="VIF843" s="22"/>
      <c r="VIG843" s="22"/>
      <c r="VIH843" s="22"/>
      <c r="VII843" s="22"/>
      <c r="VIJ843" s="22"/>
      <c r="VIK843" s="22"/>
      <c r="VIL843" s="22"/>
      <c r="VIM843" s="22"/>
      <c r="VIN843" s="22"/>
      <c r="VIO843" s="22"/>
      <c r="VIP843" s="22"/>
      <c r="VIQ843" s="22"/>
      <c r="VIR843" s="22"/>
      <c r="VIS843" s="22"/>
      <c r="VIT843" s="22"/>
      <c r="VIU843" s="22"/>
      <c r="VIV843" s="22"/>
      <c r="VIW843" s="22"/>
      <c r="VIX843" s="22"/>
      <c r="VIY843" s="22"/>
      <c r="VIZ843" s="22"/>
      <c r="VJA843" s="22"/>
      <c r="VJB843" s="22"/>
      <c r="VJC843" s="22"/>
      <c r="VJD843" s="22"/>
      <c r="VJE843" s="22"/>
      <c r="VJF843" s="22"/>
      <c r="VJG843" s="22"/>
      <c r="VJH843" s="22"/>
      <c r="VJI843" s="22"/>
      <c r="VJJ843" s="22"/>
      <c r="VJK843" s="22"/>
      <c r="VJL843" s="22"/>
      <c r="VJM843" s="22"/>
      <c r="VJN843" s="22"/>
      <c r="VJO843" s="22"/>
      <c r="VJP843" s="22"/>
      <c r="VJQ843" s="22"/>
      <c r="VJR843" s="22"/>
      <c r="VJS843" s="22"/>
      <c r="VJT843" s="22"/>
      <c r="VJU843" s="22"/>
      <c r="VJV843" s="22"/>
      <c r="VJW843" s="22"/>
      <c r="VJX843" s="22"/>
      <c r="VJY843" s="22"/>
      <c r="VJZ843" s="22"/>
      <c r="VKA843" s="22"/>
      <c r="VKB843" s="22"/>
      <c r="VKC843" s="22"/>
      <c r="VKD843" s="22"/>
      <c r="VKE843" s="22"/>
      <c r="VKF843" s="22"/>
      <c r="VKG843" s="22"/>
      <c r="VKH843" s="22"/>
      <c r="VKI843" s="22"/>
      <c r="VKJ843" s="22"/>
      <c r="VKK843" s="22"/>
      <c r="VKL843" s="22"/>
      <c r="VKM843" s="22"/>
      <c r="VKN843" s="22"/>
      <c r="VKO843" s="22"/>
      <c r="VKP843" s="22"/>
      <c r="VKQ843" s="22"/>
      <c r="VKR843" s="22"/>
      <c r="VKS843" s="22"/>
      <c r="VKT843" s="22"/>
      <c r="VKU843" s="22"/>
      <c r="VKV843" s="22"/>
      <c r="VKW843" s="22"/>
      <c r="VKX843" s="22"/>
      <c r="VKY843" s="22"/>
      <c r="VKZ843" s="22"/>
      <c r="VLA843" s="22"/>
      <c r="VLB843" s="22"/>
      <c r="VLC843" s="22"/>
      <c r="VLD843" s="22"/>
      <c r="VLE843" s="22"/>
      <c r="VLF843" s="22"/>
      <c r="VLG843" s="22"/>
      <c r="VLH843" s="22"/>
      <c r="VLI843" s="22"/>
      <c r="VLJ843" s="22"/>
      <c r="VLK843" s="22"/>
      <c r="VLL843" s="22"/>
      <c r="VLM843" s="22"/>
      <c r="VLN843" s="22"/>
      <c r="VLO843" s="22"/>
      <c r="VLP843" s="22"/>
      <c r="VLQ843" s="22"/>
      <c r="VLR843" s="22"/>
      <c r="VLS843" s="22"/>
      <c r="VLT843" s="22"/>
      <c r="VLU843" s="22"/>
      <c r="VLV843" s="22"/>
      <c r="VLW843" s="22"/>
      <c r="VLX843" s="22"/>
      <c r="VLY843" s="22"/>
      <c r="VLZ843" s="22"/>
      <c r="VMA843" s="22"/>
      <c r="VMB843" s="22"/>
      <c r="VMC843" s="22"/>
      <c r="VMD843" s="22"/>
      <c r="VME843" s="22"/>
      <c r="VMF843" s="22"/>
      <c r="VMG843" s="22"/>
      <c r="VMH843" s="22"/>
      <c r="VMI843" s="22"/>
      <c r="VMJ843" s="22"/>
      <c r="VMK843" s="22"/>
      <c r="VML843" s="22"/>
      <c r="VMM843" s="22"/>
      <c r="VMN843" s="22"/>
      <c r="VMO843" s="22"/>
      <c r="VMP843" s="22"/>
      <c r="VMQ843" s="22"/>
      <c r="VMR843" s="22"/>
      <c r="VMS843" s="22"/>
      <c r="VMT843" s="22"/>
      <c r="VMU843" s="22"/>
      <c r="VMV843" s="22"/>
      <c r="VMW843" s="22"/>
      <c r="VMX843" s="22"/>
      <c r="VMY843" s="22"/>
      <c r="VMZ843" s="22"/>
      <c r="VNA843" s="22"/>
      <c r="VNB843" s="22"/>
      <c r="VNC843" s="22"/>
      <c r="VND843" s="22"/>
      <c r="VNE843" s="22"/>
      <c r="VNF843" s="22"/>
      <c r="VNG843" s="22"/>
      <c r="VNH843" s="22"/>
      <c r="VNI843" s="22"/>
      <c r="VNJ843" s="22"/>
      <c r="VNK843" s="22"/>
      <c r="VNL843" s="22"/>
      <c r="VNM843" s="22"/>
      <c r="VNN843" s="22"/>
      <c r="VNO843" s="22"/>
      <c r="VNP843" s="22"/>
      <c r="VNQ843" s="22"/>
      <c r="VNR843" s="22"/>
      <c r="VNS843" s="22"/>
      <c r="VNT843" s="22"/>
      <c r="VNU843" s="22"/>
      <c r="VNV843" s="22"/>
      <c r="VNW843" s="22"/>
      <c r="VNX843" s="22"/>
      <c r="VNY843" s="22"/>
      <c r="VNZ843" s="22"/>
      <c r="VOA843" s="22"/>
      <c r="VOB843" s="22"/>
      <c r="VOC843" s="22"/>
      <c r="VOD843" s="22"/>
      <c r="VOE843" s="22"/>
      <c r="VOF843" s="22"/>
      <c r="VOG843" s="22"/>
      <c r="VOH843" s="22"/>
      <c r="VOI843" s="22"/>
      <c r="VOJ843" s="22"/>
      <c r="VOK843" s="22"/>
      <c r="VOL843" s="22"/>
      <c r="VOM843" s="22"/>
      <c r="VON843" s="22"/>
      <c r="VOO843" s="22"/>
      <c r="VOP843" s="22"/>
      <c r="VOQ843" s="22"/>
      <c r="VOR843" s="22"/>
      <c r="VOS843" s="22"/>
      <c r="VOT843" s="22"/>
      <c r="VOU843" s="22"/>
      <c r="VOV843" s="22"/>
      <c r="VOW843" s="22"/>
      <c r="VOX843" s="22"/>
      <c r="VOY843" s="22"/>
      <c r="VOZ843" s="22"/>
      <c r="VPA843" s="22"/>
      <c r="VPB843" s="22"/>
      <c r="VPC843" s="22"/>
      <c r="VPD843" s="22"/>
      <c r="VPE843" s="22"/>
      <c r="VPF843" s="22"/>
      <c r="VPG843" s="22"/>
      <c r="VPH843" s="22"/>
      <c r="VPI843" s="22"/>
      <c r="VPJ843" s="22"/>
      <c r="VPK843" s="22"/>
      <c r="VPL843" s="22"/>
      <c r="VPM843" s="22"/>
      <c r="VPN843" s="22"/>
      <c r="VPO843" s="22"/>
      <c r="VPP843" s="22"/>
      <c r="VPQ843" s="22"/>
      <c r="VPR843" s="22"/>
      <c r="VPS843" s="22"/>
      <c r="VPT843" s="22"/>
      <c r="VPU843" s="22"/>
      <c r="VPV843" s="22"/>
      <c r="VPW843" s="22"/>
      <c r="VPX843" s="22"/>
      <c r="VPY843" s="22"/>
      <c r="VPZ843" s="22"/>
      <c r="VQA843" s="22"/>
      <c r="VQB843" s="22"/>
      <c r="VQC843" s="22"/>
      <c r="VQD843" s="22"/>
      <c r="VQE843" s="22"/>
      <c r="VQF843" s="22"/>
      <c r="VQG843" s="22"/>
      <c r="VQH843" s="22"/>
      <c r="VQI843" s="22"/>
      <c r="VQJ843" s="22"/>
      <c r="VQK843" s="22"/>
      <c r="VQL843" s="22"/>
      <c r="VQM843" s="22"/>
      <c r="VQN843" s="22"/>
      <c r="VQO843" s="22"/>
      <c r="VQP843" s="22"/>
      <c r="VQQ843" s="22"/>
      <c r="VQR843" s="22"/>
      <c r="VQS843" s="22"/>
      <c r="VQT843" s="22"/>
      <c r="VQU843" s="22"/>
      <c r="VQV843" s="22"/>
      <c r="VQW843" s="22"/>
      <c r="VQX843" s="22"/>
      <c r="VQY843" s="22"/>
      <c r="VQZ843" s="22"/>
      <c r="VRA843" s="22"/>
      <c r="VRB843" s="22"/>
      <c r="VRC843" s="22"/>
      <c r="VRD843" s="22"/>
      <c r="VRE843" s="22"/>
      <c r="VRF843" s="22"/>
      <c r="VRG843" s="22"/>
      <c r="VRH843" s="22"/>
      <c r="VRI843" s="22"/>
      <c r="VRJ843" s="22"/>
      <c r="VRK843" s="22"/>
      <c r="VRL843" s="22"/>
      <c r="VRM843" s="22"/>
      <c r="VRN843" s="22"/>
      <c r="VRO843" s="22"/>
      <c r="VRP843" s="22"/>
      <c r="VRQ843" s="22"/>
      <c r="VRR843" s="22"/>
      <c r="VRS843" s="22"/>
      <c r="VRT843" s="22"/>
      <c r="VRU843" s="22"/>
      <c r="VRV843" s="22"/>
      <c r="VRW843" s="22"/>
      <c r="VRX843" s="22"/>
      <c r="VRY843" s="22"/>
      <c r="VRZ843" s="22"/>
      <c r="VSA843" s="22"/>
      <c r="VSB843" s="22"/>
      <c r="VSC843" s="22"/>
      <c r="VSD843" s="22"/>
      <c r="VSE843" s="22"/>
      <c r="VSF843" s="22"/>
      <c r="VSG843" s="22"/>
      <c r="VSH843" s="22"/>
      <c r="VSI843" s="22"/>
      <c r="VSJ843" s="22"/>
      <c r="VSK843" s="22"/>
      <c r="VSL843" s="22"/>
      <c r="VSM843" s="22"/>
      <c r="VSN843" s="22"/>
      <c r="VSO843" s="22"/>
      <c r="VSP843" s="22"/>
      <c r="VSQ843" s="22"/>
      <c r="VSR843" s="22"/>
      <c r="VSS843" s="22"/>
      <c r="VST843" s="22"/>
      <c r="VSU843" s="22"/>
      <c r="VSV843" s="22"/>
      <c r="VSW843" s="22"/>
      <c r="VSX843" s="22"/>
      <c r="VSY843" s="22"/>
      <c r="VSZ843" s="22"/>
      <c r="VTA843" s="22"/>
      <c r="VTB843" s="22"/>
      <c r="VTC843" s="22"/>
      <c r="VTD843" s="22"/>
      <c r="VTE843" s="22"/>
      <c r="VTF843" s="22"/>
      <c r="VTG843" s="22"/>
      <c r="VTH843" s="22"/>
      <c r="VTI843" s="22"/>
      <c r="VTJ843" s="22"/>
      <c r="VTK843" s="22"/>
      <c r="VTL843" s="22"/>
      <c r="VTM843" s="22"/>
      <c r="VTN843" s="22"/>
      <c r="VTO843" s="22"/>
      <c r="VTP843" s="22"/>
      <c r="VTQ843" s="22"/>
      <c r="VTR843" s="22"/>
      <c r="VTS843" s="22"/>
      <c r="VTT843" s="22"/>
      <c r="VTU843" s="22"/>
      <c r="VTV843" s="22"/>
      <c r="VTW843" s="22"/>
      <c r="VTX843" s="22"/>
      <c r="VTY843" s="22"/>
      <c r="VTZ843" s="22"/>
      <c r="VUA843" s="22"/>
      <c r="VUB843" s="22"/>
      <c r="VUC843" s="22"/>
      <c r="VUD843" s="22"/>
      <c r="VUE843" s="22"/>
      <c r="VUF843" s="22"/>
      <c r="VUG843" s="22"/>
      <c r="VUH843" s="22"/>
      <c r="VUI843" s="22"/>
      <c r="VUJ843" s="22"/>
      <c r="VUK843" s="22"/>
      <c r="VUL843" s="22"/>
      <c r="VUM843" s="22"/>
      <c r="VUN843" s="22"/>
      <c r="VUO843" s="22"/>
      <c r="VUP843" s="22"/>
      <c r="VUQ843" s="22"/>
      <c r="VUR843" s="22"/>
      <c r="VUS843" s="22"/>
      <c r="VUT843" s="22"/>
      <c r="VUU843" s="22"/>
      <c r="VUV843" s="22"/>
      <c r="VUW843" s="22"/>
      <c r="VUX843" s="22"/>
      <c r="VUY843" s="22"/>
      <c r="VUZ843" s="22"/>
      <c r="VVA843" s="22"/>
      <c r="VVB843" s="22"/>
      <c r="VVC843" s="22"/>
      <c r="VVD843" s="22"/>
      <c r="VVE843" s="22"/>
      <c r="VVF843" s="22"/>
      <c r="VVG843" s="22"/>
      <c r="VVH843" s="22"/>
      <c r="VVI843" s="22"/>
      <c r="VVJ843" s="22"/>
      <c r="VVK843" s="22"/>
      <c r="VVL843" s="22"/>
      <c r="VVM843" s="22"/>
      <c r="VVN843" s="22"/>
      <c r="VVO843" s="22"/>
      <c r="VVP843" s="22"/>
      <c r="VVQ843" s="22"/>
      <c r="VVR843" s="22"/>
      <c r="VVS843" s="22"/>
      <c r="VVT843" s="22"/>
      <c r="VVU843" s="22"/>
      <c r="VVV843" s="22"/>
      <c r="VVW843" s="22"/>
      <c r="VVX843" s="22"/>
      <c r="VVY843" s="22"/>
      <c r="VVZ843" s="22"/>
      <c r="VWA843" s="22"/>
      <c r="VWB843" s="22"/>
      <c r="VWC843" s="22"/>
      <c r="VWD843" s="22"/>
      <c r="VWE843" s="22"/>
      <c r="VWF843" s="22"/>
      <c r="VWG843" s="22"/>
      <c r="VWH843" s="22"/>
      <c r="VWI843" s="22"/>
      <c r="VWJ843" s="22"/>
      <c r="VWK843" s="22"/>
      <c r="VWL843" s="22"/>
      <c r="VWM843" s="22"/>
      <c r="VWN843" s="22"/>
      <c r="VWO843" s="22"/>
      <c r="VWP843" s="22"/>
      <c r="VWQ843" s="22"/>
      <c r="VWR843" s="22"/>
      <c r="VWS843" s="22"/>
      <c r="VWT843" s="22"/>
      <c r="VWU843" s="22"/>
      <c r="VWV843" s="22"/>
      <c r="VWW843" s="22"/>
      <c r="VWX843" s="22"/>
      <c r="VWY843" s="22"/>
      <c r="VWZ843" s="22"/>
      <c r="VXA843" s="22"/>
      <c r="VXB843" s="22"/>
      <c r="VXC843" s="22"/>
      <c r="VXD843" s="22"/>
      <c r="VXE843" s="22"/>
      <c r="VXF843" s="22"/>
      <c r="VXG843" s="22"/>
      <c r="VXH843" s="22"/>
      <c r="VXI843" s="22"/>
      <c r="VXJ843" s="22"/>
      <c r="VXK843" s="22"/>
      <c r="VXL843" s="22"/>
      <c r="VXM843" s="22"/>
      <c r="VXN843" s="22"/>
      <c r="VXO843" s="22"/>
      <c r="VXP843" s="22"/>
      <c r="VXQ843" s="22"/>
      <c r="VXR843" s="22"/>
      <c r="VXS843" s="22"/>
      <c r="VXT843" s="22"/>
      <c r="VXU843" s="22"/>
      <c r="VXV843" s="22"/>
      <c r="VXW843" s="22"/>
      <c r="VXX843" s="22"/>
      <c r="VXY843" s="22"/>
      <c r="VXZ843" s="22"/>
      <c r="VYA843" s="22"/>
      <c r="VYB843" s="22"/>
      <c r="VYC843" s="22"/>
      <c r="VYD843" s="22"/>
      <c r="VYE843" s="22"/>
      <c r="VYF843" s="22"/>
      <c r="VYG843" s="22"/>
      <c r="VYH843" s="22"/>
      <c r="VYI843" s="22"/>
      <c r="VYJ843" s="22"/>
      <c r="VYK843" s="22"/>
      <c r="VYL843" s="22"/>
      <c r="VYM843" s="22"/>
      <c r="VYN843" s="22"/>
      <c r="VYO843" s="22"/>
      <c r="VYP843" s="22"/>
      <c r="VYQ843" s="22"/>
      <c r="VYR843" s="22"/>
      <c r="VYS843" s="22"/>
      <c r="VYT843" s="22"/>
      <c r="VYU843" s="22"/>
      <c r="VYV843" s="22"/>
      <c r="VYW843" s="22"/>
      <c r="VYX843" s="22"/>
      <c r="VYY843" s="22"/>
      <c r="VYZ843" s="22"/>
      <c r="VZA843" s="22"/>
      <c r="VZB843" s="22"/>
      <c r="VZC843" s="22"/>
      <c r="VZD843" s="22"/>
      <c r="VZE843" s="22"/>
      <c r="VZF843" s="22"/>
      <c r="VZG843" s="22"/>
      <c r="VZH843" s="22"/>
      <c r="VZI843" s="22"/>
      <c r="VZJ843" s="22"/>
      <c r="VZK843" s="22"/>
      <c r="VZL843" s="22"/>
      <c r="VZM843" s="22"/>
      <c r="VZN843" s="22"/>
      <c r="VZO843" s="22"/>
      <c r="VZP843" s="22"/>
      <c r="VZQ843" s="22"/>
      <c r="VZR843" s="22"/>
      <c r="VZS843" s="22"/>
      <c r="VZT843" s="22"/>
      <c r="VZU843" s="22"/>
      <c r="VZV843" s="22"/>
      <c r="VZW843" s="22"/>
      <c r="VZX843" s="22"/>
      <c r="VZY843" s="22"/>
      <c r="VZZ843" s="22"/>
      <c r="WAA843" s="22"/>
      <c r="WAB843" s="22"/>
      <c r="WAC843" s="22"/>
      <c r="WAD843" s="22"/>
      <c r="WAE843" s="22"/>
      <c r="WAF843" s="22"/>
      <c r="WAG843" s="22"/>
      <c r="WAH843" s="22"/>
      <c r="WAI843" s="22"/>
      <c r="WAJ843" s="22"/>
      <c r="WAK843" s="22"/>
      <c r="WAL843" s="22"/>
      <c r="WAM843" s="22"/>
      <c r="WAN843" s="22"/>
      <c r="WAO843" s="22"/>
      <c r="WAP843" s="22"/>
      <c r="WAQ843" s="22"/>
      <c r="WAR843" s="22"/>
      <c r="WAS843" s="22"/>
      <c r="WAT843" s="22"/>
      <c r="WAU843" s="22"/>
      <c r="WAV843" s="22"/>
      <c r="WAW843" s="22"/>
      <c r="WAX843" s="22"/>
      <c r="WAY843" s="22"/>
      <c r="WAZ843" s="22"/>
      <c r="WBA843" s="22"/>
      <c r="WBB843" s="22"/>
      <c r="WBC843" s="22"/>
      <c r="WBD843" s="22"/>
      <c r="WBE843" s="22"/>
      <c r="WBF843" s="22"/>
      <c r="WBG843" s="22"/>
      <c r="WBH843" s="22"/>
      <c r="WBI843" s="22"/>
      <c r="WBJ843" s="22"/>
      <c r="WBK843" s="22"/>
      <c r="WBL843" s="22"/>
      <c r="WBM843" s="22"/>
      <c r="WBN843" s="22"/>
      <c r="WBO843" s="22"/>
      <c r="WBP843" s="22"/>
      <c r="WBQ843" s="22"/>
      <c r="WBR843" s="22"/>
      <c r="WBS843" s="22"/>
      <c r="WBT843" s="22"/>
      <c r="WBU843" s="22"/>
      <c r="WBV843" s="22"/>
      <c r="WBW843" s="22"/>
      <c r="WBX843" s="22"/>
      <c r="WBY843" s="22"/>
      <c r="WBZ843" s="22"/>
      <c r="WCA843" s="22"/>
      <c r="WCB843" s="22"/>
      <c r="WCC843" s="22"/>
      <c r="WCD843" s="22"/>
      <c r="WCE843" s="22"/>
      <c r="WCF843" s="22"/>
      <c r="WCG843" s="22"/>
      <c r="WCH843" s="22"/>
      <c r="WCI843" s="22"/>
      <c r="WCJ843" s="22"/>
      <c r="WCK843" s="22"/>
      <c r="WCL843" s="22"/>
      <c r="WCM843" s="22"/>
      <c r="WCN843" s="22"/>
      <c r="WCO843" s="22"/>
      <c r="WCP843" s="22"/>
      <c r="WCQ843" s="22"/>
      <c r="WCR843" s="22"/>
      <c r="WCS843" s="22"/>
      <c r="WCT843" s="22"/>
      <c r="WCU843" s="22"/>
      <c r="WCV843" s="22"/>
      <c r="WCW843" s="22"/>
      <c r="WCX843" s="22"/>
      <c r="WCY843" s="22"/>
      <c r="WCZ843" s="22"/>
      <c r="WDA843" s="22"/>
      <c r="WDB843" s="22"/>
      <c r="WDC843" s="22"/>
      <c r="WDD843" s="22"/>
      <c r="WDE843" s="22"/>
      <c r="WDF843" s="22"/>
      <c r="WDG843" s="22"/>
      <c r="WDH843" s="22"/>
      <c r="WDI843" s="22"/>
      <c r="WDJ843" s="22"/>
      <c r="WDK843" s="22"/>
      <c r="WDL843" s="22"/>
      <c r="WDM843" s="22"/>
      <c r="WDN843" s="22"/>
      <c r="WDO843" s="22"/>
      <c r="WDP843" s="22"/>
      <c r="WDQ843" s="22"/>
      <c r="WDR843" s="22"/>
      <c r="WDS843" s="22"/>
      <c r="WDT843" s="22"/>
      <c r="WDU843" s="22"/>
      <c r="WDV843" s="22"/>
      <c r="WDW843" s="22"/>
      <c r="WDX843" s="22"/>
      <c r="WDY843" s="22"/>
      <c r="WDZ843" s="22"/>
      <c r="WEA843" s="22"/>
      <c r="WEB843" s="22"/>
      <c r="WEC843" s="22"/>
      <c r="WED843" s="22"/>
      <c r="WEE843" s="22"/>
      <c r="WEF843" s="22"/>
      <c r="WEG843" s="22"/>
      <c r="WEH843" s="22"/>
      <c r="WEI843" s="22"/>
      <c r="WEJ843" s="22"/>
      <c r="WEK843" s="22"/>
      <c r="WEL843" s="22"/>
      <c r="WEM843" s="22"/>
      <c r="WEN843" s="22"/>
      <c r="WEO843" s="22"/>
      <c r="WEP843" s="22"/>
      <c r="WEQ843" s="22"/>
      <c r="WER843" s="22"/>
      <c r="WES843" s="22"/>
      <c r="WET843" s="22"/>
      <c r="WEU843" s="22"/>
      <c r="WEV843" s="22"/>
      <c r="WEW843" s="22"/>
      <c r="WEX843" s="22"/>
      <c r="WEY843" s="22"/>
      <c r="WEZ843" s="22"/>
      <c r="WFA843" s="22"/>
      <c r="WFB843" s="22"/>
      <c r="WFC843" s="22"/>
      <c r="WFD843" s="22"/>
      <c r="WFE843" s="22"/>
      <c r="WFF843" s="22"/>
      <c r="WFG843" s="22"/>
      <c r="WFH843" s="22"/>
      <c r="WFI843" s="22"/>
      <c r="WFJ843" s="22"/>
      <c r="WFK843" s="22"/>
      <c r="WFL843" s="22"/>
      <c r="WFM843" s="22"/>
      <c r="WFN843" s="22"/>
      <c r="WFO843" s="22"/>
      <c r="WFP843" s="22"/>
      <c r="WFQ843" s="22"/>
      <c r="WFR843" s="22"/>
      <c r="WFS843" s="22"/>
      <c r="WFT843" s="22"/>
      <c r="WFU843" s="22"/>
      <c r="WFV843" s="22"/>
      <c r="WFW843" s="22"/>
      <c r="WFX843" s="22"/>
      <c r="WFY843" s="22"/>
      <c r="WFZ843" s="22"/>
      <c r="WGA843" s="22"/>
      <c r="WGB843" s="22"/>
      <c r="WGC843" s="22"/>
      <c r="WGD843" s="22"/>
      <c r="WGE843" s="22"/>
      <c r="WGF843" s="22"/>
      <c r="WGG843" s="22"/>
      <c r="WGH843" s="22"/>
      <c r="WGI843" s="22"/>
      <c r="WGJ843" s="22"/>
      <c r="WGK843" s="22"/>
      <c r="WGL843" s="22"/>
      <c r="WGM843" s="22"/>
      <c r="WGN843" s="22"/>
      <c r="WGO843" s="22"/>
      <c r="WGP843" s="22"/>
      <c r="WGQ843" s="22"/>
      <c r="WGR843" s="22"/>
      <c r="WGS843" s="22"/>
      <c r="WGT843" s="22"/>
      <c r="WGU843" s="22"/>
      <c r="WGV843" s="22"/>
      <c r="WGW843" s="22"/>
      <c r="WGX843" s="22"/>
      <c r="WGY843" s="22"/>
      <c r="WGZ843" s="22"/>
      <c r="WHA843" s="22"/>
      <c r="WHB843" s="22"/>
      <c r="WHC843" s="22"/>
      <c r="WHD843" s="22"/>
      <c r="WHE843" s="22"/>
      <c r="WHF843" s="22"/>
      <c r="WHG843" s="22"/>
      <c r="WHH843" s="22"/>
      <c r="WHI843" s="22"/>
      <c r="WHJ843" s="22"/>
      <c r="WHK843" s="22"/>
      <c r="WHL843" s="22"/>
      <c r="WHM843" s="22"/>
      <c r="WHN843" s="22"/>
      <c r="WHO843" s="22"/>
      <c r="WHP843" s="22"/>
      <c r="WHQ843" s="22"/>
      <c r="WHR843" s="22"/>
      <c r="WHS843" s="22"/>
      <c r="WHT843" s="22"/>
      <c r="WHU843" s="22"/>
      <c r="WHV843" s="22"/>
      <c r="WHW843" s="22"/>
      <c r="WHX843" s="22"/>
      <c r="WHY843" s="22"/>
      <c r="WHZ843" s="22"/>
      <c r="WIA843" s="22"/>
      <c r="WIB843" s="22"/>
      <c r="WIC843" s="22"/>
      <c r="WID843" s="22"/>
      <c r="WIE843" s="22"/>
      <c r="WIF843" s="22"/>
      <c r="WIG843" s="22"/>
      <c r="WIH843" s="22"/>
      <c r="WII843" s="22"/>
      <c r="WIJ843" s="22"/>
      <c r="WIK843" s="22"/>
      <c r="WIL843" s="22"/>
      <c r="WIM843" s="22"/>
      <c r="WIN843" s="22"/>
      <c r="WIO843" s="22"/>
      <c r="WIP843" s="22"/>
      <c r="WIQ843" s="22"/>
      <c r="WIR843" s="22"/>
      <c r="WIS843" s="22"/>
      <c r="WIT843" s="22"/>
      <c r="WIU843" s="22"/>
      <c r="WIV843" s="22"/>
      <c r="WIW843" s="22"/>
      <c r="WIX843" s="22"/>
      <c r="WIY843" s="22"/>
      <c r="WIZ843" s="22"/>
      <c r="WJA843" s="22"/>
      <c r="WJB843" s="22"/>
      <c r="WJC843" s="22"/>
      <c r="WJD843" s="22"/>
      <c r="WJE843" s="22"/>
      <c r="WJF843" s="22"/>
      <c r="WJG843" s="22"/>
      <c r="WJH843" s="22"/>
      <c r="WJI843" s="22"/>
      <c r="WJJ843" s="22"/>
      <c r="WJK843" s="22"/>
      <c r="WJL843" s="22"/>
      <c r="WJM843" s="22"/>
      <c r="WJN843" s="22"/>
      <c r="WJO843" s="22"/>
      <c r="WJP843" s="22"/>
      <c r="WJQ843" s="22"/>
      <c r="WJR843" s="22"/>
      <c r="WJS843" s="22"/>
      <c r="WJT843" s="22"/>
      <c r="WJU843" s="22"/>
      <c r="WJV843" s="22"/>
      <c r="WJW843" s="22"/>
      <c r="WJX843" s="22"/>
      <c r="WJY843" s="22"/>
      <c r="WJZ843" s="22"/>
      <c r="WKA843" s="22"/>
      <c r="WKB843" s="22"/>
      <c r="WKC843" s="22"/>
      <c r="WKD843" s="22"/>
      <c r="WKE843" s="22"/>
      <c r="WKF843" s="22"/>
      <c r="WKG843" s="22"/>
      <c r="WKH843" s="22"/>
      <c r="WKI843" s="22"/>
      <c r="WKJ843" s="22"/>
      <c r="WKK843" s="22"/>
      <c r="WKL843" s="22"/>
      <c r="WKM843" s="22"/>
      <c r="WKN843" s="22"/>
      <c r="WKO843" s="22"/>
      <c r="WKP843" s="22"/>
      <c r="WKQ843" s="22"/>
      <c r="WKR843" s="22"/>
      <c r="WKS843" s="22"/>
      <c r="WKT843" s="22"/>
      <c r="WKU843" s="22"/>
      <c r="WKV843" s="22"/>
      <c r="WKW843" s="22"/>
      <c r="WKX843" s="22"/>
      <c r="WKY843" s="22"/>
      <c r="WKZ843" s="22"/>
      <c r="WLA843" s="22"/>
      <c r="WLB843" s="22"/>
      <c r="WLC843" s="22"/>
      <c r="WLD843" s="22"/>
      <c r="WLE843" s="22"/>
      <c r="WLF843" s="22"/>
      <c r="WLG843" s="22"/>
      <c r="WLH843" s="22"/>
      <c r="WLI843" s="22"/>
      <c r="WLJ843" s="22"/>
      <c r="WLK843" s="22"/>
      <c r="WLL843" s="22"/>
      <c r="WLM843" s="22"/>
      <c r="WLN843" s="22"/>
      <c r="WLO843" s="22"/>
      <c r="WLP843" s="22"/>
      <c r="WLQ843" s="22"/>
      <c r="WLR843" s="22"/>
      <c r="WLS843" s="22"/>
      <c r="WLT843" s="22"/>
      <c r="WLU843" s="22"/>
      <c r="WLV843" s="22"/>
      <c r="WLW843" s="22"/>
      <c r="WLX843" s="22"/>
      <c r="WLY843" s="22"/>
      <c r="WLZ843" s="22"/>
      <c r="WMA843" s="22"/>
      <c r="WMB843" s="22"/>
      <c r="WMC843" s="22"/>
      <c r="WMD843" s="22"/>
      <c r="WME843" s="22"/>
      <c r="WMF843" s="22"/>
      <c r="WMG843" s="22"/>
      <c r="WMH843" s="22"/>
      <c r="WMI843" s="22"/>
      <c r="WMJ843" s="22"/>
      <c r="WMK843" s="22"/>
      <c r="WML843" s="22"/>
      <c r="WMM843" s="22"/>
      <c r="WMN843" s="22"/>
      <c r="WMO843" s="22"/>
      <c r="WMP843" s="22"/>
      <c r="WMQ843" s="22"/>
      <c r="WMR843" s="22"/>
      <c r="WMS843" s="22"/>
      <c r="WMT843" s="22"/>
      <c r="WMU843" s="22"/>
      <c r="WMV843" s="22"/>
      <c r="WMW843" s="22"/>
      <c r="WMX843" s="22"/>
      <c r="WMY843" s="22"/>
      <c r="WMZ843" s="22"/>
      <c r="WNA843" s="22"/>
      <c r="WNB843" s="22"/>
      <c r="WNC843" s="22"/>
      <c r="WND843" s="22"/>
      <c r="WNE843" s="22"/>
      <c r="WNF843" s="22"/>
      <c r="WNG843" s="22"/>
      <c r="WNH843" s="22"/>
      <c r="WNI843" s="22"/>
      <c r="WNJ843" s="22"/>
      <c r="WNK843" s="22"/>
      <c r="WNL843" s="22"/>
      <c r="WNM843" s="22"/>
      <c r="WNN843" s="22"/>
      <c r="WNO843" s="22"/>
      <c r="WNP843" s="22"/>
      <c r="WNQ843" s="22"/>
      <c r="WNR843" s="22"/>
      <c r="WNS843" s="22"/>
      <c r="WNT843" s="22"/>
      <c r="WNU843" s="22"/>
      <c r="WNV843" s="22"/>
      <c r="WNW843" s="22"/>
      <c r="WNX843" s="22"/>
      <c r="WNY843" s="22"/>
      <c r="WNZ843" s="22"/>
      <c r="WOA843" s="22"/>
      <c r="WOB843" s="22"/>
      <c r="WOC843" s="22"/>
      <c r="WOD843" s="22"/>
      <c r="WOE843" s="22"/>
      <c r="WOF843" s="22"/>
      <c r="WOG843" s="22"/>
      <c r="WOH843" s="22"/>
      <c r="WOI843" s="22"/>
      <c r="WOJ843" s="22"/>
      <c r="WOK843" s="22"/>
      <c r="WOL843" s="22"/>
      <c r="WOM843" s="22"/>
      <c r="WON843" s="22"/>
      <c r="WOO843" s="22"/>
      <c r="WOP843" s="22"/>
      <c r="WOQ843" s="22"/>
      <c r="WOR843" s="22"/>
      <c r="WOS843" s="22"/>
      <c r="WOT843" s="22"/>
      <c r="WOU843" s="22"/>
      <c r="WOV843" s="22"/>
      <c r="WOW843" s="22"/>
      <c r="WOX843" s="22"/>
      <c r="WOY843" s="22"/>
      <c r="WOZ843" s="22"/>
      <c r="WPA843" s="22"/>
      <c r="WPB843" s="22"/>
      <c r="WPC843" s="22"/>
      <c r="WPD843" s="22"/>
      <c r="WPE843" s="22"/>
      <c r="WPF843" s="22"/>
      <c r="WPG843" s="22"/>
      <c r="WPH843" s="22"/>
      <c r="WPI843" s="22"/>
      <c r="WPJ843" s="22"/>
      <c r="WPK843" s="22"/>
      <c r="WPL843" s="22"/>
      <c r="WPM843" s="22"/>
      <c r="WPN843" s="22"/>
      <c r="WPO843" s="22"/>
      <c r="WPP843" s="22"/>
      <c r="WPQ843" s="22"/>
      <c r="WPR843" s="22"/>
      <c r="WPS843" s="22"/>
      <c r="WPT843" s="22"/>
      <c r="WPU843" s="22"/>
      <c r="WPV843" s="22"/>
      <c r="WPW843" s="22"/>
      <c r="WPX843" s="22"/>
      <c r="WPY843" s="22"/>
      <c r="WPZ843" s="22"/>
      <c r="WQA843" s="22"/>
      <c r="WQB843" s="22"/>
      <c r="WQC843" s="22"/>
      <c r="WQD843" s="22"/>
      <c r="WQE843" s="22"/>
      <c r="WQF843" s="22"/>
      <c r="WQG843" s="22"/>
      <c r="WQH843" s="22"/>
      <c r="WQI843" s="22"/>
      <c r="WQJ843" s="22"/>
      <c r="WQK843" s="22"/>
      <c r="WQL843" s="22"/>
      <c r="WQM843" s="22"/>
      <c r="WQN843" s="22"/>
      <c r="WQO843" s="22"/>
      <c r="WQP843" s="22"/>
      <c r="WQQ843" s="22"/>
      <c r="WQR843" s="22"/>
      <c r="WQS843" s="22"/>
      <c r="WQT843" s="22"/>
      <c r="WQU843" s="22"/>
      <c r="WQV843" s="22"/>
      <c r="WQW843" s="22"/>
      <c r="WQX843" s="22"/>
      <c r="WQY843" s="22"/>
      <c r="WQZ843" s="22"/>
      <c r="WRA843" s="22"/>
      <c r="WRB843" s="22"/>
      <c r="WRC843" s="22"/>
      <c r="WRD843" s="22"/>
      <c r="WRE843" s="22"/>
      <c r="WRF843" s="22"/>
      <c r="WRG843" s="22"/>
      <c r="WRH843" s="22"/>
      <c r="WRI843" s="22"/>
      <c r="WRJ843" s="22"/>
      <c r="WRK843" s="22"/>
      <c r="WRL843" s="22"/>
      <c r="WRM843" s="22"/>
      <c r="WRN843" s="22"/>
      <c r="WRO843" s="22"/>
      <c r="WRP843" s="22"/>
      <c r="WRQ843" s="22"/>
      <c r="WRR843" s="22"/>
      <c r="WRS843" s="22"/>
      <c r="WRT843" s="22"/>
      <c r="WRU843" s="22"/>
      <c r="WRV843" s="22"/>
      <c r="WRW843" s="22"/>
      <c r="WRX843" s="22"/>
      <c r="WRY843" s="22"/>
      <c r="WRZ843" s="22"/>
      <c r="WSA843" s="22"/>
      <c r="WSB843" s="22"/>
      <c r="WSC843" s="22"/>
      <c r="WSD843" s="22"/>
      <c r="WSE843" s="22"/>
      <c r="WSF843" s="22"/>
      <c r="WSG843" s="22"/>
      <c r="WSH843" s="22"/>
      <c r="WSI843" s="22"/>
      <c r="WSJ843" s="22"/>
      <c r="WSK843" s="22"/>
      <c r="WSL843" s="22"/>
      <c r="WSM843" s="22"/>
      <c r="WSN843" s="22"/>
      <c r="WSO843" s="22"/>
      <c r="WSP843" s="22"/>
      <c r="WSQ843" s="22"/>
      <c r="WSR843" s="22"/>
      <c r="WSS843" s="22"/>
      <c r="WST843" s="22"/>
      <c r="WSU843" s="22"/>
      <c r="WSV843" s="22"/>
      <c r="WSW843" s="22"/>
      <c r="WSX843" s="22"/>
      <c r="WSY843" s="22"/>
      <c r="WSZ843" s="22"/>
      <c r="WTA843" s="22"/>
      <c r="WTB843" s="22"/>
      <c r="WTC843" s="22"/>
      <c r="WTD843" s="22"/>
      <c r="WTE843" s="22"/>
      <c r="WTF843" s="22"/>
      <c r="WTG843" s="22"/>
      <c r="WTH843" s="22"/>
      <c r="WTI843" s="22"/>
      <c r="WTJ843" s="22"/>
      <c r="WTK843" s="22"/>
      <c r="WTL843" s="22"/>
      <c r="WTM843" s="22"/>
      <c r="WTN843" s="22"/>
      <c r="WTO843" s="22"/>
      <c r="WTP843" s="22"/>
      <c r="WTQ843" s="22"/>
      <c r="WTR843" s="22"/>
      <c r="WTS843" s="22"/>
      <c r="WTT843" s="22"/>
      <c r="WTU843" s="22"/>
      <c r="WTV843" s="22"/>
      <c r="WTW843" s="22"/>
      <c r="WTX843" s="22"/>
      <c r="WTY843" s="22"/>
      <c r="WTZ843" s="22"/>
      <c r="WUA843" s="22"/>
      <c r="WUB843" s="22"/>
      <c r="WUC843" s="22"/>
      <c r="WUD843" s="22"/>
      <c r="WUE843" s="22"/>
      <c r="WUF843" s="22"/>
      <c r="WUG843" s="22"/>
      <c r="WUH843" s="22"/>
      <c r="WUI843" s="22"/>
      <c r="WUJ843" s="22"/>
      <c r="WUK843" s="22"/>
      <c r="WUL843" s="22"/>
      <c r="WUM843" s="22"/>
      <c r="WUN843" s="22"/>
      <c r="WUO843" s="22"/>
      <c r="WUP843" s="22"/>
      <c r="WUQ843" s="22"/>
      <c r="WUR843" s="22"/>
      <c r="WUS843" s="22"/>
      <c r="WUT843" s="22"/>
      <c r="WUU843" s="22"/>
      <c r="WUV843" s="22"/>
      <c r="WUW843" s="22"/>
      <c r="WUX843" s="22"/>
      <c r="WUY843" s="22"/>
      <c r="WUZ843" s="22"/>
      <c r="WVA843" s="22"/>
      <c r="WVB843" s="22"/>
      <c r="WVC843" s="22"/>
      <c r="WVD843" s="22"/>
      <c r="WVE843" s="22"/>
      <c r="WVF843" s="22"/>
      <c r="WVG843" s="22"/>
      <c r="WVH843" s="22"/>
      <c r="WVI843" s="22"/>
      <c r="WVJ843" s="22"/>
      <c r="WVK843" s="22"/>
      <c r="WVL843" s="22"/>
      <c r="WVM843" s="22"/>
      <c r="WVN843" s="22"/>
      <c r="WVO843" s="22"/>
      <c r="WVP843" s="22"/>
      <c r="WVQ843" s="22"/>
      <c r="WVR843" s="22"/>
      <c r="WVS843" s="22"/>
      <c r="WVT843" s="22"/>
      <c r="WVU843" s="22"/>
      <c r="WVV843" s="22"/>
      <c r="WVW843" s="22"/>
      <c r="WVX843" s="22"/>
      <c r="WVY843" s="22"/>
      <c r="WVZ843" s="22"/>
      <c r="WWA843" s="22"/>
      <c r="WWB843" s="22"/>
      <c r="WWC843" s="22"/>
      <c r="WWD843" s="22"/>
      <c r="WWE843" s="22"/>
      <c r="WWF843" s="22"/>
      <c r="WWG843" s="22"/>
      <c r="WWH843" s="22"/>
      <c r="WWI843" s="22"/>
      <c r="WWJ843" s="22"/>
      <c r="WWK843" s="22"/>
      <c r="WWL843" s="22"/>
      <c r="WWM843" s="22"/>
      <c r="WWN843" s="22"/>
      <c r="WWO843" s="22"/>
      <c r="WWP843" s="22"/>
      <c r="WWQ843" s="22"/>
      <c r="WWR843" s="22"/>
      <c r="WWS843" s="22"/>
      <c r="WWT843" s="22"/>
      <c r="WWU843" s="22"/>
      <c r="WWV843" s="22"/>
      <c r="WWW843" s="22"/>
      <c r="WWX843" s="22"/>
      <c r="WWY843" s="22"/>
      <c r="WWZ843" s="22"/>
      <c r="WXA843" s="22"/>
      <c r="WXB843" s="22"/>
      <c r="WXC843" s="22"/>
      <c r="WXD843" s="22"/>
      <c r="WXE843" s="22"/>
      <c r="WXF843" s="22"/>
      <c r="WXG843" s="22"/>
      <c r="WXH843" s="22"/>
      <c r="WXI843" s="22"/>
      <c r="WXJ843" s="22"/>
      <c r="WXK843" s="22"/>
      <c r="WXL843" s="22"/>
      <c r="WXM843" s="22"/>
      <c r="WXN843" s="22"/>
      <c r="WXO843" s="22"/>
      <c r="WXP843" s="22"/>
      <c r="WXQ843" s="22"/>
      <c r="WXR843" s="22"/>
      <c r="WXS843" s="22"/>
      <c r="WXT843" s="22"/>
      <c r="WXU843" s="22"/>
      <c r="WXV843" s="22"/>
      <c r="WXW843" s="22"/>
      <c r="WXX843" s="22"/>
      <c r="WXY843" s="22"/>
      <c r="WXZ843" s="22"/>
      <c r="WYA843" s="22"/>
      <c r="WYB843" s="22"/>
      <c r="WYC843" s="22"/>
      <c r="WYD843" s="22"/>
      <c r="WYE843" s="22"/>
      <c r="WYF843" s="22"/>
      <c r="WYG843" s="22"/>
      <c r="WYH843" s="22"/>
      <c r="WYI843" s="22"/>
      <c r="WYJ843" s="22"/>
      <c r="WYK843" s="22"/>
      <c r="WYL843" s="22"/>
      <c r="WYM843" s="22"/>
      <c r="WYN843" s="22"/>
      <c r="WYO843" s="22"/>
      <c r="WYP843" s="22"/>
      <c r="WYQ843" s="22"/>
      <c r="WYR843" s="22"/>
      <c r="WYS843" s="22"/>
      <c r="WYT843" s="22"/>
      <c r="WYU843" s="22"/>
      <c r="WYV843" s="22"/>
      <c r="WYW843" s="22"/>
      <c r="WYX843" s="22"/>
      <c r="WYY843" s="22"/>
      <c r="WYZ843" s="22"/>
      <c r="WZA843" s="22"/>
      <c r="WZB843" s="22"/>
      <c r="WZC843" s="22"/>
      <c r="WZD843" s="22"/>
      <c r="WZE843" s="22"/>
      <c r="WZF843" s="22"/>
      <c r="WZG843" s="22"/>
      <c r="WZH843" s="22"/>
      <c r="WZI843" s="22"/>
      <c r="WZJ843" s="22"/>
      <c r="WZK843" s="22"/>
      <c r="WZL843" s="22"/>
      <c r="WZM843" s="22"/>
      <c r="WZN843" s="22"/>
      <c r="WZO843" s="22"/>
      <c r="WZP843" s="22"/>
      <c r="WZQ843" s="22"/>
      <c r="WZR843" s="22"/>
      <c r="WZS843" s="22"/>
      <c r="WZT843" s="22"/>
      <c r="WZU843" s="22"/>
      <c r="WZV843" s="22"/>
      <c r="WZW843" s="22"/>
      <c r="WZX843" s="22"/>
      <c r="WZY843" s="22"/>
      <c r="WZZ843" s="22"/>
      <c r="XAA843" s="22"/>
      <c r="XAB843" s="22"/>
      <c r="XAC843" s="22"/>
      <c r="XAD843" s="22"/>
      <c r="XAE843" s="22"/>
      <c r="XAF843" s="22"/>
      <c r="XAG843" s="22"/>
      <c r="XAH843" s="22"/>
      <c r="XAI843" s="22"/>
      <c r="XAJ843" s="22"/>
      <c r="XAK843" s="22"/>
      <c r="XAL843" s="22"/>
      <c r="XAM843" s="22"/>
      <c r="XAN843" s="22"/>
      <c r="XAO843" s="22"/>
      <c r="XAP843" s="22"/>
      <c r="XAQ843" s="22"/>
      <c r="XAR843" s="22"/>
      <c r="XAS843" s="22"/>
      <c r="XAT843" s="22"/>
      <c r="XAU843" s="22"/>
      <c r="XAV843" s="22"/>
      <c r="XAW843" s="22"/>
      <c r="XAX843" s="22"/>
      <c r="XAY843" s="22"/>
      <c r="XAZ843" s="22"/>
      <c r="XBA843" s="22"/>
      <c r="XBB843" s="22"/>
      <c r="XBC843" s="22"/>
      <c r="XBD843" s="22"/>
      <c r="XBE843" s="22"/>
      <c r="XBF843" s="22"/>
      <c r="XBG843" s="22"/>
      <c r="XBH843" s="22"/>
      <c r="XBI843" s="22"/>
      <c r="XBJ843" s="22"/>
      <c r="XBK843" s="22"/>
      <c r="XBL843" s="22"/>
      <c r="XBM843" s="22"/>
      <c r="XBN843" s="22"/>
      <c r="XBO843" s="22"/>
      <c r="XBP843" s="22"/>
      <c r="XBQ843" s="22"/>
      <c r="XBR843" s="22"/>
      <c r="XBS843" s="22"/>
      <c r="XBT843" s="22"/>
      <c r="XBU843" s="22"/>
      <c r="XBV843" s="22"/>
      <c r="XBW843" s="22"/>
      <c r="XBX843" s="22"/>
      <c r="XBY843" s="22"/>
      <c r="XBZ843" s="22"/>
      <c r="XCA843" s="22"/>
      <c r="XCB843" s="22"/>
      <c r="XCC843" s="22"/>
      <c r="XCD843" s="22"/>
      <c r="XCE843" s="22"/>
      <c r="XCF843" s="22"/>
      <c r="XCG843" s="22"/>
      <c r="XCH843" s="22"/>
      <c r="XCI843" s="22"/>
      <c r="XCJ843" s="22"/>
      <c r="XCK843" s="22"/>
      <c r="XCL843" s="22"/>
      <c r="XCM843" s="22"/>
      <c r="XCN843" s="22"/>
      <c r="XCO843" s="22"/>
      <c r="XCP843" s="22"/>
      <c r="XCQ843" s="22"/>
      <c r="XCR843" s="22"/>
      <c r="XCS843" s="22"/>
      <c r="XCT843" s="22"/>
      <c r="XCU843" s="22"/>
      <c r="XCV843" s="22"/>
      <c r="XCW843" s="22"/>
      <c r="XCX843" s="22"/>
      <c r="XCY843" s="22"/>
      <c r="XCZ843" s="22"/>
      <c r="XDA843" s="22"/>
      <c r="XDB843" s="22"/>
      <c r="XDC843" s="22"/>
      <c r="XDD843" s="22"/>
      <c r="XDE843" s="22"/>
      <c r="XDF843" s="22"/>
      <c r="XDG843" s="22"/>
      <c r="XDH843" s="22"/>
      <c r="XDI843" s="22"/>
      <c r="XDJ843" s="22"/>
      <c r="XDK843" s="22"/>
      <c r="XDL843" s="22"/>
      <c r="XDM843" s="22"/>
      <c r="XDN843" s="22"/>
      <c r="XDO843" s="22"/>
      <c r="XDP843" s="22"/>
      <c r="XDQ843" s="22"/>
      <c r="XDR843" s="22"/>
      <c r="XDS843" s="22"/>
      <c r="XDT843" s="22"/>
      <c r="XDU843" s="22"/>
      <c r="XDV843" s="22"/>
      <c r="XDW843" s="22"/>
      <c r="XDX843" s="22"/>
      <c r="XDY843" s="22"/>
      <c r="XDZ843" s="22"/>
      <c r="XEA843" s="22"/>
      <c r="XEB843" s="22"/>
      <c r="XEC843" s="22"/>
      <c r="XED843" s="22"/>
      <c r="XEE843" s="22"/>
      <c r="XEF843" s="22"/>
      <c r="XEG843" s="22"/>
      <c r="XEH843" s="22"/>
      <c r="XEI843" s="22"/>
      <c r="XEJ843" s="22"/>
      <c r="XEK843" s="22"/>
      <c r="XEL843" s="22"/>
      <c r="XEM843" s="22"/>
      <c r="XEN843" s="22"/>
      <c r="XEO843" s="22"/>
      <c r="XEP843" s="22"/>
      <c r="XEQ843" s="22"/>
      <c r="XER843" s="22"/>
      <c r="XES843" s="22"/>
      <c r="XET843" s="22"/>
      <c r="XEU843" s="22"/>
      <c r="XEV843" s="22"/>
      <c r="XEW843" s="22"/>
      <c r="XEX843" s="22"/>
      <c r="XEY843" s="22"/>
      <c r="XEZ843" s="22"/>
      <c r="XFA843" s="22"/>
      <c r="XFB843" s="22"/>
      <c r="XFC843" s="22"/>
    </row>
    <row r="844" spans="2:7">
      <c r="B844" s="22"/>
      <c r="C844" s="22"/>
      <c r="D844" s="22"/>
      <c r="E844" s="23"/>
      <c r="F844" s="22"/>
      <c r="G844" s="22"/>
    </row>
    <row r="845" spans="2:7">
      <c r="B845" s="22"/>
      <c r="C845" s="22"/>
      <c r="D845" s="22"/>
      <c r="E845" s="23"/>
      <c r="F845" s="22"/>
      <c r="G845" s="22"/>
    </row>
    <row r="846" spans="2:7">
      <c r="B846" s="22"/>
      <c r="C846" s="22"/>
      <c r="D846" s="22"/>
      <c r="E846" s="23"/>
      <c r="F846" s="22"/>
      <c r="G846" s="22"/>
    </row>
    <row r="847" spans="2:7">
      <c r="B847" s="22"/>
      <c r="C847" s="22"/>
      <c r="D847" s="22"/>
      <c r="E847" s="23"/>
      <c r="F847" s="22"/>
      <c r="G847" s="22"/>
    </row>
    <row r="848" spans="2:7">
      <c r="B848" s="22"/>
      <c r="C848" s="22"/>
      <c r="D848" s="22"/>
      <c r="E848" s="23"/>
      <c r="F848" s="22"/>
      <c r="G848" s="22"/>
    </row>
    <row r="849" spans="2:7">
      <c r="B849" s="22"/>
      <c r="C849" s="22"/>
      <c r="D849" s="22"/>
      <c r="E849" s="23"/>
      <c r="F849" s="22"/>
      <c r="G849" s="22"/>
    </row>
    <row r="850" spans="2:7">
      <c r="B850" s="22"/>
      <c r="C850" s="22"/>
      <c r="D850" s="22"/>
      <c r="E850" s="23"/>
      <c r="F850" s="22"/>
      <c r="G850" s="22"/>
    </row>
    <row r="851" spans="2:7">
      <c r="B851" s="22"/>
      <c r="C851" s="22"/>
      <c r="D851" s="22"/>
      <c r="E851" s="23"/>
      <c r="F851" s="22"/>
      <c r="G851" s="22"/>
    </row>
    <row r="852" spans="2:7">
      <c r="B852" s="22"/>
      <c r="C852" s="22"/>
      <c r="D852" s="22"/>
      <c r="E852" s="23"/>
      <c r="F852" s="22"/>
      <c r="G852" s="22"/>
    </row>
    <row r="853" spans="2:7">
      <c r="B853" s="22"/>
      <c r="C853" s="22"/>
      <c r="D853" s="22"/>
      <c r="E853" s="23"/>
      <c r="F853" s="22"/>
      <c r="G853" s="22"/>
    </row>
    <row r="854" spans="2:7">
      <c r="B854" s="22"/>
      <c r="C854" s="22"/>
      <c r="D854" s="22"/>
      <c r="E854" s="23"/>
      <c r="F854" s="22"/>
      <c r="G854" s="22"/>
    </row>
    <row r="855" spans="2:7">
      <c r="B855" s="22"/>
      <c r="C855" s="22"/>
      <c r="D855" s="22"/>
      <c r="E855" s="23"/>
      <c r="F855" s="22"/>
      <c r="G855" s="22"/>
    </row>
    <row r="856" spans="2:7">
      <c r="B856" s="22"/>
      <c r="C856" s="22"/>
      <c r="D856" s="22"/>
      <c r="E856" s="23"/>
      <c r="F856" s="22"/>
      <c r="G856" s="22"/>
    </row>
    <row r="857" spans="2:7">
      <c r="B857" s="22"/>
      <c r="C857" s="22"/>
      <c r="D857" s="22"/>
      <c r="E857" s="23"/>
      <c r="F857" s="22"/>
      <c r="G857" s="22"/>
    </row>
    <row r="858" spans="2:7">
      <c r="B858" s="22"/>
      <c r="C858" s="22"/>
      <c r="D858" s="22"/>
      <c r="E858" s="23"/>
      <c r="F858" s="22"/>
      <c r="G858" s="22"/>
    </row>
    <row r="859" spans="2:7">
      <c r="B859" s="22"/>
      <c r="C859" s="22"/>
      <c r="D859" s="22"/>
      <c r="E859" s="23"/>
      <c r="F859" s="22"/>
      <c r="G859" s="22"/>
    </row>
    <row r="860" spans="2:7">
      <c r="B860" s="22"/>
      <c r="C860" s="22"/>
      <c r="D860" s="22"/>
      <c r="E860" s="23"/>
      <c r="F860" s="22"/>
      <c r="G860" s="22"/>
    </row>
    <row r="861" spans="2:7">
      <c r="B861" s="22"/>
      <c r="C861" s="22"/>
      <c r="D861" s="22"/>
      <c r="E861" s="23"/>
      <c r="F861" s="22"/>
      <c r="G861" s="22"/>
    </row>
    <row r="862" spans="2:7">
      <c r="B862" s="22"/>
      <c r="C862" s="22"/>
      <c r="D862" s="22"/>
      <c r="E862" s="23"/>
      <c r="F862" s="22"/>
      <c r="G862" s="22"/>
    </row>
    <row r="863" spans="2:7">
      <c r="B863" s="22"/>
      <c r="C863" s="22"/>
      <c r="D863" s="22"/>
      <c r="E863" s="23"/>
      <c r="F863" s="22"/>
      <c r="G863" s="22"/>
    </row>
    <row r="864" spans="2:7">
      <c r="B864" s="22"/>
      <c r="C864" s="22"/>
      <c r="D864" s="22"/>
      <c r="E864" s="23"/>
      <c r="F864" s="22"/>
      <c r="G864" s="22"/>
    </row>
    <row r="865" spans="2:7">
      <c r="B865" s="22"/>
      <c r="C865" s="22"/>
      <c r="D865" s="22"/>
      <c r="E865" s="23"/>
      <c r="F865" s="22"/>
      <c r="G865" s="22"/>
    </row>
    <row r="866" spans="2:7">
      <c r="B866" s="22"/>
      <c r="C866" s="22"/>
      <c r="D866" s="22"/>
      <c r="E866" s="23"/>
      <c r="F866" s="22"/>
      <c r="G866" s="22"/>
    </row>
    <row r="867" spans="2:7">
      <c r="B867" s="22"/>
      <c r="C867" s="22"/>
      <c r="D867" s="22"/>
      <c r="E867" s="23"/>
      <c r="F867" s="22"/>
      <c r="G867" s="22"/>
    </row>
    <row r="868" spans="2:7">
      <c r="B868" s="22"/>
      <c r="C868" s="22"/>
      <c r="D868" s="22"/>
      <c r="E868" s="23"/>
      <c r="F868" s="22"/>
      <c r="G868" s="22"/>
    </row>
    <row r="869" spans="2:7">
      <c r="B869" s="22"/>
      <c r="C869" s="22"/>
      <c r="D869" s="22"/>
      <c r="E869" s="23"/>
      <c r="F869" s="22"/>
      <c r="G869" s="22"/>
    </row>
    <row r="870" spans="2:7">
      <c r="B870" s="22"/>
      <c r="C870" s="22"/>
      <c r="D870" s="22"/>
      <c r="E870" s="23"/>
      <c r="F870" s="22"/>
      <c r="G870" s="22"/>
    </row>
    <row r="871" spans="2:7">
      <c r="B871" s="22"/>
      <c r="C871" s="22"/>
      <c r="D871" s="22"/>
      <c r="E871" s="23"/>
      <c r="F871" s="22"/>
      <c r="G871" s="22"/>
    </row>
    <row r="872" spans="2:7">
      <c r="B872" s="22"/>
      <c r="C872" s="22"/>
      <c r="D872" s="22"/>
      <c r="E872" s="23"/>
      <c r="F872" s="22"/>
      <c r="G872" s="22"/>
    </row>
    <row r="873" spans="2:7">
      <c r="B873" s="22"/>
      <c r="C873" s="22"/>
      <c r="D873" s="22"/>
      <c r="E873" s="23"/>
      <c r="F873" s="22"/>
      <c r="G873" s="22"/>
    </row>
    <row r="874" spans="2:7">
      <c r="B874" s="22"/>
      <c r="C874" s="22"/>
      <c r="D874" s="22"/>
      <c r="E874" s="23"/>
      <c r="F874" s="22"/>
      <c r="G874" s="22"/>
    </row>
    <row r="875" spans="2:7">
      <c r="B875" s="22"/>
      <c r="C875" s="22"/>
      <c r="D875" s="22"/>
      <c r="E875" s="23"/>
      <c r="F875" s="22"/>
      <c r="G875" s="22"/>
    </row>
    <row r="876" spans="2:7">
      <c r="B876" s="22"/>
      <c r="C876" s="22"/>
      <c r="D876" s="22"/>
      <c r="E876" s="23"/>
      <c r="F876" s="22"/>
      <c r="G876" s="22"/>
    </row>
    <row r="877" spans="2:7">
      <c r="B877" s="22"/>
      <c r="C877" s="22"/>
      <c r="D877" s="22"/>
      <c r="E877" s="23"/>
      <c r="F877" s="22"/>
      <c r="G877" s="22"/>
    </row>
    <row r="878" spans="2:7">
      <c r="B878" s="22"/>
      <c r="C878" s="22"/>
      <c r="D878" s="22"/>
      <c r="E878" s="23"/>
      <c r="F878" s="22"/>
      <c r="G878" s="22"/>
    </row>
    <row r="879" spans="2:7">
      <c r="B879" s="22"/>
      <c r="C879" s="22"/>
      <c r="D879" s="22"/>
      <c r="E879" s="23"/>
      <c r="F879" s="22"/>
      <c r="G879" s="22"/>
    </row>
    <row r="880" spans="2:7">
      <c r="B880" s="22"/>
      <c r="C880" s="22"/>
      <c r="D880" s="22"/>
      <c r="E880" s="23"/>
      <c r="F880" s="22"/>
      <c r="G880" s="22"/>
    </row>
    <row r="881" spans="2:7">
      <c r="B881" s="22"/>
      <c r="C881" s="22"/>
      <c r="D881" s="22"/>
      <c r="E881" s="23"/>
      <c r="F881" s="22"/>
      <c r="G881" s="22"/>
    </row>
    <row r="882" spans="2:7">
      <c r="B882" s="22"/>
      <c r="C882" s="22"/>
      <c r="D882" s="22"/>
      <c r="E882" s="23"/>
      <c r="F882" s="22"/>
      <c r="G882" s="22"/>
    </row>
    <row r="883" spans="2:7">
      <c r="B883" s="22"/>
      <c r="C883" s="22"/>
      <c r="D883" s="22"/>
      <c r="E883" s="23"/>
      <c r="F883" s="22"/>
      <c r="G883" s="22"/>
    </row>
    <row r="884" spans="2:7">
      <c r="B884" s="22"/>
      <c r="C884" s="22"/>
      <c r="D884" s="22"/>
      <c r="E884" s="23"/>
      <c r="F884" s="22"/>
      <c r="G884" s="22"/>
    </row>
    <row r="885" spans="2:7">
      <c r="B885" s="22"/>
      <c r="C885" s="22"/>
      <c r="D885" s="22"/>
      <c r="E885" s="23"/>
      <c r="F885" s="22"/>
      <c r="G885" s="22"/>
    </row>
    <row r="886" spans="2:7">
      <c r="B886" s="22"/>
      <c r="C886" s="22"/>
      <c r="D886" s="22"/>
      <c r="E886" s="23"/>
      <c r="F886" s="22"/>
      <c r="G886" s="22"/>
    </row>
    <row r="887" spans="2:7">
      <c r="B887" s="22"/>
      <c r="C887" s="22"/>
      <c r="D887" s="22"/>
      <c r="E887" s="23"/>
      <c r="F887" s="22"/>
      <c r="G887" s="22"/>
    </row>
    <row r="888" spans="2:7">
      <c r="B888" s="22"/>
      <c r="C888" s="22"/>
      <c r="D888" s="22"/>
      <c r="E888" s="23"/>
      <c r="F888" s="22"/>
      <c r="G888" s="22"/>
    </row>
    <row r="889" spans="2:9">
      <c r="B889" s="22"/>
      <c r="C889" s="22"/>
      <c r="D889" s="22"/>
      <c r="E889" s="23"/>
      <c r="F889" s="22"/>
      <c r="G889" s="22"/>
      <c r="I889" s="8"/>
    </row>
    <row r="890" spans="2:7">
      <c r="B890" s="22"/>
      <c r="C890" s="22"/>
      <c r="D890" s="22"/>
      <c r="E890" s="23"/>
      <c r="F890" s="22"/>
      <c r="G890" s="22"/>
    </row>
    <row r="891" spans="1:1">
      <c r="A891" s="22"/>
    </row>
    <row r="892" spans="1:1">
      <c r="A892" s="22"/>
    </row>
    <row r="893" spans="1:1">
      <c r="A893" s="22"/>
    </row>
    <row r="894" spans="1:1">
      <c r="A894" s="22"/>
    </row>
    <row r="895" spans="1:1">
      <c r="A895" s="22"/>
    </row>
    <row r="896" spans="1:1">
      <c r="A896" s="22"/>
    </row>
    <row r="897" spans="1:1">
      <c r="A897" s="22"/>
    </row>
    <row r="898" spans="1:1">
      <c r="A898" s="22"/>
    </row>
    <row r="899" spans="1:1">
      <c r="A899" s="22"/>
    </row>
    <row r="900" spans="1:1">
      <c r="A900" s="22"/>
    </row>
    <row r="901" spans="1:1">
      <c r="A901" s="22"/>
    </row>
    <row r="902" spans="1:1">
      <c r="A902" s="22"/>
    </row>
    <row r="903" spans="1:1">
      <c r="A903" s="22"/>
    </row>
    <row r="904" spans="1:1">
      <c r="A904" s="22"/>
    </row>
    <row r="905" spans="1:1">
      <c r="A905" s="22"/>
    </row>
    <row r="906" spans="1:1">
      <c r="A906" s="22"/>
    </row>
    <row r="907" spans="1:1">
      <c r="A907" s="22"/>
    </row>
    <row r="908" spans="1:1">
      <c r="A908" s="22"/>
    </row>
    <row r="909" spans="1:1">
      <c r="A909" s="22"/>
    </row>
    <row r="910" spans="1:1">
      <c r="A910" s="22"/>
    </row>
    <row r="911" spans="1:1">
      <c r="A911" s="22"/>
    </row>
    <row r="912" spans="1:1">
      <c r="A912" s="22"/>
    </row>
    <row r="913" spans="1:1">
      <c r="A913" s="22"/>
    </row>
    <row r="914" spans="1:1">
      <c r="A914" s="22"/>
    </row>
    <row r="915" spans="1:1">
      <c r="A915" s="22"/>
    </row>
    <row r="916" spans="1:1">
      <c r="A916" s="22"/>
    </row>
    <row r="917" spans="1:1">
      <c r="A917" s="22"/>
    </row>
    <row r="918" spans="1:1">
      <c r="A918" s="22"/>
    </row>
    <row r="919" spans="1:1">
      <c r="A919" s="22"/>
    </row>
    <row r="920" spans="1:1">
      <c r="A920" s="22"/>
    </row>
    <row r="921" spans="1:1">
      <c r="A921" s="22"/>
    </row>
    <row r="922" spans="1:1">
      <c r="A922" s="22"/>
    </row>
    <row r="923" spans="1:1">
      <c r="A923" s="22"/>
    </row>
    <row r="924" spans="1:1">
      <c r="A924" s="22"/>
    </row>
    <row r="925" spans="1:1">
      <c r="A925" s="22"/>
    </row>
    <row r="926" spans="1:1">
      <c r="A926" s="22"/>
    </row>
    <row r="927" spans="1:1">
      <c r="A927" s="22"/>
    </row>
    <row r="928" spans="1:1">
      <c r="A928" s="22"/>
    </row>
    <row r="929" spans="1:1">
      <c r="A929" s="22"/>
    </row>
    <row r="930" spans="1:1">
      <c r="A930" s="22"/>
    </row>
    <row r="931" spans="1:1">
      <c r="A931" s="22"/>
    </row>
    <row r="932" spans="1:1">
      <c r="A932" s="22"/>
    </row>
    <row r="933" spans="1:1">
      <c r="A933" s="22"/>
    </row>
    <row r="934" spans="1:1">
      <c r="A934" s="22"/>
    </row>
    <row r="935" spans="1:1">
      <c r="A935" s="22"/>
    </row>
    <row r="936" spans="1:1">
      <c r="A936" s="22"/>
    </row>
    <row r="937" spans="1:1">
      <c r="A937" s="22"/>
    </row>
    <row r="938" spans="1:1">
      <c r="A938" s="22"/>
    </row>
    <row r="939" spans="1:1">
      <c r="A939" s="22"/>
    </row>
    <row r="940" spans="1:1">
      <c r="A940" s="22"/>
    </row>
    <row r="941" spans="1:1">
      <c r="A941" s="22"/>
    </row>
    <row r="942" spans="1:1">
      <c r="A942" s="22"/>
    </row>
    <row r="943" spans="1:1">
      <c r="A943" s="22"/>
    </row>
    <row r="944" spans="1:1">
      <c r="A944" s="22"/>
    </row>
    <row r="945" spans="1:1">
      <c r="A945" s="22"/>
    </row>
    <row r="946" spans="1:1">
      <c r="A946" s="22"/>
    </row>
    <row r="947" spans="1:1">
      <c r="A947" s="22"/>
    </row>
    <row r="948" spans="1:1">
      <c r="A948" s="22"/>
    </row>
    <row r="949" spans="1:1">
      <c r="A949" s="22"/>
    </row>
    <row r="950" spans="1:1">
      <c r="A950" s="22"/>
    </row>
    <row r="951" spans="1:1">
      <c r="A951" s="22"/>
    </row>
    <row r="952" spans="1:1">
      <c r="A952" s="22"/>
    </row>
    <row r="953" spans="1:1">
      <c r="A953" s="22"/>
    </row>
    <row r="954" spans="1:1">
      <c r="A954" s="22"/>
    </row>
    <row r="955" spans="1:1">
      <c r="A955" s="22"/>
    </row>
    <row r="956" spans="1:1">
      <c r="A956" s="22"/>
    </row>
    <row r="957" spans="1:1">
      <c r="A957" s="22"/>
    </row>
    <row r="958" spans="1:1">
      <c r="A958" s="22"/>
    </row>
    <row r="959" spans="1:1">
      <c r="A959" s="22"/>
    </row>
    <row r="960" spans="1:1">
      <c r="A960" s="22"/>
    </row>
    <row r="961" spans="1:1">
      <c r="A961" s="22"/>
    </row>
    <row r="962" spans="1:1">
      <c r="A962" s="22"/>
    </row>
    <row r="963" spans="1:1">
      <c r="A963" s="22"/>
    </row>
    <row r="964" spans="1:1">
      <c r="A964" s="22"/>
    </row>
    <row r="965" spans="1:1">
      <c r="A965" s="22"/>
    </row>
    <row r="966" spans="1:1">
      <c r="A966" s="22"/>
    </row>
    <row r="967" spans="1:1">
      <c r="A967" s="22"/>
    </row>
    <row r="968" spans="1:1">
      <c r="A968" s="22"/>
    </row>
    <row r="969" spans="1:1">
      <c r="A969" s="22"/>
    </row>
    <row r="970" spans="1:1">
      <c r="A970" s="22"/>
    </row>
    <row r="971" spans="1:1">
      <c r="A971" s="22"/>
    </row>
    <row r="972" spans="1:1">
      <c r="A972" s="22"/>
    </row>
    <row r="973" spans="1:1">
      <c r="A973" s="22"/>
    </row>
    <row r="974" spans="1:1">
      <c r="A974" s="22"/>
    </row>
    <row r="975" spans="1:1">
      <c r="A975" s="22"/>
    </row>
    <row r="976" spans="1:1">
      <c r="A976" s="22"/>
    </row>
    <row r="977" spans="1:1">
      <c r="A977" s="22"/>
    </row>
    <row r="978" spans="1:1">
      <c r="A978" s="22"/>
    </row>
    <row r="979" spans="1:1">
      <c r="A979" s="22"/>
    </row>
    <row r="980" spans="1:1">
      <c r="A980" s="22"/>
    </row>
    <row r="981" spans="1:1">
      <c r="A981" s="22"/>
    </row>
    <row r="982" spans="1:1">
      <c r="A982" s="22"/>
    </row>
    <row r="983" spans="1:1">
      <c r="A983" s="22"/>
    </row>
    <row r="984" spans="1:1">
      <c r="A984" s="22"/>
    </row>
    <row r="985" spans="1:1">
      <c r="A985" s="22"/>
    </row>
    <row r="986" spans="1:1">
      <c r="A986" s="22"/>
    </row>
    <row r="987" spans="1:1">
      <c r="A987" s="22"/>
    </row>
    <row r="988" spans="1:1">
      <c r="A988" s="22"/>
    </row>
    <row r="989" spans="1:1">
      <c r="A989" s="22"/>
    </row>
    <row r="990" spans="1:1">
      <c r="A990" s="22"/>
    </row>
    <row r="991" spans="1:1">
      <c r="A991" s="22"/>
    </row>
    <row r="992" spans="1:1">
      <c r="A992" s="22"/>
    </row>
    <row r="993" spans="1:1">
      <c r="A993" s="22"/>
    </row>
    <row r="994" spans="1:1">
      <c r="A994" s="22"/>
    </row>
    <row r="995" spans="1:1">
      <c r="A995" s="22"/>
    </row>
    <row r="996" spans="1:1">
      <c r="A996" s="22"/>
    </row>
    <row r="997" spans="1:1">
      <c r="A997" s="22"/>
    </row>
    <row r="998" spans="1:1">
      <c r="A998" s="22"/>
    </row>
    <row r="999" spans="1:1">
      <c r="A999" s="22"/>
    </row>
    <row r="1000" spans="1:1">
      <c r="A1000" s="22"/>
    </row>
    <row r="1001" spans="1:1">
      <c r="A1001" s="22"/>
    </row>
    <row r="1002" spans="1:1">
      <c r="A1002" s="22"/>
    </row>
    <row r="1003" spans="1:1">
      <c r="A1003" s="22"/>
    </row>
    <row r="1004" spans="1:1">
      <c r="A1004" s="22"/>
    </row>
    <row r="1005" spans="1:1">
      <c r="A1005" s="22"/>
    </row>
    <row r="1006" spans="1:1">
      <c r="A1006" s="22"/>
    </row>
    <row r="1007" spans="1:1">
      <c r="A1007" s="22"/>
    </row>
    <row r="1008" spans="1:1">
      <c r="A1008" s="22"/>
    </row>
    <row r="1009" spans="1:1">
      <c r="A1009" s="22"/>
    </row>
    <row r="1010" spans="1:1">
      <c r="A1010" s="22"/>
    </row>
    <row r="1011" spans="1:1">
      <c r="A1011" s="22"/>
    </row>
    <row r="1012" spans="1:1">
      <c r="A1012" s="22"/>
    </row>
    <row r="1013" spans="1:1">
      <c r="A1013" s="22"/>
    </row>
    <row r="1014" spans="1:1">
      <c r="A1014" s="22"/>
    </row>
    <row r="1015" spans="1:1">
      <c r="A1015" s="22"/>
    </row>
    <row r="1016" spans="1:1">
      <c r="A1016" s="22"/>
    </row>
    <row r="1017" spans="1:1">
      <c r="A1017" s="22"/>
    </row>
    <row r="1018" spans="1:1">
      <c r="A1018" s="22"/>
    </row>
    <row r="1019" spans="1:1">
      <c r="A1019" s="22"/>
    </row>
    <row r="1020" spans="1:1">
      <c r="A1020" s="22"/>
    </row>
    <row r="1021" spans="1:1">
      <c r="A1021" s="22"/>
    </row>
    <row r="1022" spans="1:1">
      <c r="A1022" s="22"/>
    </row>
    <row r="1023" spans="1:1">
      <c r="A1023" s="22"/>
    </row>
    <row r="1024" spans="1:1">
      <c r="A1024" s="22"/>
    </row>
    <row r="1025" spans="1:1">
      <c r="A1025" s="22"/>
    </row>
    <row r="1026" spans="1:1">
      <c r="A1026" s="22"/>
    </row>
    <row r="1027" spans="1:1">
      <c r="A1027" s="22"/>
    </row>
    <row r="1028" spans="1:1">
      <c r="A1028" s="22"/>
    </row>
    <row r="1029" spans="1:1">
      <c r="A1029" s="22"/>
    </row>
    <row r="1030" spans="1:1">
      <c r="A1030" s="22"/>
    </row>
    <row r="1031" spans="1:1">
      <c r="A1031" s="22"/>
    </row>
    <row r="1032" spans="1:1">
      <c r="A1032" s="22"/>
    </row>
    <row r="1033" spans="1:1">
      <c r="A1033" s="22"/>
    </row>
    <row r="1034" spans="1:1">
      <c r="A1034" s="22"/>
    </row>
    <row r="1035" spans="1:1">
      <c r="A1035" s="22"/>
    </row>
    <row r="1036" spans="1:1">
      <c r="A1036" s="22"/>
    </row>
    <row r="1037" spans="1:1">
      <c r="A1037" s="22"/>
    </row>
    <row r="1038" spans="1:1">
      <c r="A1038" s="22"/>
    </row>
    <row r="1039" spans="1:1">
      <c r="A1039" s="22"/>
    </row>
    <row r="1040" spans="1:1">
      <c r="A1040" s="22"/>
    </row>
    <row r="1041" spans="1:1">
      <c r="A1041" s="22"/>
    </row>
    <row r="1042" spans="1:1">
      <c r="A1042" s="22"/>
    </row>
    <row r="1043" spans="1:1">
      <c r="A1043" s="22"/>
    </row>
    <row r="1044" spans="1:1">
      <c r="A1044" s="22"/>
    </row>
    <row r="1045" spans="1:1">
      <c r="A1045" s="22"/>
    </row>
    <row r="1046" spans="1:1">
      <c r="A1046" s="22"/>
    </row>
    <row r="1047" spans="1:1">
      <c r="A1047" s="22"/>
    </row>
    <row r="1048" spans="1:1">
      <c r="A1048" s="22"/>
    </row>
    <row r="1049" spans="1:1">
      <c r="A1049" s="22"/>
    </row>
    <row r="1050" spans="1:1">
      <c r="A1050" s="22"/>
    </row>
    <row r="1051" spans="1:1">
      <c r="A1051" s="22"/>
    </row>
    <row r="1052" spans="1:1">
      <c r="A1052" s="22"/>
    </row>
    <row r="1053" spans="1:1">
      <c r="A1053" s="22"/>
    </row>
    <row r="1054" spans="1:1">
      <c r="A1054" s="22"/>
    </row>
    <row r="1055" spans="1:1">
      <c r="A1055" s="22"/>
    </row>
    <row r="1056" spans="1:1">
      <c r="A1056" s="22"/>
    </row>
    <row r="1057" spans="1:1">
      <c r="A1057" s="22"/>
    </row>
    <row r="1058" spans="1:1">
      <c r="A1058" s="22"/>
    </row>
    <row r="1059" spans="1:1">
      <c r="A1059" s="22"/>
    </row>
    <row r="1060" spans="1:1">
      <c r="A1060" s="22"/>
    </row>
    <row r="1061" spans="1:1">
      <c r="A1061" s="22"/>
    </row>
    <row r="1062" spans="1:1">
      <c r="A1062" s="22"/>
    </row>
    <row r="1063" spans="1:1">
      <c r="A1063" s="22"/>
    </row>
    <row r="1064" spans="1:1">
      <c r="A1064" s="22"/>
    </row>
    <row r="1065" spans="1:1">
      <c r="A1065" s="22"/>
    </row>
    <row r="1066" spans="1:1">
      <c r="A1066" s="22"/>
    </row>
    <row r="1067" spans="1:1">
      <c r="A1067" s="22"/>
    </row>
    <row r="1068" spans="1:1">
      <c r="A1068" s="22"/>
    </row>
    <row r="1069" spans="1:1">
      <c r="A1069" s="22"/>
    </row>
    <row r="1070" spans="1:1">
      <c r="A1070" s="22"/>
    </row>
    <row r="1071" spans="1:1">
      <c r="A1071" s="22"/>
    </row>
    <row r="1072" spans="1:1">
      <c r="A1072" s="22"/>
    </row>
    <row r="1073" spans="1:1">
      <c r="A1073" s="22"/>
    </row>
    <row r="1074" spans="1:1">
      <c r="A1074" s="22"/>
    </row>
    <row r="1075" spans="1:1">
      <c r="A1075" s="22"/>
    </row>
    <row r="1076" spans="1:1">
      <c r="A1076" s="22"/>
    </row>
    <row r="1077" spans="1:1">
      <c r="A1077" s="22"/>
    </row>
    <row r="1078" spans="1:1">
      <c r="A1078" s="22"/>
    </row>
    <row r="1079" spans="1:1">
      <c r="A1079" s="22"/>
    </row>
    <row r="1080" spans="1:1">
      <c r="A1080" s="22"/>
    </row>
    <row r="1081" spans="1:1">
      <c r="A1081" s="22"/>
    </row>
    <row r="1082" spans="1:1">
      <c r="A1082" s="22"/>
    </row>
    <row r="1083" spans="1:1">
      <c r="A1083" s="22"/>
    </row>
    <row r="1084" spans="1:1">
      <c r="A1084" s="22"/>
    </row>
    <row r="1085" spans="1:1">
      <c r="A1085" s="22"/>
    </row>
    <row r="1086" spans="1:1">
      <c r="A1086" s="22"/>
    </row>
    <row r="1087" spans="1:1">
      <c r="A1087" s="22"/>
    </row>
    <row r="1088" spans="1:1">
      <c r="A1088" s="22"/>
    </row>
    <row r="1089" spans="1:1">
      <c r="A1089" s="22"/>
    </row>
    <row r="1090" spans="1:1">
      <c r="A1090" s="22"/>
    </row>
    <row r="1091" spans="1:1">
      <c r="A1091" s="22"/>
    </row>
    <row r="1092" spans="1:1">
      <c r="A1092" s="22"/>
    </row>
    <row r="1093" spans="1:1">
      <c r="A1093" s="22"/>
    </row>
    <row r="1094" spans="1:1">
      <c r="A1094" s="22"/>
    </row>
    <row r="1095" spans="1:1">
      <c r="A1095" s="22"/>
    </row>
    <row r="1096" spans="1:1">
      <c r="A1096" s="22"/>
    </row>
    <row r="1097" spans="1:1">
      <c r="A1097" s="22"/>
    </row>
    <row r="1098" spans="1:1">
      <c r="A1098" s="22"/>
    </row>
    <row r="1099" spans="1:1">
      <c r="A1099" s="22"/>
    </row>
    <row r="1100" spans="1:1">
      <c r="A1100" s="22"/>
    </row>
    <row r="1101" spans="1:1">
      <c r="A1101" s="22"/>
    </row>
    <row r="1102" spans="1:1">
      <c r="A1102" s="22"/>
    </row>
    <row r="1103" spans="1:1">
      <c r="A1103" s="22"/>
    </row>
    <row r="1104" spans="1:1">
      <c r="A1104" s="22"/>
    </row>
    <row r="1105" spans="1:1">
      <c r="A1105" s="22"/>
    </row>
    <row r="1106" spans="1:1">
      <c r="A1106" s="22"/>
    </row>
    <row r="1107" spans="1:1">
      <c r="A1107" s="22"/>
    </row>
    <row r="1108" spans="1:1">
      <c r="A1108" s="22"/>
    </row>
    <row r="1109" spans="1:1">
      <c r="A1109" s="22"/>
    </row>
    <row r="1110" spans="1:1">
      <c r="A1110" s="22"/>
    </row>
    <row r="1111" spans="1:1">
      <c r="A1111" s="22"/>
    </row>
    <row r="1112" spans="1:1">
      <c r="A1112" s="22"/>
    </row>
    <row r="1113" spans="1:1">
      <c r="A1113" s="22"/>
    </row>
    <row r="1114" spans="1:1">
      <c r="A1114" s="22"/>
    </row>
    <row r="1115" spans="1:1">
      <c r="A1115" s="22"/>
    </row>
    <row r="1116" spans="1:1">
      <c r="A1116" s="22"/>
    </row>
    <row r="1117" spans="1:1">
      <c r="A1117" s="22"/>
    </row>
    <row r="1118" spans="1:1">
      <c r="A1118" s="22"/>
    </row>
    <row r="1119" spans="1:1">
      <c r="A1119" s="22"/>
    </row>
    <row r="1120" spans="1:1">
      <c r="A1120" s="22"/>
    </row>
    <row r="1121" spans="1:1">
      <c r="A1121" s="22"/>
    </row>
    <row r="1122" spans="1:1">
      <c r="A1122" s="22"/>
    </row>
    <row r="1123" spans="1:1">
      <c r="A1123" s="22"/>
    </row>
    <row r="1124" spans="1:1">
      <c r="A1124" s="22"/>
    </row>
    <row r="1125" spans="1:1">
      <c r="A1125" s="22"/>
    </row>
    <row r="1126" spans="1:1">
      <c r="A1126" s="22"/>
    </row>
    <row r="1127" spans="1:1">
      <c r="A1127" s="22"/>
    </row>
    <row r="1128" spans="1:1">
      <c r="A1128" s="22"/>
    </row>
    <row r="1129" spans="1:1">
      <c r="A1129" s="22"/>
    </row>
    <row r="1130" spans="1:1">
      <c r="A1130" s="22"/>
    </row>
    <row r="1131" spans="1:1">
      <c r="A1131" s="22"/>
    </row>
    <row r="1132" spans="1:1">
      <c r="A1132" s="22"/>
    </row>
    <row r="1133" spans="1:1">
      <c r="A1133" s="22"/>
    </row>
    <row r="1134" spans="1:1">
      <c r="A1134" s="22"/>
    </row>
    <row r="1135" spans="1:1">
      <c r="A1135" s="22"/>
    </row>
    <row r="1136" spans="1:1">
      <c r="A1136" s="22"/>
    </row>
    <row r="1137" spans="1:1">
      <c r="A1137" s="22"/>
    </row>
    <row r="1138" spans="1:1">
      <c r="A1138" s="22"/>
    </row>
    <row r="1139" spans="1:1">
      <c r="A1139" s="22"/>
    </row>
    <row r="1140" spans="1:1">
      <c r="A1140" s="22"/>
    </row>
    <row r="1141" spans="1:1">
      <c r="A1141" s="22"/>
    </row>
    <row r="1142" spans="1:1">
      <c r="A1142" s="22"/>
    </row>
    <row r="1143" spans="1:1">
      <c r="A1143" s="22"/>
    </row>
    <row r="1144" spans="1:1">
      <c r="A1144" s="22"/>
    </row>
    <row r="1145" spans="1:1">
      <c r="A1145" s="22"/>
    </row>
    <row r="1146" spans="1:1">
      <c r="A1146" s="22"/>
    </row>
    <row r="1147" spans="1:1">
      <c r="A1147" s="22"/>
    </row>
    <row r="1148" spans="1:1">
      <c r="A1148" s="22"/>
    </row>
    <row r="1149" spans="1:1">
      <c r="A1149" s="22"/>
    </row>
    <row r="1150" spans="1:1">
      <c r="A1150" s="22"/>
    </row>
    <row r="1151" spans="1:1">
      <c r="A1151" s="22"/>
    </row>
    <row r="1152" spans="1:1">
      <c r="A1152" s="22"/>
    </row>
    <row r="1153" spans="1:1">
      <c r="A1153" s="22"/>
    </row>
    <row r="1154" spans="1:1">
      <c r="A1154" s="22"/>
    </row>
    <row r="1155" spans="1:1">
      <c r="A1155" s="22"/>
    </row>
    <row r="1156" spans="1:1">
      <c r="A1156" s="22"/>
    </row>
    <row r="1157" spans="1:1">
      <c r="A1157" s="22"/>
    </row>
    <row r="1158" spans="1:1">
      <c r="A1158" s="22"/>
    </row>
    <row r="1159" spans="1:1">
      <c r="A1159" s="22"/>
    </row>
    <row r="1160" spans="1:1">
      <c r="A1160" s="22"/>
    </row>
    <row r="1161" spans="1:1">
      <c r="A1161" s="22"/>
    </row>
    <row r="1162" spans="1:1">
      <c r="A1162" s="22"/>
    </row>
    <row r="1163" spans="1:1">
      <c r="A1163" s="22"/>
    </row>
    <row r="1164" spans="1:1">
      <c r="A1164" s="22"/>
    </row>
    <row r="1165" spans="1:1">
      <c r="A1165" s="22"/>
    </row>
    <row r="1166" spans="1:1">
      <c r="A1166" s="22"/>
    </row>
    <row r="1167" spans="1:1">
      <c r="A1167" s="22"/>
    </row>
    <row r="1168" spans="1:1">
      <c r="A1168" s="22"/>
    </row>
    <row r="1169" spans="1:1">
      <c r="A1169" s="22"/>
    </row>
    <row r="1170" spans="1:1">
      <c r="A1170" s="22"/>
    </row>
    <row r="1171" spans="1:1">
      <c r="A1171" s="22"/>
    </row>
    <row r="1172" spans="1:1">
      <c r="A1172" s="22"/>
    </row>
    <row r="1173" spans="1:1">
      <c r="A1173" s="22"/>
    </row>
    <row r="1174" spans="1:1">
      <c r="A1174" s="22"/>
    </row>
    <row r="1175" spans="1:1">
      <c r="A1175" s="22"/>
    </row>
    <row r="1176" spans="1:1">
      <c r="A1176" s="22"/>
    </row>
    <row r="1177" spans="1:1">
      <c r="A1177" s="22"/>
    </row>
    <row r="1178" spans="1:1">
      <c r="A1178" s="22"/>
    </row>
    <row r="1179" spans="1:1">
      <c r="A1179" s="22"/>
    </row>
    <row r="1180" spans="1:1">
      <c r="A1180" s="22"/>
    </row>
    <row r="1181" spans="1:1">
      <c r="A1181" s="22"/>
    </row>
    <row r="1182" spans="1:1">
      <c r="A1182" s="22"/>
    </row>
    <row r="1183" spans="1:1">
      <c r="A1183" s="22"/>
    </row>
    <row r="1184" spans="1:1">
      <c r="A1184" s="22"/>
    </row>
    <row r="1185" spans="1:1">
      <c r="A1185" s="22"/>
    </row>
    <row r="1186" spans="1:1">
      <c r="A1186" s="22"/>
    </row>
    <row r="1187" spans="1:1">
      <c r="A1187" s="22"/>
    </row>
    <row r="1188" spans="1:1">
      <c r="A1188" s="22"/>
    </row>
    <row r="1189" spans="1:1">
      <c r="A1189" s="22"/>
    </row>
    <row r="1190" spans="1:1">
      <c r="A1190" s="22"/>
    </row>
    <row r="1191" spans="1:1">
      <c r="A1191" s="22"/>
    </row>
    <row r="1192" spans="1:1">
      <c r="A1192" s="22"/>
    </row>
    <row r="1193" spans="1:1">
      <c r="A1193" s="22"/>
    </row>
    <row r="1194" spans="1:1">
      <c r="A1194" s="22"/>
    </row>
    <row r="1195" spans="1:1">
      <c r="A1195" s="22"/>
    </row>
    <row r="1196" spans="1:1">
      <c r="A1196" s="22"/>
    </row>
    <row r="1197" spans="1:1">
      <c r="A1197" s="22"/>
    </row>
    <row r="1198" spans="1:1">
      <c r="A1198" s="22"/>
    </row>
    <row r="1199" spans="1:1">
      <c r="A1199" s="22"/>
    </row>
    <row r="1200" spans="1:1">
      <c r="A1200" s="22"/>
    </row>
    <row r="1201" spans="1:1">
      <c r="A1201" s="22"/>
    </row>
    <row r="1202" spans="1:1">
      <c r="A1202" s="22"/>
    </row>
    <row r="1203" spans="1:1">
      <c r="A1203" s="22"/>
    </row>
    <row r="1204" spans="1:1">
      <c r="A1204" s="22"/>
    </row>
    <row r="1205" spans="1:1">
      <c r="A1205" s="22"/>
    </row>
    <row r="1206" spans="1:1">
      <c r="A1206" s="22"/>
    </row>
    <row r="1207" spans="1:1">
      <c r="A1207" s="22"/>
    </row>
    <row r="1208" spans="1:1">
      <c r="A1208" s="22"/>
    </row>
    <row r="1209" spans="1:1">
      <c r="A1209" s="22"/>
    </row>
    <row r="1210" spans="1:1">
      <c r="A1210" s="22"/>
    </row>
    <row r="1211" spans="1:1">
      <c r="A1211" s="22"/>
    </row>
    <row r="1212" spans="1:1">
      <c r="A1212" s="22"/>
    </row>
    <row r="1213" spans="1:1">
      <c r="A1213" s="22"/>
    </row>
    <row r="1214" spans="1:1">
      <c r="A1214" s="22"/>
    </row>
    <row r="1215" spans="1:1">
      <c r="A1215" s="22"/>
    </row>
    <row r="1216" spans="1:1">
      <c r="A1216" s="22"/>
    </row>
    <row r="1217" spans="1:1">
      <c r="A1217" s="22"/>
    </row>
    <row r="1218" spans="1:1">
      <c r="A1218" s="22"/>
    </row>
    <row r="1219" spans="1:1">
      <c r="A1219" s="22"/>
    </row>
    <row r="1220" spans="1:1">
      <c r="A1220" s="22"/>
    </row>
    <row r="1221" spans="1:1">
      <c r="A1221" s="22"/>
    </row>
    <row r="1222" spans="1:1">
      <c r="A1222" s="22"/>
    </row>
    <row r="1223" spans="1:1">
      <c r="A1223" s="22"/>
    </row>
    <row r="1224" spans="1:1">
      <c r="A1224" s="22"/>
    </row>
    <row r="1225" spans="1:1">
      <c r="A1225" s="22"/>
    </row>
    <row r="1226" spans="1:1">
      <c r="A1226" s="22"/>
    </row>
    <row r="1227" spans="1:1">
      <c r="A1227" s="22"/>
    </row>
    <row r="1228" spans="1:1">
      <c r="A1228" s="22"/>
    </row>
    <row r="1229" spans="1:1">
      <c r="A1229" s="22"/>
    </row>
    <row r="1230" spans="1:1">
      <c r="A1230" s="22"/>
    </row>
    <row r="1231" spans="1:1">
      <c r="A1231" s="22"/>
    </row>
    <row r="1232" spans="1:1">
      <c r="A1232" s="22"/>
    </row>
    <row r="1233" spans="1:1">
      <c r="A1233" s="22"/>
    </row>
    <row r="1234" spans="1:1">
      <c r="A1234" s="22"/>
    </row>
    <row r="1235" spans="1:1">
      <c r="A1235" s="22"/>
    </row>
    <row r="1236" spans="1:1">
      <c r="A1236" s="22"/>
    </row>
    <row r="1237" spans="1:1">
      <c r="A1237" s="22"/>
    </row>
    <row r="1238" spans="1:1">
      <c r="A1238" s="22"/>
    </row>
    <row r="1239" spans="1:1">
      <c r="A1239" s="22"/>
    </row>
    <row r="1240" spans="1:1">
      <c r="A1240" s="22"/>
    </row>
    <row r="1241" spans="1:1">
      <c r="A1241" s="22"/>
    </row>
    <row r="1242" spans="1:1">
      <c r="A1242" s="22"/>
    </row>
    <row r="1243" spans="1:1">
      <c r="A1243" s="22"/>
    </row>
    <row r="1244" spans="1:1">
      <c r="A1244" s="22"/>
    </row>
    <row r="1245" spans="1:1">
      <c r="A1245" s="22"/>
    </row>
    <row r="1246" spans="1:1">
      <c r="A1246" s="22"/>
    </row>
    <row r="1247" spans="1:1">
      <c r="A1247" s="22"/>
    </row>
    <row r="1248" spans="1:1">
      <c r="A1248" s="22"/>
    </row>
    <row r="1249" spans="1:1">
      <c r="A1249" s="22"/>
    </row>
    <row r="1250" spans="1:1">
      <c r="A1250" s="22"/>
    </row>
    <row r="1251" spans="1:1">
      <c r="A1251" s="22"/>
    </row>
    <row r="1252" spans="1:1">
      <c r="A1252" s="22"/>
    </row>
    <row r="1253" spans="1:1">
      <c r="A1253" s="22"/>
    </row>
    <row r="1254" spans="1:1">
      <c r="A1254" s="22"/>
    </row>
    <row r="1255" spans="1:1">
      <c r="A1255" s="22"/>
    </row>
    <row r="1256" spans="1:1">
      <c r="A1256" s="22"/>
    </row>
    <row r="1257" spans="1:1">
      <c r="A1257" s="22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370" r:id="rId2" display="2011861079" tooltip="https://fiori.jioconnect.com/sap/bc/ui5_ui5/sap/zehys_dashboard/javascript:void(0);"/>
    <hyperlink ref="B371" r:id="rId2" display="2011857990" tooltip="https://fiori.jioconnect.com/sap/bc/ui5_ui5/sap/zehys_dashboard/javascript:void(0);"/>
    <hyperlink ref="B372" r:id="rId2" display="2011830990" tooltip="https://fiori.jioconnect.com/sap/bc/ui5_ui5/sap/zehys_dashboard/javascript:void(0);"/>
    <hyperlink ref="B373" r:id="rId2" display="2011784171" tooltip="https://fiori.jioconnect.com/sap/bc/ui5_ui5/sap/zehys_dashboard/javascript:void(0);"/>
    <hyperlink ref="B374" r:id="rId2" display="2011762347" tooltip="https://fiori.jioconnect.com/sap/bc/ui5_ui5/sap/zehys_dashboard/javascript:void(0);"/>
    <hyperlink ref="B358" r:id="rId2" display="2012080636" tooltip="https://fiori.jioconnect.com/sap/bc/ui5_ui5/sap/zehys_dashboard/javascript:void(0);"/>
    <hyperlink ref="B359" r:id="rId2" display="2012077549" tooltip="https://fiori.jioconnect.com/sap/bc/ui5_ui5/sap/zehys_dashboard/javascript:void(0);"/>
    <hyperlink ref="B360" r:id="rId2" display="2012073277" tooltip="https://fiori.jioconnect.com/sap/bc/ui5_ui5/sap/zehys_dashboard/javascript:void(0);"/>
    <hyperlink ref="B361" r:id="rId2" display="2012071419" tooltip="https://fiori.jioconnect.com/sap/bc/ui5_ui5/sap/zehys_dashboard/javascript:void(0);"/>
    <hyperlink ref="B362" r:id="rId2" display="2012016028" tooltip="https://fiori.jioconnect.com/sap/bc/ui5_ui5/sap/zehys_dashboard/javascript:void(0);"/>
    <hyperlink ref="B363" r:id="rId2" display="2012015155" tooltip="https://fiori.jioconnect.com/sap/bc/ui5_ui5/sap/zehys_dashboard/javascript:void(0);"/>
    <hyperlink ref="B364" r:id="rId2" display="2011995765" tooltip="https://fiori.jioconnect.com/sap/bc/ui5_ui5/sap/zehys_dashboard/javascript:void(0);"/>
    <hyperlink ref="B365" r:id="rId2" display="2011989590" tooltip="https://fiori.jioconnect.com/sap/bc/ui5_ui5/sap/zehys_dashboard/javascript:void(0);"/>
    <hyperlink ref="B366" r:id="rId2" display="2011977138" tooltip="https://fiori.jioconnect.com/sap/bc/ui5_ui5/sap/zehys_dashboard/javascript:void(0);"/>
    <hyperlink ref="B367" r:id="rId2" display="2011971170" tooltip="https://fiori.jioconnect.com/sap/bc/ui5_ui5/sap/zehys_dashboard/javascript:void(0);"/>
    <hyperlink ref="B368" r:id="rId2" display="2011961634" tooltip="https://fiori.jioconnect.com/sap/bc/ui5_ui5/sap/zehys_dashboard/javascript:void(0);"/>
    <hyperlink ref="B369" r:id="rId2" display="2011948752" tooltip="https://fiori.jioconnect.com/sap/bc/ui5_ui5/sap/zehys_dashboard/javascript:void(0);"/>
    <hyperlink ref="B353" r:id="rId2" display="2012225555" tooltip="https://fiori.jioconnect.com/sap/bc/ui5_ui5/sap/zehys_dashboard/javascript:void(0);"/>
    <hyperlink ref="B354" r:id="rId2" display="2012224340" tooltip="https://fiori.jioconnect.com/sap/bc/ui5_ui5/sap/zehys_dashboard/javascript:void(0);"/>
    <hyperlink ref="B355" r:id="rId2" display="2012220259" tooltip="https://fiori.jioconnect.com/sap/bc/ui5_ui5/sap/zehys_dashboard/javascript:void(0);"/>
    <hyperlink ref="B356" r:id="rId2" display="2012206330" tooltip="https://fiori.jioconnect.com/sap/bc/ui5_ui5/sap/zehys_dashboard/javascript:void(0);"/>
    <hyperlink ref="B357" r:id="rId2" display="2012156509" tooltip="https://fiori.jioconnect.com/sap/bc/ui5_ui5/sap/zehys_dashboard/javascript:void(0);"/>
    <hyperlink ref="B337" r:id="rId2" display="2012626513" tooltip="https://fiori.jioconnect.com/sap/bc/ui5_ui5/sap/zehys_dashboard/javascript:void(0);"/>
    <hyperlink ref="B338" r:id="rId2" display="2012619348" tooltip="https://fiori.jioconnect.com/sap/bc/ui5_ui5/sap/zehys_dashboard/javascript:void(0);"/>
    <hyperlink ref="B339" r:id="rId2" display="2012581879" tooltip="https://fiori.jioconnect.com/sap/bc/ui5_ui5/sap/zehys_dashboard/javascript:void(0);"/>
    <hyperlink ref="B340" r:id="rId2" display="2012564514" tooltip="https://fiori.jioconnect.com/sap/bc/ui5_ui5/sap/zehys_dashboard/javascript:void(0);"/>
    <hyperlink ref="B341" r:id="rId2" display="2012461256" tooltip="https://fiori.jioconnect.com/sap/bc/ui5_ui5/sap/zehys_dashboard/javascript:void(0);"/>
    <hyperlink ref="B342" r:id="rId2" display="2012460392" tooltip="https://fiori.jioconnect.com/sap/bc/ui5_ui5/sap/zehys_dashboard/javascript:void(0);"/>
    <hyperlink ref="B343" r:id="rId2" display="2012460148" tooltip="https://fiori.jioconnect.com/sap/bc/ui5_ui5/sap/zehys_dashboard/javascript:void(0);"/>
    <hyperlink ref="B344" r:id="rId2" display="2012459905" tooltip="https://fiori.jioconnect.com/sap/bc/ui5_ui5/sap/zehys_dashboard/javascript:void(0);"/>
    <hyperlink ref="B345" r:id="rId2" display="2012450478" tooltip="https://fiori.jioconnect.com/sap/bc/ui5_ui5/sap/zehys_dashboard/javascript:void(0);"/>
    <hyperlink ref="B346" r:id="rId2" display="2012388475" tooltip="https://fiori.jioconnect.com/sap/bc/ui5_ui5/sap/zehys_dashboard/javascript:void(0);"/>
    <hyperlink ref="B347" r:id="rId2" display="2012373889" tooltip="https://fiori.jioconnect.com/sap/bc/ui5_ui5/sap/zehys_dashboard/javascript:void(0);"/>
    <hyperlink ref="B348" r:id="rId2" display="2012364322" tooltip="https://fiori.jioconnect.com/sap/bc/ui5_ui5/sap/zehys_dashboard/javascript:void(0);"/>
    <hyperlink ref="B349" r:id="rId2" display="2012364069" tooltip="https://fiori.jioconnect.com/sap/bc/ui5_ui5/sap/zehys_dashboard/javascript:void(0);"/>
    <hyperlink ref="B350" r:id="rId2" display="2012357657" tooltip="https://fiori.jioconnect.com/sap/bc/ui5_ui5/sap/zehys_dashboard/javascript:void(0);"/>
    <hyperlink ref="B351" r:id="rId2" display="2012348510" tooltip="https://fiori.jioconnect.com/sap/bc/ui5_ui5/sap/zehys_dashboard/javascript:void(0);"/>
    <hyperlink ref="B352" r:id="rId2" display="2012304447" tooltip="https://fiori.jioconnect.com/sap/bc/ui5_ui5/sap/zehys_dashboard/javascript:void(0);"/>
    <hyperlink ref="B329" r:id="rId2" display="2012817695" tooltip="https://fiori.jioconnect.com/sap/bc/ui5_ui5/sap/zehys_dashboard/javascript:void(0);"/>
    <hyperlink ref="B330" r:id="rId2" display="2012814081" tooltip="https://fiori.jioconnect.com/sap/bc/ui5_ui5/sap/zehys_dashboard/javascript:void(0);"/>
    <hyperlink ref="B331" r:id="rId2" display="2012813505" tooltip="https://fiori.jioconnect.com/sap/bc/ui5_ui5/sap/zehys_dashboard/javascript:void(0);"/>
    <hyperlink ref="B332" r:id="rId2" display="2012812281" tooltip="https://fiori.jioconnect.com/sap/bc/ui5_ui5/sap/zehys_dashboard/javascript:void(0);"/>
    <hyperlink ref="B333" r:id="rId2" display="2012812234" tooltip="https://fiori.jioconnect.com/sap/bc/ui5_ui5/sap/zehys_dashboard/javascript:void(0);"/>
    <hyperlink ref="B334" r:id="rId2" display="2012807087" tooltip="https://fiori.jioconnect.com/sap/bc/ui5_ui5/sap/zehys_dashboard/javascript:void(0);"/>
    <hyperlink ref="B335" r:id="rId2" display="2012749142" tooltip="https://fiori.jioconnect.com/sap/bc/ui5_ui5/sap/zehys_dashboard/javascript:void(0);"/>
    <hyperlink ref="B336" r:id="rId2" display="2012629210" tooltip="https://fiori.jioconnect.com/sap/bc/ui5_ui5/sap/zehys_dashboard/javascript:void(0);"/>
    <hyperlink ref="B327" r:id="rId2" display="2012911783" tooltip="https://fiori.jioconnect.com/sap/bc/ui5_ui5/sap/zehys_dashboard/javascript:void(0);"/>
    <hyperlink ref="B328" r:id="rId2" display="2012872853" tooltip="https://fiori.jioconnect.com/sap/bc/ui5_ui5/sap/zehys_dashboard/javascript:void(0);"/>
    <hyperlink ref="B314" r:id="rId2" display="2013210540" tooltip="https://fiori.jioconnect.com/sap/bc/ui5_ui5/sap/zehys_dashboard/javascript:void(0);"/>
    <hyperlink ref="B315" r:id="rId2" display="2013210492" tooltip="https://fiori.jioconnect.com/sap/bc/ui5_ui5/sap/zehys_dashboard/javascript:void(0);"/>
    <hyperlink ref="B316" r:id="rId2" display="2013205239" tooltip="https://fiori.jioconnect.com/sap/bc/ui5_ui5/sap/zehys_dashboard/javascript:void(0);"/>
    <hyperlink ref="B317" r:id="rId2" display="2013201515" tooltip="https://fiori.jioconnect.com/sap/bc/ui5_ui5/sap/zehys_dashboard/javascript:void(0);"/>
    <hyperlink ref="B318" r:id="rId2" display="2013200823" tooltip="https://fiori.jioconnect.com/sap/bc/ui5_ui5/sap/zehys_dashboard/javascript:void(0);"/>
    <hyperlink ref="B319" r:id="rId2" display="2013199669" tooltip="https://fiori.jioconnect.com/sap/bc/ui5_ui5/sap/zehys_dashboard/javascript:void(0);"/>
    <hyperlink ref="B320" r:id="rId2" display="2013198516" tooltip="https://fiori.jioconnect.com/sap/bc/ui5_ui5/sap/zehys_dashboard/javascript:void(0);"/>
    <hyperlink ref="B321" r:id="rId2" display="2013197304" tooltip="https://fiori.jioconnect.com/sap/bc/ui5_ui5/sap/zehys_dashboard/javascript:void(0);"/>
    <hyperlink ref="B322" r:id="rId2" display="2013121924" tooltip="https://fiori.jioconnect.com/sap/bc/ui5_ui5/sap/zehys_dashboard/javascript:void(0);"/>
    <hyperlink ref="B323" r:id="rId2" display="2013121838" tooltip="https://fiori.jioconnect.com/sap/bc/ui5_ui5/sap/zehys_dashboard/javascript:void(0);"/>
    <hyperlink ref="B324" r:id="rId2" display="2013116414" tooltip="https://fiori.jioconnect.com/sap/bc/ui5_ui5/sap/zehys_dashboard/javascript:void(0);"/>
    <hyperlink ref="B325" r:id="rId2" display="2013066642" tooltip="https://fiori.jioconnect.com/sap/bc/ui5_ui5/sap/zehys_dashboard/javascript:void(0);"/>
    <hyperlink ref="B326" r:id="rId2" display="2012972644" tooltip="https://fiori.jioconnect.com/sap/bc/ui5_ui5/sap/zehys_dashboard/javascript:void(0);"/>
    <hyperlink ref="B311" r:id="rId2" display="2013367038" tooltip="https://fiori.jioconnect.com/sap/bc/ui5_ui5/sap/zehys_dashboard/javascript:void(0);"/>
    <hyperlink ref="B312" r:id="rId2" display="2013321349" tooltip="https://fiori.jioconnect.com/sap/bc/ui5_ui5/sap/zehys_dashboard/javascript:void(0);"/>
    <hyperlink ref="B313" r:id="rId2" display="2013311719" tooltip="https://fiori.jioconnect.com/sap/bc/ui5_ui5/sap/zehys_dashboard/javascript:void(0);"/>
    <hyperlink ref="B296" r:id="rId2" display="2013599224" tooltip="https://fiori.jioconnect.com/sap/bc/ui5_ui5/sap/zehys_dashboard/javascript:void(0);"/>
    <hyperlink ref="B297" r:id="rId2" display="2013595850" tooltip="https://fiori.jioconnect.com/sap/bc/ui5_ui5/sap/zehys_dashboard/javascript:void(0);"/>
    <hyperlink ref="B298" r:id="rId2" display="2013590866" tooltip="https://fiori.jioconnect.com/sap/bc/ui5_ui5/sap/zehys_dashboard/javascript:void(0);"/>
    <hyperlink ref="B299" r:id="rId2" display="2013587576" tooltip="https://fiori.jioconnect.com/sap/bc/ui5_ui5/sap/zehys_dashboard/javascript:void(0);"/>
    <hyperlink ref="B300" r:id="rId2" display="2013519598" tooltip="https://fiori.jioconnect.com/sap/bc/ui5_ui5/sap/zehys_dashboard/javascript:void(0);"/>
    <hyperlink ref="B301" r:id="rId2" display="2013517504" tooltip="https://fiori.jioconnect.com/sap/bc/ui5_ui5/sap/zehys_dashboard/javascript:void(0);"/>
    <hyperlink ref="B302" r:id="rId2" display="2013514916" tooltip="https://fiori.jioconnect.com/sap/bc/ui5_ui5/sap/zehys_dashboard/javascript:void(0);"/>
    <hyperlink ref="B303" r:id="rId2" display="2013506386" tooltip="https://fiori.jioconnect.com/sap/bc/ui5_ui5/sap/zehys_dashboard/javascript:void(0);"/>
    <hyperlink ref="B304" r:id="rId2" display="2013469499" tooltip="https://fiori.jioconnect.com/sap/bc/ui5_ui5/sap/zehys_dashboard/javascript:void(0);"/>
    <hyperlink ref="B305" r:id="rId2" display="2013467349" tooltip="https://fiori.jioconnect.com/sap/bc/ui5_ui5/sap/zehys_dashboard/javascript:void(0);"/>
    <hyperlink ref="B306" r:id="rId2" display="2013449613" tooltip="https://fiori.jioconnect.com/sap/bc/ui5_ui5/sap/zehys_dashboard/javascript:void(0);"/>
    <hyperlink ref="B307" r:id="rId2" display="2013394591" tooltip="https://fiori.jioconnect.com/sap/bc/ui5_ui5/sap/zehys_dashboard/javascript:void(0);"/>
    <hyperlink ref="B308" r:id="rId2" display="2013393049" tooltip="https://fiori.jioconnect.com/sap/bc/ui5_ui5/sap/zehys_dashboard/javascript:void(0);"/>
    <hyperlink ref="B309" r:id="rId2" display="2013388918" tooltip="https://fiori.jioconnect.com/sap/bc/ui5_ui5/sap/zehys_dashboard/javascript:void(0);"/>
    <hyperlink ref="B310" r:id="rId2" display="2013385897" tooltip="https://fiori.jioconnect.com/sap/bc/ui5_ui5/sap/zehys_dashboard/javascript:void(0);"/>
    <hyperlink ref="B290" r:id="rId2" display="2013764956" tooltip="https://fiori.jioconnect.com/sap/bc/ui5_ui5/sap/zehys_dashboard/javascript:void(0);"/>
    <hyperlink ref="B291" r:id="rId2" display="2013764228" tooltip="https://fiori.jioconnect.com/sap/bc/ui5_ui5/sap/zehys_dashboard/javascript:void(0);"/>
    <hyperlink ref="B292" r:id="rId2" display="2013761242" tooltip="https://fiori.jioconnect.com/sap/bc/ui5_ui5/sap/zehys_dashboard/javascript:void(0);"/>
    <hyperlink ref="B293" r:id="rId2" display="2013760367" tooltip="https://fiori.jioconnect.com/sap/bc/ui5_ui5/sap/zehys_dashboard/javascript:void(0);"/>
    <hyperlink ref="B294" r:id="rId2" display="2013753048" tooltip="https://fiori.jioconnect.com/sap/bc/ui5_ui5/sap/zehys_dashboard/javascript:void(0);"/>
    <hyperlink ref="B271" r:id="rId2" display="2013991209" tooltip="https://fiori.jioconnect.com/sap/bc/ui5_ui5/sap/zehys_dashboard/javascript:void(0);"/>
    <hyperlink ref="B272" r:id="rId2" display="2013990655" tooltip="https://fiori.jioconnect.com/sap/bc/ui5_ui5/sap/zehys_dashboard/javascript:void(0);"/>
    <hyperlink ref="B273" r:id="rId2" display="2013984562" tooltip="https://fiori.jioconnect.com/sap/bc/ui5_ui5/sap/zehys_dashboard/javascript:void(0);"/>
    <hyperlink ref="B274" r:id="rId2" display="2013984517" tooltip="https://fiori.jioconnect.com/sap/bc/ui5_ui5/sap/zehys_dashboard/javascript:void(0);"/>
    <hyperlink ref="B275" r:id="rId2" display="2013983177" tooltip="https://fiori.jioconnect.com/sap/bc/ui5_ui5/sap/zehys_dashboard/javascript:void(0);"/>
    <hyperlink ref="B276" r:id="rId2" display="2013977141" tooltip="https://fiori.jioconnect.com/sap/bc/ui5_ui5/sap/zehys_dashboard/javascript:void(0);"/>
    <hyperlink ref="B277" r:id="rId2" display="2013922254" tooltip="https://fiori.jioconnect.com/sap/bc/ui5_ui5/sap/zehys_dashboard/javascript:void(0);"/>
    <hyperlink ref="B278" r:id="rId2" display="2013921902" tooltip="https://fiori.jioconnect.com/sap/bc/ui5_ui5/sap/zehys_dashboard/javascript:void(0);"/>
    <hyperlink ref="B279" r:id="rId2" display="2013921610" tooltip="https://fiori.jioconnect.com/sap/bc/ui5_ui5/sap/zehys_dashboard/javascript:void(0);"/>
    <hyperlink ref="B280" r:id="rId2" display="2013914470" tooltip="https://fiori.jioconnect.com/sap/bc/ui5_ui5/sap/zehys_dashboard/javascript:void(0);"/>
    <hyperlink ref="B281" r:id="rId2" display="2013911670" tooltip="https://fiori.jioconnect.com/sap/bc/ui5_ui5/sap/zehys_dashboard/javascript:void(0);"/>
    <hyperlink ref="B282" r:id="rId2" display="2013900324" tooltip="https://fiori.jioconnect.com/sap/bc/ui5_ui5/sap/zehys_dashboard/javascript:void(0);"/>
    <hyperlink ref="B283" r:id="rId2" display="2013895529" tooltip="https://fiori.jioconnect.com/sap/bc/ui5_ui5/sap/zehys_dashboard/javascript:void(0);"/>
    <hyperlink ref="B284" r:id="rId2" display="2013889896" tooltip="https://fiori.jioconnect.com/sap/bc/ui5_ui5/sap/zehys_dashboard/javascript:void(0);"/>
    <hyperlink ref="B285" r:id="rId2" display="2013864132" tooltip="https://fiori.jioconnect.com/sap/bc/ui5_ui5/sap/zehys_dashboard/javascript:void(0);"/>
    <hyperlink ref="B286" r:id="rId2" display="2013858569" tooltip="https://fiori.jioconnect.com/sap/bc/ui5_ui5/sap/zehys_dashboard/javascript:void(0);"/>
    <hyperlink ref="B287" r:id="rId2" display="2013850121" tooltip="https://fiori.jioconnect.com/sap/bc/ui5_ui5/sap/zehys_dashboard/javascript:void(0);"/>
    <hyperlink ref="B288" r:id="rId2" display="2013840523" tooltip="https://fiori.jioconnect.com/sap/bc/ui5_ui5/sap/zehys_dashboard/javascript:void(0);"/>
    <hyperlink ref="B289" r:id="rId2" display="2013803339" tooltip="https://fiori.jioconnect.com/sap/bc/ui5_ui5/sap/zehys_dashboard/javascript:void(0);"/>
    <hyperlink ref="B295" r:id="rId2" display="2013741036" tooltip="https://fiori.jioconnect.com/sap/bc/ui5_ui5/sap/zehys_dashboard/javascript:void(0);"/>
    <hyperlink ref="B267" r:id="rId2" display="2014159793" tooltip="https://fiori.jioconnect.com/sap/bc/ui5_ui5/sap/zehys_dashboard/javascript:void(0);"/>
    <hyperlink ref="B268" r:id="rId2" display="2014157671" tooltip="https://fiori.jioconnect.com/sap/bc/ui5_ui5/sap/zehys_dashboard/javascript:void(0);"/>
    <hyperlink ref="B269" r:id="rId2" display="2014129613" tooltip="https://fiori.jioconnect.com/sap/bc/ui5_ui5/sap/zehys_dashboard/javascript:void(0);"/>
    <hyperlink ref="B270" r:id="rId2" display="2014092674" tooltip="https://fiori.jioconnect.com/sap/bc/ui5_ui5/sap/zehys_dashboard/javascript:void(0);"/>
    <hyperlink ref="B248" r:id="rId2" display="2014543902" tooltip="https://fiori.jioconnect.com/sap/bc/ui5_ui5/sap/zehys_dashboard/javascript:void(0);"/>
    <hyperlink ref="B249" r:id="rId2" display="2014533008" tooltip="https://fiori.jioconnect.com/sap/bc/ui5_ui5/sap/zehys_dashboard/javascript:void(0);"/>
    <hyperlink ref="B250" r:id="rId2" display="2014528798" tooltip="https://fiori.jioconnect.com/sap/bc/ui5_ui5/sap/zehys_dashboard/javascript:void(0);"/>
    <hyperlink ref="B251" r:id="rId2" display="2014519183" tooltip="https://fiori.jioconnect.com/sap/bc/ui5_ui5/sap/zehys_dashboard/javascript:void(0);"/>
    <hyperlink ref="B252" r:id="rId2" display="2014483644" tooltip="https://fiori.jioconnect.com/sap/bc/ui5_ui5/sap/zehys_dashboard/javascript:void(0);"/>
    <hyperlink ref="B253" r:id="rId2" display="2014381051" tooltip="https://fiori.jioconnect.com/sap/bc/ui5_ui5/sap/zehys_dashboard/javascript:void(0);"/>
    <hyperlink ref="B254" r:id="rId2" display="2014380573" tooltip="https://fiori.jioconnect.com/sap/bc/ui5_ui5/sap/zehys_dashboard/javascript:void(0);"/>
    <hyperlink ref="B255" r:id="rId2" display="2014371841" tooltip="https://fiori.jioconnect.com/sap/bc/ui5_ui5/sap/zehys_dashboard/javascript:void(0);"/>
    <hyperlink ref="B256" r:id="rId2" display="2014315528" tooltip="https://fiori.jioconnect.com/sap/bc/ui5_ui5/sap/zehys_dashboard/javascript:void(0);"/>
    <hyperlink ref="B257" r:id="rId2" display="2014308560" tooltip="https://fiori.jioconnect.com/sap/bc/ui5_ui5/sap/zehys_dashboard/javascript:void(0);"/>
    <hyperlink ref="B258" r:id="rId2" display="2014307758" tooltip="https://fiori.jioconnect.com/sap/bc/ui5_ui5/sap/zehys_dashboard/javascript:void(0);"/>
    <hyperlink ref="B259" r:id="rId2" display="2014303219" tooltip="https://fiori.jioconnect.com/sap/bc/ui5_ui5/sap/zehys_dashboard/javascript:void(0);"/>
    <hyperlink ref="B260" r:id="rId2" display="2014285918" tooltip="https://fiori.jioconnect.com/sap/bc/ui5_ui5/sap/zehys_dashboard/javascript:void(0);"/>
    <hyperlink ref="B261" r:id="rId2" display="2014278615" tooltip="https://fiori.jioconnect.com/sap/bc/ui5_ui5/sap/zehys_dashboard/javascript:void(0);"/>
    <hyperlink ref="B262" r:id="rId2" display="2014277675" tooltip="https://fiori.jioconnect.com/sap/bc/ui5_ui5/sap/zehys_dashboard/javascript:void(0);"/>
    <hyperlink ref="B263" r:id="rId2" display="2014272149" tooltip="https://fiori.jioconnect.com/sap/bc/ui5_ui5/sap/zehys_dashboard/javascript:void(0);"/>
    <hyperlink ref="B264" r:id="rId2" display="2014242115" tooltip="https://fiori.jioconnect.com/sap/bc/ui5_ui5/sap/zehys_dashboard/javascript:void(0);"/>
    <hyperlink ref="B265" r:id="rId2" display="2014224086" tooltip="https://fiori.jioconnect.com/sap/bc/ui5_ui5/sap/zehys_dashboard/javascript:void(0);"/>
    <hyperlink ref="B266" r:id="rId2" display="2014162454" tooltip="https://fiori.jioconnect.com/sap/bc/ui5_ui5/sap/zehys_dashboard/javascript:void(0);"/>
    <hyperlink ref="B233" r:id="rId2" display="2014874021" tooltip="https://fiori.jioconnect.com/sap/bc/ui5_ui5/sap/zehys_dashboard/javascript:void(0);"/>
    <hyperlink ref="B234" r:id="rId2" display="2014770544" tooltip="https://fiori.jioconnect.com/sap/bc/ui5_ui5/sap/zehys_dashboard/javascript:void(0);"/>
    <hyperlink ref="B235" r:id="rId2" display="2014765109" tooltip="https://fiori.jioconnect.com/sap/bc/ui5_ui5/sap/zehys_dashboard/javascript:void(0);"/>
    <hyperlink ref="B236" r:id="rId2" display="2014764729" tooltip="https://fiori.jioconnect.com/sap/bc/ui5_ui5/sap/zehys_dashboard/javascript:void(0);"/>
    <hyperlink ref="B237" r:id="rId2" display="2014762372" tooltip="https://fiori.jioconnect.com/sap/bc/ui5_ui5/sap/zehys_dashboard/javascript:void(0);"/>
    <hyperlink ref="B238" r:id="rId2" display="2014759770" tooltip="https://fiori.jioconnect.com/sap/bc/ui5_ui5/sap/zehys_dashboard/javascript:void(0);"/>
    <hyperlink ref="B239" r:id="rId2" display="2014756550" tooltip="https://fiori.jioconnect.com/sap/bc/ui5_ui5/sap/zehys_dashboard/javascript:void(0);"/>
    <hyperlink ref="B240" r:id="rId2" display="2014754453" tooltip="https://fiori.jioconnect.com/sap/bc/ui5_ui5/sap/zehys_dashboard/javascript:void(0);"/>
    <hyperlink ref="B241" r:id="rId2" display="2014751137" tooltip="https://fiori.jioconnect.com/sap/bc/ui5_ui5/sap/zehys_dashboard/javascript:void(0);"/>
    <hyperlink ref="B242" r:id="rId2" display="2014691664" tooltip="https://fiori.jioconnect.com/sap/bc/ui5_ui5/sap/zehys_dashboard/javascript:void(0);"/>
    <hyperlink ref="B243" r:id="rId2" display="2014691327" tooltip="https://fiori.jioconnect.com/sap/bc/ui5_ui5/sap/zehys_dashboard/javascript:void(0);"/>
    <hyperlink ref="B244" r:id="rId2" display="2014682901" tooltip="https://fiori.jioconnect.com/sap/bc/ui5_ui5/sap/zehys_dashboard/javascript:void(0);"/>
    <hyperlink ref="B245" r:id="rId2" display="2014676057" tooltip="https://fiori.jioconnect.com/sap/bc/ui5_ui5/sap/zehys_dashboard/javascript:void(0);"/>
    <hyperlink ref="B246" r:id="rId2" display="2014671891" tooltip="https://fiori.jioconnect.com/sap/bc/ui5_ui5/sap/zehys_dashboard/javascript:void(0);"/>
    <hyperlink ref="B247" r:id="rId2" display="2014652098" tooltip="https://fiori.jioconnect.com/sap/bc/ui5_ui5/sap/zehys_dashboard/javascript:void(0);"/>
    <hyperlink ref="B227" r:id="rId2" display="2015132801" tooltip="https://fiori.jioconnect.com/sap/bc/ui5_ui5/sap/zehys_dashboard/javascript:void(0);"/>
    <hyperlink ref="B228" r:id="rId2" display="2015132237" tooltip="https://fiori.jioconnect.com/sap/bc/ui5_ui5/sap/zehys_dashboard/javascript:void(0);"/>
    <hyperlink ref="B229" r:id="rId2" display="2015132072" tooltip="https://fiori.jioconnect.com/sap/bc/ui5_ui5/sap/zehys_dashboard/javascript:void(0);"/>
    <hyperlink ref="B230" r:id="rId2" display="2015126123" tooltip="https://fiori.jioconnect.com/sap/bc/ui5_ui5/sap/zehys_dashboard/javascript:void(0);"/>
    <hyperlink ref="B231" r:id="rId2" display="2015087239" tooltip="https://fiori.jioconnect.com/sap/bc/ui5_ui5/sap/zehys_dashboard/javascript:void(0);"/>
    <hyperlink ref="B232" r:id="rId2" display="2015063618" tooltip="https://fiori.jioconnect.com/sap/bc/ui5_ui5/sap/zehys_dashboard/javascript:void(0);"/>
    <hyperlink ref="B221" r:id="rId2" display="2015253333" tooltip="https://fiori.jioconnect.com/sap/bc/ui5_ui5/sap/zehys_dashboard/javascript:void(0);"/>
    <hyperlink ref="B222" r:id="rId2" display="2015234550" tooltip="https://fiori.jioconnect.com/sap/bc/ui5_ui5/sap/zehys_dashboard/javascript:void(0);"/>
    <hyperlink ref="B223" r:id="rId2" display="2015234044" tooltip="https://fiori.jioconnect.com/sap/bc/ui5_ui5/sap/zehys_dashboard/javascript:void(0);"/>
    <hyperlink ref="B224" r:id="rId2" display="2015225087" tooltip="https://fiori.jioconnect.com/sap/bc/ui5_ui5/sap/zehys_dashboard/javascript:void(0);"/>
    <hyperlink ref="B225" r:id="rId2" display="2015222532" tooltip="https://fiori.jioconnect.com/sap/bc/ui5_ui5/sap/zehys_dashboard/javascript:void(0);"/>
    <hyperlink ref="B226" r:id="rId2" display="2015191930" tooltip="https://fiori.jioconnect.com/sap/bc/ui5_ui5/sap/zehys_dashboard/javascript:void(0);"/>
    <hyperlink ref="B213" r:id="rId2" display="2015490670" tooltip="https://fiori.jioconnect.com/sap/bc/ui5_ui5/sap/zehys_dashboard/javascript:void(0);"/>
    <hyperlink ref="B214" r:id="rId2" display="2015489852" tooltip="https://fiori.jioconnect.com/sap/bc/ui5_ui5/sap/zehys_dashboard/javascript:void(0);"/>
    <hyperlink ref="B215" r:id="rId2" display="2015483342" tooltip="https://fiori.jioconnect.com/sap/bc/ui5_ui5/sap/zehys_dashboard/javascript:void(0);"/>
    <hyperlink ref="B216" r:id="rId2" display="2015432881" tooltip="https://fiori.jioconnect.com/sap/bc/ui5_ui5/sap/zehys_dashboard/javascript:void(0);"/>
    <hyperlink ref="B217" r:id="rId2" display="2015426539" tooltip="https://fiori.jioconnect.com/sap/bc/ui5_ui5/sap/zehys_dashboard/javascript:void(0);"/>
    <hyperlink ref="B218" r:id="rId2" display="2015417856" tooltip="https://fiori.jioconnect.com/sap/bc/ui5_ui5/sap/zehys_dashboard/javascript:void(0);"/>
    <hyperlink ref="B219" r:id="rId2" display="2015414292" tooltip="https://fiori.jioconnect.com/sap/bc/ui5_ui5/sap/zehys_dashboard/javascript:void(0);"/>
    <hyperlink ref="B220" r:id="rId2" display="2015389664" tooltip="https://fiori.jioconnect.com/sap/bc/ui5_ui5/sap/zehys_dashboard/javascript:void(0);"/>
    <hyperlink ref="B205" r:id="rId2" display="2015634878" tooltip="https://fiori.jioconnect.com/sap/bc/ui5_ui5/sap/zehys_dashboard/javascript:void(0);"/>
    <hyperlink ref="B206" r:id="rId2" display="2015634081" tooltip="https://fiori.jioconnect.com/sap/bc/ui5_ui5/sap/zehys_dashboard/javascript:void(0);"/>
    <hyperlink ref="B207" r:id="rId2" display="2015627174" tooltip="https://fiori.jioconnect.com/sap/bc/ui5_ui5/sap/zehys_dashboard/javascript:void(0);"/>
    <hyperlink ref="B208" r:id="rId2" display="2015625993" tooltip="https://fiori.jioconnect.com/sap/bc/ui5_ui5/sap/zehys_dashboard/javascript:void(0);"/>
    <hyperlink ref="B209" r:id="rId2" display="2015595389" tooltip="https://fiori.jioconnect.com/sap/bc/ui5_ui5/sap/zehys_dashboard/javascript:void(0);"/>
    <hyperlink ref="B210" r:id="rId2" display="2015594002" tooltip="https://fiori.jioconnect.com/sap/bc/ui5_ui5/sap/zehys_dashboard/javascript:void(0);"/>
    <hyperlink ref="B211" r:id="rId2" display="2015585736" tooltip="https://fiori.jioconnect.com/sap/bc/ui5_ui5/sap/zehys_dashboard/javascript:void(0);"/>
    <hyperlink ref="B212" r:id="rId2" display="2015585298" tooltip="https://fiori.jioconnect.com/sap/bc/ui5_ui5/sap/zehys_dashboard/javascript:void(0);"/>
    <hyperlink ref="B189" r:id="rId2" display="2016047296" tooltip="https://fiori.jioconnect.com/sap/bc/ui5_ui5/sap/zehys_dashboard/javascript:void(0);"/>
    <hyperlink ref="B190" r:id="rId2" display="2016046974" tooltip="https://fiori.jioconnect.com/sap/bc/ui5_ui5/sap/zehys_dashboard/javascript:void(0);"/>
    <hyperlink ref="B191" r:id="rId2" display="2016041893" tooltip="https://fiori.jioconnect.com/sap/bc/ui5_ui5/sap/zehys_dashboard/javascript:void(0);"/>
    <hyperlink ref="B192" r:id="rId2" display="2016012955" tooltip="https://fiori.jioconnect.com/sap/bc/ui5_ui5/sap/zehys_dashboard/javascript:void(0);"/>
    <hyperlink ref="B193" r:id="rId2" display="2015988784" tooltip="https://fiori.jioconnect.com/sap/bc/ui5_ui5/sap/zehys_dashboard/javascript:void(0);"/>
    <hyperlink ref="B194" r:id="rId2" display="2015982342" tooltip="https://fiori.jioconnect.com/sap/bc/ui5_ui5/sap/zehys_dashboard/javascript:void(0);"/>
    <hyperlink ref="B195" r:id="rId2" display="2015902386" tooltip="https://fiori.jioconnect.com/sap/bc/ui5_ui5/sap/zehys_dashboard/javascript:void(0);"/>
    <hyperlink ref="B196" r:id="rId2" display="2015810727" tooltip="https://fiori.jioconnect.com/sap/bc/ui5_ui5/sap/zehys_dashboard/javascript:void(0);"/>
    <hyperlink ref="B197" r:id="rId2" display="2015810489" tooltip="https://fiori.jioconnect.com/sap/bc/ui5_ui5/sap/zehys_dashboard/javascript:void(0);"/>
    <hyperlink ref="B198" r:id="rId2" display="2015809666" tooltip="https://fiori.jioconnect.com/sap/bc/ui5_ui5/sap/zehys_dashboard/javascript:void(0);"/>
    <hyperlink ref="B199" r:id="rId2" display="2015793676" tooltip="https://fiori.jioconnect.com/sap/bc/ui5_ui5/sap/zehys_dashboard/javascript:void(0);"/>
    <hyperlink ref="B200" r:id="rId2" display="2015769738" tooltip="https://fiori.jioconnect.com/sap/bc/ui5_ui5/sap/zehys_dashboard/javascript:void(0);"/>
    <hyperlink ref="B201" r:id="rId2" display="2015760530" tooltip="https://fiori.jioconnect.com/sap/bc/ui5_ui5/sap/zehys_dashboard/javascript:void(0);"/>
    <hyperlink ref="B202" r:id="rId2" display="2015748740" tooltip="https://fiori.jioconnect.com/sap/bc/ui5_ui5/sap/zehys_dashboard/javascript:void(0);"/>
    <hyperlink ref="B203" r:id="rId2" display="2015747177" tooltip="https://fiori.jioconnect.com/sap/bc/ui5_ui5/sap/zehys_dashboard/javascript:void(0);"/>
    <hyperlink ref="B204" r:id="rId2" display="2015719714" tooltip="https://fiori.jioconnect.com/sap/bc/ui5_ui5/sap/zehys_dashboard/javascript:void(0);"/>
    <hyperlink ref="B175" r:id="rId2" display="2016293584" tooltip="https://fiori.jioconnect.com/sap/bc/ui5_ui5/sap/zehys_dashboard/javascript:void(0);"/>
    <hyperlink ref="B176" r:id="rId2" display="2016292823" tooltip="https://fiori.jioconnect.com/sap/bc/ui5_ui5/sap/zehys_dashboard/javascript:void(0);"/>
    <hyperlink ref="B177" r:id="rId2" display="2016292737" tooltip="https://fiori.jioconnect.com/sap/bc/ui5_ui5/sap/zehys_dashboard/javascript:void(0);"/>
    <hyperlink ref="B178" r:id="rId2" display="2016291200" tooltip="https://fiori.jioconnect.com/sap/bc/ui5_ui5/sap/zehys_dashboard/javascript:void(0);"/>
    <hyperlink ref="B179" r:id="rId2" display="2016289917" tooltip="https://fiori.jioconnect.com/sap/bc/ui5_ui5/sap/zehys_dashboard/javascript:void(0);"/>
    <hyperlink ref="B180" r:id="rId2" display="2016223359" tooltip="https://fiori.jioconnect.com/sap/bc/ui5_ui5/sap/zehys_dashboard/javascript:void(0);"/>
    <hyperlink ref="B181" r:id="rId2" display="2016222726" tooltip="https://fiori.jioconnect.com/sap/bc/ui5_ui5/sap/zehys_dashboard/javascript:void(0);"/>
    <hyperlink ref="B182" r:id="rId2" display="2016218094" tooltip="https://fiori.jioconnect.com/sap/bc/ui5_ui5/sap/zehys_dashboard/javascript:void(0);"/>
    <hyperlink ref="B183" r:id="rId2" display="2016211544" tooltip="https://fiori.jioconnect.com/sap/bc/ui5_ui5/sap/zehys_dashboard/javascript:void(0);"/>
    <hyperlink ref="B184" r:id="rId2" display="2016210241" tooltip="https://fiori.jioconnect.com/sap/bc/ui5_ui5/sap/zehys_dashboard/javascript:void(0);"/>
    <hyperlink ref="B185" r:id="rId2" display="2016203354" tooltip="https://fiori.jioconnect.com/sap/bc/ui5_ui5/sap/zehys_dashboard/javascript:void(0);"/>
    <hyperlink ref="B186" r:id="rId2" display="2016202139" tooltip="https://fiori.jioconnect.com/sap/bc/ui5_ui5/sap/zehys_dashboard/javascript:void(0);"/>
    <hyperlink ref="B187" r:id="rId2" display="2016200217" tooltip="https://fiori.jioconnect.com/sap/bc/ui5_ui5/sap/zehys_dashboard/javascript:void(0);"/>
    <hyperlink ref="B188" r:id="rId2" display="2016179791" tooltip="https://fiori.jioconnect.com/sap/bc/ui5_ui5/sap/zehys_dashboard/javascript:void(0);"/>
    <hyperlink ref="B170" r:id="rId2" display="2016469802" tooltip="https://fiori.jioconnect.com/sap/bc/ui5_ui5/sap/zehys_dashboard/javascript:void(0);"/>
    <hyperlink ref="B171" r:id="rId2" display="2016456058" tooltip="https://fiori.jioconnect.com/sap/bc/ui5_ui5/sap/zehys_dashboard/javascript:void(0);"/>
    <hyperlink ref="B172" r:id="rId2" display="2016436439" tooltip="https://fiori.jioconnect.com/sap/bc/ui5_ui5/sap/zehys_dashboard/javascript:void(0);"/>
    <hyperlink ref="B173" r:id="rId2" display="2016434749" tooltip="https://fiori.jioconnect.com/sap/bc/ui5_ui5/sap/zehys_dashboard/javascript:void(0);"/>
    <hyperlink ref="B174" r:id="rId2" display="2016372693" tooltip="https://fiori.jioconnect.com/sap/bc/ui5_ui5/sap/zehys_dashboard/javascript:void(0);"/>
    <hyperlink ref="B151" r:id="rId2" display="2016701789" tooltip="https://fiori.jioconnect.com/sap/bc/ui5_ui5/sap/zehys_dashboard/javascript:void(0);"/>
    <hyperlink ref="B152" r:id="rId2" display="2016698801" tooltip="https://fiori.jioconnect.com/sap/bc/ui5_ui5/sap/zehys_dashboard/javascript:void(0);"/>
    <hyperlink ref="B153" r:id="rId2" display="2016694722" tooltip="https://fiori.jioconnect.com/sap/bc/ui5_ui5/sap/zehys_dashboard/javascript:void(0);"/>
    <hyperlink ref="B154" r:id="rId2" display="2016632524" tooltip="https://fiori.jioconnect.com/sap/bc/ui5_ui5/sap/zehys_dashboard/javascript:void(0);"/>
    <hyperlink ref="B155" r:id="rId2" display="2016629511" tooltip="https://fiori.jioconnect.com/sap/bc/ui5_ui5/sap/zehys_dashboard/javascript:void(0);"/>
    <hyperlink ref="B156" r:id="rId2" display="2016628834" tooltip="https://fiori.jioconnect.com/sap/bc/ui5_ui5/sap/zehys_dashboard/javascript:void(0);"/>
    <hyperlink ref="B157" r:id="rId2" display="2016617743" tooltip="https://fiori.jioconnect.com/sap/bc/ui5_ui5/sap/zehys_dashboard/javascript:void(0);"/>
    <hyperlink ref="B158" r:id="rId2" display="2016609080" tooltip="https://fiori.jioconnect.com/sap/bc/ui5_ui5/sap/zehys_dashboard/javascript:void(0);"/>
    <hyperlink ref="B159" r:id="rId2" display="2016605406" tooltip="https://fiori.jioconnect.com/sap/bc/ui5_ui5/sap/zehys_dashboard/javascript:void(0);"/>
    <hyperlink ref="B160" r:id="rId2" display="2016601111" tooltip="https://fiori.jioconnect.com/sap/bc/ui5_ui5/sap/zehys_dashboard/javascript:void(0);"/>
    <hyperlink ref="B161" r:id="rId2" display="2016600659" tooltip="https://fiori.jioconnect.com/sap/bc/ui5_ui5/sap/zehys_dashboard/javascript:void(0);"/>
    <hyperlink ref="B162" r:id="rId2" display="2016600068" tooltip="https://fiori.jioconnect.com/sap/bc/ui5_ui5/sap/zehys_dashboard/javascript:void(0);"/>
    <hyperlink ref="B163" r:id="rId2" display="2016591797" tooltip="https://fiori.jioconnect.com/sap/bc/ui5_ui5/sap/zehys_dashboard/javascript:void(0);"/>
    <hyperlink ref="B164" r:id="rId2" display="2016591364" tooltip="https://fiori.jioconnect.com/sap/bc/ui5_ui5/sap/zehys_dashboard/javascript:void(0);"/>
    <hyperlink ref="B165" r:id="rId2" display="2016564794" tooltip="https://fiori.jioconnect.com/sap/bc/ui5_ui5/sap/zehys_dashboard/javascript:void(0);"/>
    <hyperlink ref="B166" r:id="rId2" display="2016542162" tooltip="https://fiori.jioconnect.com/sap/bc/ui5_ui5/sap/zehys_dashboard/javascript:void(0);"/>
    <hyperlink ref="B167" r:id="rId2" display="2016537451" tooltip="https://fiori.jioconnect.com/sap/bc/ui5_ui5/sap/zehys_dashboard/javascript:void(0);"/>
    <hyperlink ref="B168" r:id="rId2" display="2016535998" tooltip="https://fiori.jioconnect.com/sap/bc/ui5_ui5/sap/zehys_dashboard/javascript:void(0);"/>
    <hyperlink ref="B169" r:id="rId2" display="2016484001" tooltip="https://fiori.jioconnect.com/sap/bc/ui5_ui5/sap/zehys_dashboard/javascript:void(0);"/>
    <hyperlink ref="B145" r:id="rId2" display="2016873374" tooltip="https://fiori.jioconnect.com/sap/bc/ui5_ui5/sap/zehys_dashboard/javascript:void(0);"/>
    <hyperlink ref="B146" r:id="rId2" display="2016859011" tooltip="https://fiori.jioconnect.com/sap/bc/ui5_ui5/sap/zehys_dashboard/javascript:void(0);"/>
    <hyperlink ref="B147" r:id="rId2" display="2016857064" tooltip="https://fiori.jioconnect.com/sap/bc/ui5_ui5/sap/zehys_dashboard/javascript:void(0);"/>
    <hyperlink ref="B148" r:id="rId2" display="2016852396" tooltip="https://fiori.jioconnect.com/sap/bc/ui5_ui5/sap/zehys_dashboard/javascript:void(0);"/>
    <hyperlink ref="B149" r:id="rId2" display="2016814799" tooltip="https://fiori.jioconnect.com/sap/bc/ui5_ui5/sap/zehys_dashboard/javascript:void(0);"/>
    <hyperlink ref="B150" r:id="rId2" display="2016755509" tooltip="https://fiori.jioconnect.com/sap/bc/ui5_ui5/sap/zehys_dashboard/javascript:void(0);"/>
    <hyperlink ref="B133" r:id="rId2" display="2017089136" tooltip="https://fiori.jioconnect.com/sap/bc/ui5_ui5/sap/zehys_dashboard/javascript:void(0);"/>
    <hyperlink ref="B134" r:id="rId2" display="2017077457" tooltip="https://fiori.jioconnect.com/sap/bc/ui5_ui5/sap/zehys_dashboard/javascript:void(0);"/>
    <hyperlink ref="B135" r:id="rId2" display="2017077223" tooltip="https://fiori.jioconnect.com/sap/bc/ui5_ui5/sap/zehys_dashboard/javascript:void(0);"/>
    <hyperlink ref="B136" r:id="rId2" display="2017076492" tooltip="https://fiori.jioconnect.com/sap/bc/ui5_ui5/sap/zehys_dashboard/javascript:void(0);"/>
    <hyperlink ref="B137" r:id="rId2" display="2017072866" tooltip="https://fiori.jioconnect.com/sap/bc/ui5_ui5/sap/zehys_dashboard/javascript:void(0);"/>
    <hyperlink ref="B138" r:id="rId2" display="2017071154" tooltip="https://fiori.jioconnect.com/sap/bc/ui5_ui5/sap/zehys_dashboard/javascript:void(0);"/>
    <hyperlink ref="B139" r:id="rId2" display="2017067847" tooltip="https://fiori.jioconnect.com/sap/bc/ui5_ui5/sap/zehys_dashboard/javascript:void(0);"/>
    <hyperlink ref="B140" r:id="rId2" display="2017016364" tooltip="https://fiori.jioconnect.com/sap/bc/ui5_ui5/sap/zehys_dashboard/javascript:void(0);"/>
    <hyperlink ref="B141" r:id="rId2" display="2017014400" tooltip="https://fiori.jioconnect.com/sap/bc/ui5_ui5/sap/zehys_dashboard/javascript:void(0);"/>
    <hyperlink ref="B142" r:id="rId2" display="2017005437" tooltip="https://fiori.jioconnect.com/sap/bc/ui5_ui5/sap/zehys_dashboard/javascript:void(0);"/>
    <hyperlink ref="B143" r:id="rId2" display="2016993680" tooltip="https://fiori.jioconnect.com/sap/bc/ui5_ui5/sap/zehys_dashboard/javascript:void(0);"/>
    <hyperlink ref="B144" r:id="rId2" display="2016941346" tooltip="https://fiori.jioconnect.com/sap/bc/ui5_ui5/sap/zehys_dashboard/javascript:void(0);"/>
    <hyperlink ref="B128" r:id="rId2" display="2017219104" tooltip="https://fiori.jioconnect.com/sap/bc/ui5_ui5/sap/zehys_dashboard/javascript:void(0);"/>
    <hyperlink ref="B129" r:id="rId2" display="2017212313" tooltip="https://fiori.jioconnect.com/sap/bc/ui5_ui5/sap/zehys_dashboard/javascript:void(0);"/>
    <hyperlink ref="B130" r:id="rId2" display="2017200168" tooltip="https://fiori.jioconnect.com/sap/bc/ui5_ui5/sap/zehys_dashboard/javascript:void(0);"/>
    <hyperlink ref="B131" r:id="rId2" display="2017186364" tooltip="https://fiori.jioconnect.com/sap/bc/ui5_ui5/sap/zehys_dashboard/javascript:void(0);"/>
    <hyperlink ref="B132" r:id="rId2" display="2017182961" tooltip="https://fiori.jioconnect.com/sap/bc/ui5_ui5/sap/zehys_dashboard/javascript:void(0);"/>
    <hyperlink ref="B111" r:id="rId2" display="2017600411" tooltip="https://fiori.jioconnect.com/sap/bc/ui5_ui5/sap/zehys_dashboard/javascript:void(0);"/>
    <hyperlink ref="B112" r:id="rId2" display="2017600107" tooltip="https://fiori.jioconnect.com/sap/bc/ui5_ui5/sap/zehys_dashboard/javascript:void(0);"/>
    <hyperlink ref="B113" r:id="rId2" display="2017597835" tooltip="https://fiori.jioconnect.com/sap/bc/ui5_ui5/sap/zehys_dashboard/javascript:void(0);"/>
    <hyperlink ref="B114" r:id="rId2" display="2017597412" tooltip="https://fiori.jioconnect.com/sap/bc/ui5_ui5/sap/zehys_dashboard/javascript:void(0);"/>
    <hyperlink ref="B115" r:id="rId2" display="2017592402" tooltip="https://fiori.jioconnect.com/sap/bc/ui5_ui5/sap/zehys_dashboard/javascript:void(0);"/>
    <hyperlink ref="B116" r:id="rId2" display="2017591211" tooltip="https://fiori.jioconnect.com/sap/bc/ui5_ui5/sap/zehys_dashboard/javascript:void(0);"/>
    <hyperlink ref="B117" r:id="rId2" display="2017548701" tooltip="https://fiori.jioconnect.com/sap/bc/ui5_ui5/sap/zehys_dashboard/javascript:void(0);"/>
    <hyperlink ref="B118" r:id="rId2" display="2017527106" tooltip="https://fiori.jioconnect.com/sap/bc/ui5_ui5/sap/zehys_dashboard/javascript:void(0);"/>
    <hyperlink ref="B119" r:id="rId2" display="2017449945" tooltip="https://fiori.jioconnect.com/sap/bc/ui5_ui5/sap/zehys_dashboard/javascript:void(0);"/>
    <hyperlink ref="B120" r:id="rId2" display="2017445305" tooltip="https://fiori.jioconnect.com/sap/bc/ui5_ui5/sap/zehys_dashboard/javascript:void(0);"/>
    <hyperlink ref="B121" r:id="rId2" display="2017440544" tooltip="https://fiori.jioconnect.com/sap/bc/ui5_ui5/sap/zehys_dashboard/javascript:void(0);"/>
    <hyperlink ref="B122" r:id="rId2" display="2017434899" tooltip="https://fiori.jioconnect.com/sap/bc/ui5_ui5/sap/zehys_dashboard/javascript:void(0);"/>
    <hyperlink ref="B123" r:id="rId2" display="2017434885" tooltip="https://fiori.jioconnect.com/sap/bc/ui5_ui5/sap/zehys_dashboard/javascript:void(0);"/>
    <hyperlink ref="B124" r:id="rId2" display="2017380236" tooltip="https://fiori.jioconnect.com/sap/bc/ui5_ui5/sap/zehys_dashboard/javascript:void(0);"/>
    <hyperlink ref="B125" r:id="rId2" display="2017376165" tooltip="https://fiori.jioconnect.com/sap/bc/ui5_ui5/sap/zehys_dashboard/javascript:void(0);"/>
    <hyperlink ref="B126" r:id="rId2" display="2017308470" tooltip="https://fiori.jioconnect.com/sap/bc/ui5_ui5/sap/zehys_dashboard/javascript:void(0);"/>
    <hyperlink ref="B127" r:id="rId2" display="2017305395" tooltip="https://fiori.jioconnect.com/sap/bc/ui5_ui5/sap/zehys_dashboard/javascript:void(0);"/>
    <hyperlink ref="B93" r:id="rId2" display="2017962761" tooltip="https://fiori.jioconnect.com/sap/bc/ui5_ui5/sap/zehys_dashboard/javascript:void(0);"/>
    <hyperlink ref="B94" r:id="rId2" display="2017951613" tooltip="https://fiori.jioconnect.com/sap/bc/ui5_ui5/sap/zehys_dashboard/javascript:void(0);"/>
    <hyperlink ref="B95" r:id="rId2" display="2017935328" tooltip="https://fiori.jioconnect.com/sap/bc/ui5_ui5/sap/zehys_dashboard/javascript:void(0);"/>
    <hyperlink ref="B96" r:id="rId2" display="2017930856" tooltip="https://fiori.jioconnect.com/sap/bc/ui5_ui5/sap/zehys_dashboard/javascript:void(0);"/>
    <hyperlink ref="B97" r:id="rId2" display="2017929640" tooltip="https://fiori.jioconnect.com/sap/bc/ui5_ui5/sap/zehys_dashboard/javascript:void(0);"/>
    <hyperlink ref="B98" r:id="rId2" display="2017906980" tooltip="https://fiori.jioconnect.com/sap/bc/ui5_ui5/sap/zehys_dashboard/javascript:void(0);"/>
    <hyperlink ref="B99" r:id="rId2" display="2017904009" tooltip="https://fiori.jioconnect.com/sap/bc/ui5_ui5/sap/zehys_dashboard/javascript:void(0);"/>
    <hyperlink ref="B100" r:id="rId2" display="2017830590" tooltip="https://fiori.jioconnect.com/sap/bc/ui5_ui5/sap/zehys_dashboard/javascript:void(0);"/>
    <hyperlink ref="B101" r:id="rId2" display="2017829847" tooltip="https://fiori.jioconnect.com/sap/bc/ui5_ui5/sap/zehys_dashboard/javascript:void(0);"/>
    <hyperlink ref="B102" r:id="rId2" display="2017829177" tooltip="https://fiori.jioconnect.com/sap/bc/ui5_ui5/sap/zehys_dashboard/javascript:void(0);"/>
    <hyperlink ref="B103" r:id="rId2" display="2017818604" tooltip="https://fiori.jioconnect.com/sap/bc/ui5_ui5/sap/zehys_dashboard/javascript:void(0);"/>
    <hyperlink ref="B104" r:id="rId2" display="2017817341" tooltip="https://fiori.jioconnect.com/sap/bc/ui5_ui5/sap/zehys_dashboard/javascript:void(0);"/>
    <hyperlink ref="B105" r:id="rId2" display="2017817019" tooltip="https://fiori.jioconnect.com/sap/bc/ui5_ui5/sap/zehys_dashboard/javascript:void(0);"/>
    <hyperlink ref="B106" r:id="rId2" display="2017766421" tooltip="https://fiori.jioconnect.com/sap/bc/ui5_ui5/sap/zehys_dashboard/javascript:void(0);"/>
    <hyperlink ref="B107" r:id="rId2" display="2017752262" tooltip="https://fiori.jioconnect.com/sap/bc/ui5_ui5/sap/zehys_dashboard/javascript:void(0);"/>
    <hyperlink ref="B108" r:id="rId2" display="2017752006" tooltip="https://fiori.jioconnect.com/sap/bc/ui5_ui5/sap/zehys_dashboard/javascript:void(0);"/>
    <hyperlink ref="B109" r:id="rId2" display="2017675387" tooltip="https://fiori.jioconnect.com/sap/bc/ui5_ui5/sap/zehys_dashboard/javascript:void(0);"/>
    <hyperlink ref="B110" r:id="rId2" display="2017612547" tooltip="https://fiori.jioconnect.com/sap/bc/ui5_ui5/sap/zehys_dashboard/javascript:void(0);"/>
    <hyperlink ref="B77" r:id="rId2" display="2018174129" tooltip="https://fiori.jioconnect.com/sap/bc/ui5_ui5/sap/zehys_dashboard/javascript:void(0);"/>
    <hyperlink ref="B78" r:id="rId2" display="2018173634" tooltip="https://fiori.jioconnect.com/sap/bc/ui5_ui5/sap/zehys_dashboard/javascript:void(0);"/>
    <hyperlink ref="B79" r:id="rId2" display="2018173315" tooltip="https://fiori.jioconnect.com/sap/bc/ui5_ui5/sap/zehys_dashboard/javascript:void(0);"/>
    <hyperlink ref="B80" r:id="rId2" display="2018173080" tooltip="https://fiori.jioconnect.com/sap/bc/ui5_ui5/sap/zehys_dashboard/javascript:void(0);"/>
    <hyperlink ref="B81" r:id="rId2" display="2018172987" tooltip="https://fiori.jioconnect.com/sap/bc/ui5_ui5/sap/zehys_dashboard/javascript:void(0);"/>
    <hyperlink ref="B82" r:id="rId2" display="2018169246" tooltip="https://fiori.jioconnect.com/sap/bc/ui5_ui5/sap/zehys_dashboard/javascript:void(0);"/>
    <hyperlink ref="B83" r:id="rId2" display="2018168546" tooltip="https://fiori.jioconnect.com/sap/bc/ui5_ui5/sap/zehys_dashboard/javascript:void(0);"/>
    <hyperlink ref="B84" r:id="rId2" display="2018165590" tooltip="https://fiori.jioconnect.com/sap/bc/ui5_ui5/sap/zehys_dashboard/javascript:void(0);"/>
    <hyperlink ref="B85" r:id="rId2" display="2018164423" tooltip="https://fiori.jioconnect.com/sap/bc/ui5_ui5/sap/zehys_dashboard/javascript:void(0);"/>
    <hyperlink ref="B86" r:id="rId2" display="2018113112" tooltip="https://fiori.jioconnect.com/sap/bc/ui5_ui5/sap/zehys_dashboard/javascript:void(0);"/>
    <hyperlink ref="B87" r:id="rId2" display="2018100570" tooltip="https://fiori.jioconnect.com/sap/bc/ui5_ui5/sap/zehys_dashboard/javascript:void(0);"/>
    <hyperlink ref="B88" r:id="rId2" display="2018069142" tooltip="https://fiori.jioconnect.com/sap/bc/ui5_ui5/sap/zehys_dashboard/javascript:void(0);"/>
    <hyperlink ref="B89" r:id="rId2" display="2018057229" tooltip="https://fiori.jioconnect.com/sap/bc/ui5_ui5/sap/zehys_dashboard/javascript:void(0);"/>
    <hyperlink ref="B90" r:id="rId2" display="2018055760" tooltip="https://fiori.jioconnect.com/sap/bc/ui5_ui5/sap/zehys_dashboard/javascript:void(0);"/>
    <hyperlink ref="B91" r:id="rId2" display="2017994889" tooltip="https://fiori.jioconnect.com/sap/bc/ui5_ui5/sap/zehys_dashboard/javascript:void(0);"/>
    <hyperlink ref="B92" r:id="rId2" display="2017994200" tooltip="https://fiori.jioconnect.com/sap/bc/ui5_ui5/sap/zehys_dashboard/javascript:void(0);"/>
    <hyperlink ref="B71" r:id="rId2" display="2018315765" tooltip="https://fiori.jioconnect.com/sap/bc/ui5_ui5/sap/zehys_dashboard/javascript:void(0);"/>
    <hyperlink ref="B72" r:id="rId2" display="2018314966" tooltip="https://fiori.jioconnect.com/sap/bc/ui5_ui5/sap/zehys_dashboard/javascript:void(0);"/>
    <hyperlink ref="B73" r:id="rId2" display="2018304461" tooltip="https://fiori.jioconnect.com/sap/bc/ui5_ui5/sap/zehys_dashboard/javascript:void(0);"/>
    <hyperlink ref="B74" r:id="rId2" display="2018277199" tooltip="https://fiori.jioconnect.com/sap/bc/ui5_ui5/sap/zehys_dashboard/javascript:void(0);"/>
    <hyperlink ref="B75" r:id="rId2" display="2018267605" tooltip="https://fiori.jioconnect.com/sap/bc/ui5_ui5/sap/zehys_dashboard/javascript:void(0);"/>
    <hyperlink ref="B76" r:id="rId2" display="2018262599" tooltip="https://fiori.jioconnect.com/sap/bc/ui5_ui5/sap/zehys_dashboard/javascript:void(0);"/>
    <hyperlink ref="B56" r:id="rId2" display="2018738875" tooltip="https://fiori.jioconnect.com/sap/bc/ui5_ui5/sap/zehys_dashboard/javascript:void(0);"/>
    <hyperlink ref="B57" r:id="rId2" display="2018733216" tooltip="https://fiori.jioconnect.com/sap/bc/ui5_ui5/sap/zehys_dashboard/javascript:void(0);"/>
    <hyperlink ref="B58" r:id="rId2" display="2018656274" tooltip="https://fiori.jioconnect.com/sap/bc/ui5_ui5/sap/zehys_dashboard/javascript:void(0);"/>
    <hyperlink ref="B59" r:id="rId2" display="2018642287" tooltip="https://fiori.jioconnect.com/sap/bc/ui5_ui5/sap/zehys_dashboard/javascript:void(0);"/>
    <hyperlink ref="B60" r:id="rId2" display="2018565800" tooltip="https://fiori.jioconnect.com/sap/bc/ui5_ui5/sap/zehys_dashboard/javascript:void(0);"/>
    <hyperlink ref="B61" r:id="rId2" display="2018565019" tooltip="https://fiori.jioconnect.com/sap/bc/ui5_ui5/sap/zehys_dashboard/javascript:void(0);"/>
    <hyperlink ref="B62" r:id="rId2" display="2018560239" tooltip="https://fiori.jioconnect.com/sap/bc/ui5_ui5/sap/zehys_dashboard/javascript:void(0);"/>
    <hyperlink ref="B63" r:id="rId2" display="2018552867" tooltip="https://fiori.jioconnect.com/sap/bc/ui5_ui5/sap/zehys_dashboard/javascript:void(0);"/>
    <hyperlink ref="B64" r:id="rId2" display="2018486648" tooltip="https://fiori.jioconnect.com/sap/bc/ui5_ui5/sap/zehys_dashboard/javascript:void(0);"/>
    <hyperlink ref="B65" r:id="rId2" display="2018468331" tooltip="https://fiori.jioconnect.com/sap/bc/ui5_ui5/sap/zehys_dashboard/javascript:void(0);"/>
    <hyperlink ref="B66" r:id="rId2" display="2018463172" tooltip="https://fiori.jioconnect.com/sap/bc/ui5_ui5/sap/zehys_dashboard/javascript:void(0);"/>
    <hyperlink ref="B67" r:id="rId2" display="2018457011" tooltip="https://fiori.jioconnect.com/sap/bc/ui5_ui5/sap/zehys_dashboard/javascript:void(0);"/>
    <hyperlink ref="B68" r:id="rId2" display="2018408005" tooltip="https://fiori.jioconnect.com/sap/bc/ui5_ui5/sap/zehys_dashboard/javascript:void(0);"/>
    <hyperlink ref="B69" r:id="rId2" display="2018385875" tooltip="https://fiori.jioconnect.com/sap/bc/ui5_ui5/sap/zehys_dashboard/javascript:void(0);"/>
    <hyperlink ref="B70" r:id="rId2" display="2018385417" tooltip="https://fiori.jioconnect.com/sap/bc/ui5_ui5/sap/zehys_dashboard/javascript:void(0);"/>
    <hyperlink ref="B45" r:id="rId2" display="2018964435" tooltip="https://fiori.jioconnect.com/sap/bc/ui5_ui5/sap/zehys_dashboard/javascript:void(0);"/>
    <hyperlink ref="B46" r:id="rId2" display="2018963216" tooltip="https://fiori.jioconnect.com/sap/bc/ui5_ui5/sap/zehys_dashboard/javascript:void(0);"/>
    <hyperlink ref="B47" r:id="rId2" display="2018962480" tooltip="https://fiori.jioconnect.com/sap/bc/ui5_ui5/sap/zehys_dashboard/javascript:void(0);"/>
    <hyperlink ref="B48" r:id="rId2" display="2018961581" tooltip="https://fiori.jioconnect.com/sap/bc/ui5_ui5/sap/zehys_dashboard/javascript:void(0);"/>
    <hyperlink ref="B49" r:id="rId2" display="2018960806" tooltip="https://fiori.jioconnect.com/sap/bc/ui5_ui5/sap/zehys_dashboard/javascript:void(0);"/>
    <hyperlink ref="B50" r:id="rId2" display="2018955040" tooltip="https://fiori.jioconnect.com/sap/bc/ui5_ui5/sap/zehys_dashboard/javascript:void(0);"/>
    <hyperlink ref="B51" r:id="rId2" display="2018954912" tooltip="https://fiori.jioconnect.com/sap/bc/ui5_ui5/sap/zehys_dashboard/javascript:void(0);"/>
    <hyperlink ref="B52" r:id="rId2" display="2018891635" tooltip="https://fiori.jioconnect.com/sap/bc/ui5_ui5/sap/zehys_dashboard/javascript:void(0);"/>
    <hyperlink ref="B53" r:id="rId2" display="2018888802" tooltip="https://fiori.jioconnect.com/sap/bc/ui5_ui5/sap/zehys_dashboard/javascript:void(0);"/>
    <hyperlink ref="B54" r:id="rId2" display="2018870918" tooltip="https://fiori.jioconnect.com/sap/bc/ui5_ui5/sap/zehys_dashboard/javascript:void(0);"/>
    <hyperlink ref="B55" r:id="rId2" display="2018758495" tooltip="https://fiori.jioconnect.com/sap/bc/ui5_ui5/sap/zehys_dashboard/javascript:void(0);"/>
    <hyperlink ref="B40" r:id="rId2" display="2019141087" tooltip="https://fiori.jioconnect.com/sap/bc/ui5_ui5/sap/zehys_dashboard/javascript:void(0);"/>
    <hyperlink ref="B41" r:id="rId2" display="2019139485" tooltip="https://fiori.jioconnect.com/sap/bc/ui5_ui5/sap/zehys_dashboard/javascript:void(0);"/>
    <hyperlink ref="B42" r:id="rId2" display="2019112832" tooltip="https://fiori.jioconnect.com/sap/bc/ui5_ui5/sap/zehys_dashboard/javascript:void(0);"/>
    <hyperlink ref="B43" r:id="rId2" display="2019104096" tooltip="https://fiori.jioconnect.com/sap/bc/ui5_ui5/sap/zehys_dashboard/javascript:void(0);"/>
    <hyperlink ref="B44" r:id="rId2" display="2019025413" tooltip="https://fiori.jioconnect.com/sap/bc/ui5_ui5/sap/zehys_dashboard/javascript:void(0);"/>
    <hyperlink ref="B16" r:id="rId2" display="2019522971" tooltip="https://fiori.jioconnect.com/sap/bc/ui5_ui5/sap/zehys_dashboard/javascript:void(0);"/>
    <hyperlink ref="B17" r:id="rId2" display="2019521949" tooltip="https://fiori.jioconnect.com/sap/bc/ui5_ui5/sap/zehys_dashboard/javascript:void(0);"/>
    <hyperlink ref="B18" r:id="rId2" display="2019519316" tooltip="https://fiori.jioconnect.com/sap/bc/ui5_ui5/sap/zehys_dashboard/javascript:void(0);"/>
    <hyperlink ref="B19" r:id="rId2" display="2019516198" tooltip="https://fiori.jioconnect.com/sap/bc/ui5_ui5/sap/zehys_dashboard/javascript:void(0);"/>
    <hyperlink ref="B20" r:id="rId2" display="2019508400" tooltip="https://fiori.jioconnect.com/sap/bc/ui5_ui5/sap/zehys_dashboard/javascript:void(0);"/>
    <hyperlink ref="B21" r:id="rId2" display="2019503467" tooltip="https://fiori.jioconnect.com/sap/bc/ui5_ui5/sap/zehys_dashboard/javascript:void(0);"/>
    <hyperlink ref="B22" r:id="rId2" display="2019465039" tooltip="https://fiori.jioconnect.com/sap/bc/ui5_ui5/sap/zehys_dashboard/javascript:void(0);"/>
    <hyperlink ref="B23" r:id="rId2" display="2019451332" tooltip="https://fiori.jioconnect.com/sap/bc/ui5_ui5/sap/zehys_dashboard/javascript:void(0);"/>
    <hyperlink ref="B24" r:id="rId2" display="2019451304" tooltip="https://fiori.jioconnect.com/sap/bc/ui5_ui5/sap/zehys_dashboard/javascript:void(0);"/>
    <hyperlink ref="B25" r:id="rId2" display="2019448470" tooltip="https://fiori.jioconnect.com/sap/bc/ui5_ui5/sap/zehys_dashboard/javascript:void(0);"/>
    <hyperlink ref="B26" r:id="rId2" display="2019440924" tooltip="https://fiori.jioconnect.com/sap/bc/ui5_ui5/sap/zehys_dashboard/javascript:void(0);"/>
    <hyperlink ref="B27" r:id="rId2" display="2019435533" tooltip="https://fiori.jioconnect.com/sap/bc/ui5_ui5/sap/zehys_dashboard/javascript:void(0);"/>
    <hyperlink ref="B28" r:id="rId2" display="2019361891" tooltip="https://fiori.jioconnect.com/sap/bc/ui5_ui5/sap/zehys_dashboard/javascript:void(0);"/>
    <hyperlink ref="B29" r:id="rId2" display="2019358002" tooltip="https://fiori.jioconnect.com/sap/bc/ui5_ui5/sap/zehys_dashboard/javascript:void(0);"/>
    <hyperlink ref="B30" r:id="rId2" display="2019353317" tooltip="https://fiori.jioconnect.com/sap/bc/ui5_ui5/sap/zehys_dashboard/javascript:void(0);"/>
    <hyperlink ref="B31" r:id="rId2" display="2019351160" tooltip="https://fiori.jioconnect.com/sap/bc/ui5_ui5/sap/zehys_dashboard/javascript:void(0);"/>
    <hyperlink ref="B32" r:id="rId2" display="2019348521" tooltip="https://fiori.jioconnect.com/sap/bc/ui5_ui5/sap/zehys_dashboard/javascript:void(0);"/>
    <hyperlink ref="B33" r:id="rId2" display="2019347723" tooltip="https://fiori.jioconnect.com/sap/bc/ui5_ui5/sap/zehys_dashboard/javascript:void(0);"/>
    <hyperlink ref="B34" r:id="rId2" display="2019293630" tooltip="https://fiori.jioconnect.com/sap/bc/ui5_ui5/sap/zehys_dashboard/javascript:void(0);"/>
    <hyperlink ref="B35" r:id="rId2" display="2019288062" tooltip="https://fiori.jioconnect.com/sap/bc/ui5_ui5/sap/zehys_dashboard/javascript:void(0);"/>
    <hyperlink ref="B36" r:id="rId2" display="2019281847" tooltip="https://fiori.jioconnect.com/sap/bc/ui5_ui5/sap/zehys_dashboard/javascript:void(0);"/>
    <hyperlink ref="B37" r:id="rId2" display="2019266641" tooltip="https://fiori.jioconnect.com/sap/bc/ui5_ui5/sap/zehys_dashboard/javascript:void(0);"/>
    <hyperlink ref="B38" r:id="rId2" display="2019218786" tooltip="https://fiori.jioconnect.com/sap/bc/ui5_ui5/sap/zehys_dashboard/javascript:void(0);"/>
    <hyperlink ref="B4" r:id="rId2" display="2019744543" tooltip="https://fiori.jioconnect.com/sap/bc/ui5_ui5/sap/zehys_dashboard/javascript:void(0);"/>
    <hyperlink ref="B5" r:id="rId2" display="2019741334" tooltip="https://fiori.jioconnect.com/sap/bc/ui5_ui5/sap/zehys_dashboard/javascript:void(0);"/>
    <hyperlink ref="B6" r:id="rId2" display="2019739305" tooltip="https://fiori.jioconnect.com/sap/bc/ui5_ui5/sap/zehys_dashboard/javascript:void(0);"/>
    <hyperlink ref="B7" r:id="rId2" display="2019736918" tooltip="https://fiori.jioconnect.com/sap/bc/ui5_ui5/sap/zehys_dashboard/javascript:void(0);"/>
    <hyperlink ref="B8" r:id="rId2" display="2019735789" tooltip="https://fiori.jioconnect.com/sap/bc/ui5_ui5/sap/zehys_dashboard/javascript:void(0);"/>
    <hyperlink ref="B9" r:id="rId2" display="2019679012" tooltip="https://fiori.jioconnect.com/sap/bc/ui5_ui5/sap/zehys_dashboard/javascript:void(0);"/>
    <hyperlink ref="B10" r:id="rId2" display="2019678656" tooltip="https://fiori.jioconnect.com/sap/bc/ui5_ui5/sap/zehys_dashboard/javascript:void(0);"/>
    <hyperlink ref="B11" r:id="rId2" display="2019664315" tooltip="https://fiori.jioconnect.com/sap/bc/ui5_ui5/sap/zehys_dashboard/javascript:void(0);"/>
    <hyperlink ref="B12" r:id="rId2" display="2019660269" tooltip="https://fiori.jioconnect.com/sap/bc/ui5_ui5/sap/zehys_dashboard/javascript:void(0);"/>
    <hyperlink ref="B13" r:id="rId2" display="2019641511" tooltip="https://fiori.jioconnect.com/sap/bc/ui5_ui5/sap/zehys_dashboard/javascript:void(0);"/>
    <hyperlink ref="B14" r:id="rId2" display="2019634900" tooltip="https://fiori.jioconnect.com/sap/bc/ui5_ui5/sap/zehys_dashboard/javascript:void(0);"/>
    <hyperlink ref="B15" r:id="rId2" display="2019548478" tooltip="https://fiori.jioconnect.com/sap/bc/ui5_ui5/sap/zehys_dashboard/javascript:void(0);"/>
    <hyperlink ref="B39" r:id="rId2" display="2019146054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2021-01-21T19:46:51Z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