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<sst xmlns="http://schemas.openxmlformats.org/spreadsheetml/2006/main" count="10" uniqueCount="10">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</sst>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[$-409]dd\-mmm\-yy;@"/>
    <numFmt numFmtId="178" formatCode="_ * #,##0_ ;_ * \-#,##0_ ;_ * &quot;-&quot;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4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21" borderId="5" applyNumberForma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9" fillId="23" borderId="6" applyNumberForma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0" fillId="23" borderId="5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24" activePane="bottomLeft" state="frozen"/>
      <selection/>
      <selection pane="bottomLeft" activeCell="A39" sqref="A39:A40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4504898</v>
      </c>
      <c r="D2" s="7">
        <f>SUM(D3:D220)</f>
        <v>4266420.03</v>
      </c>
      <c r="E2" s="8">
        <f>C2-D2</f>
        <v>238477.97</v>
      </c>
      <c r="F2" s="9">
        <f>SUM(F3:F220)</f>
        <v>238477.97</v>
      </c>
      <c r="G2" s="10">
        <f>C2-H2</f>
        <v>67821.1687999992</v>
      </c>
      <c r="H2" s="7">
        <f>SUM(H3:H220)</f>
        <v>4437076.8312</v>
      </c>
      <c r="I2" s="10">
        <f>SUM(I3:I220)</f>
        <v>67821.1687999999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6:9">
      <c r="F41" s="11" t="str">
        <f t="shared" si="4"/>
        <v/>
      </c>
      <c r="G41" s="11" t="str">
        <f t="shared" si="5"/>
        <v/>
      </c>
      <c r="H41" s="11" t="str">
        <f t="shared" si="6"/>
        <v/>
      </c>
      <c r="I41" s="11" t="str">
        <f t="shared" si="7"/>
        <v/>
      </c>
    </row>
    <row r="42" spans="6:9">
      <c r="F42" s="11" t="str">
        <f t="shared" si="4"/>
        <v/>
      </c>
      <c r="G42" s="11" t="str">
        <f t="shared" si="5"/>
        <v/>
      </c>
      <c r="H42" s="11" t="str">
        <f t="shared" si="6"/>
        <v/>
      </c>
      <c r="I42" s="11" t="str">
        <f t="shared" si="7"/>
        <v/>
      </c>
    </row>
    <row r="43" spans="6:9">
      <c r="F43" s="11" t="str">
        <f t="shared" si="4"/>
        <v/>
      </c>
      <c r="G43" s="11" t="str">
        <f t="shared" si="5"/>
        <v/>
      </c>
      <c r="H43" s="11" t="str">
        <f t="shared" si="6"/>
        <v/>
      </c>
      <c r="I43" s="11" t="str">
        <f t="shared" si="7"/>
        <v/>
      </c>
    </row>
    <row r="44" spans="6:9">
      <c r="F44" s="11" t="str">
        <f t="shared" si="4"/>
        <v/>
      </c>
      <c r="G44" s="11" t="str">
        <f t="shared" si="5"/>
        <v/>
      </c>
      <c r="H44" s="11" t="str">
        <f t="shared" si="6"/>
        <v/>
      </c>
      <c r="I44" s="11" t="str">
        <f t="shared" si="7"/>
        <v/>
      </c>
    </row>
    <row r="45" spans="6:9">
      <c r="F45" s="11" t="str">
        <f t="shared" si="4"/>
        <v/>
      </c>
      <c r="G45" s="11" t="str">
        <f t="shared" si="5"/>
        <v/>
      </c>
      <c r="H45" s="11" t="str">
        <f t="shared" si="6"/>
        <v/>
      </c>
      <c r="I45" s="11" t="str">
        <f t="shared" si="7"/>
        <v/>
      </c>
    </row>
    <row r="46" spans="6:9">
      <c r="F46" s="11" t="str">
        <f t="shared" si="4"/>
        <v/>
      </c>
      <c r="G46" s="11" t="str">
        <f t="shared" si="5"/>
        <v/>
      </c>
      <c r="H46" s="11" t="str">
        <f t="shared" si="6"/>
        <v/>
      </c>
      <c r="I46" s="11" t="str">
        <f t="shared" si="7"/>
        <v/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2021-03-06T04:04:40Z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</Properties>
</file>