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'January-2021'!$A$1:$AK$94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G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Q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3000-Digital</t>
        </r>
      </text>
    </comment>
    <comment ref="H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G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S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240 New Sim collect</t>
        </r>
      </text>
    </comment>
  </commentList>
</comments>
</file>

<file path=xl/sharedStrings.xml><?xml version="1.0" encoding="utf-8"?>
<sst xmlns="http://schemas.openxmlformats.org/spreadsheetml/2006/main" count="228" uniqueCount="160">
  <si>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</si>
  <si>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</si>
  <si>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</si>
  <si>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</si>
  <si>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</si>
  <si>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</si>
  <si>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</si>
  <si>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</si>
  <si>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</si>
  <si>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</si>
  <si>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</si>
  <si>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</si>
  <si>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</si>
  <si>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</si>
  <si>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</si>
  <si>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</si>
  <si>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Shakti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</si>
  <si>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</si>
  <si>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</si>
  <si>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</si>
  <si>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</si>
  <si>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</si>
  <si>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</si>
  <si>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</si>
  <si>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</si>
  <si>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</si>
  <si>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</si>
  <si>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</si>
  <si>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</si>
  <si>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</si>
  <si>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</si>
  <si>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</si>
  <si>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</si>
  <si>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</si>
  <si>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</si>
  <si>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</si>
  <si>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</si>
  <si>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</si>
  <si>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</si>
  <si>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</si>
  <si>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</si>
  <si>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</si>
  <si>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</si>
  <si>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</si>
  <si>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</si>
  <si>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</si>
  <si>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</si>
  <si>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</si>
  <si>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</si>
  <si>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</si>
  <si>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</si>
  <si>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</si>
  <si>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</si>
  <si>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</si>
  <si>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</si>
  <si>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</si>
  <si>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</si>
  <si>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</si>
  <si>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</si>
  <si>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</si>
  <si>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</si>
  <si>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</si>
  <si>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</si>
  <si>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</si>
  <si>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</si>
  <si>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PK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</si>
  <si>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</si>
  <si>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</si>
  <si>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</si>
  <si>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</si>
  <si>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</si>
  <si>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</si>
  <si>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</si>
  <si>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</si>
  <si>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</si>
  <si>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</si>
  <si>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</si>
  <si>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</si>
  <si>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</si>
  <si>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</si>
  <si>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</si>
  <si>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</si>
  <si>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</si>
  <si>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</si>
  <si>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</si>
  <si>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</si>
  <si>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</si>
  <si>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</si>
  <si>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</si>
  <si>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</si>
  <si>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</si>
  <si>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</si>
  <si>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</si>
  <si>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</si>
  <si>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</si>
  <si>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</si>
  <si>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</si>
  <si>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</si>
  <si>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</si>
  <si>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</si>
  <si>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</si>
  <si>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</si>
  <si>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</si>
  <si>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</si>
  <si>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</si>
  <si>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</si>
  <si>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</si>
  <si>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</si>
  <si>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</si>
  <si>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</si>
  <si>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</si>
  <si>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</si>
  <si>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</si>
  <si>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</si>
  <si>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</si>
  <si>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</si>
  <si>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</si>
  <si>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</si>
  <si>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</si>
  <si>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</si>
  <si>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</si>
  <si>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</si>
  <si>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</si>
  <si>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</si>
  <si>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</si>
  <si>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</si>
  <si>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</si>
  <si>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</si>
  <si>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</si>
  <si>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</si>
  <si>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</si>
  <si>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</si>
  <si>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</si>
  <si>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</si>
  <si>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Arwal</t>
  </si>
  <si>
    <t>SANGAM ENTERPRISES(661591706)</t>
  </si>
  <si>
    <t>Krishna Kr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</si>
  <si>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</si>
  <si>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</si>
  <si>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</si>
  <si>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</si>
  <si>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</si>
  <si>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</si>
  <si>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</si>
  <si>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RAJ PHONE HIRDYACHAK(661712682)</t>
  </si>
  <si>
    <t>JANTA SEVA KENDRA(661752229)</t>
  </si>
  <si>
    <t>MD Aslam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</si>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</sst>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[$-409]d\-mmm;@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_ * #,##0_ ;_ * \-#,##0_ ;_ * &quot;-&quot;_ ;_ @_ 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1" borderId="3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8" borderId="5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2" fillId="7" borderId="1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176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176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6" borderId="0" xfId="0" applyFill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10"/>
  <sheetViews>
    <sheetView tabSelected="1" workbookViewId="0">
      <pane xSplit="6" ySplit="2" topLeftCell="N63" activePane="bottomRight" state="frozen"/>
      <selection/>
      <selection pane="topRight"/>
      <selection pane="bottomLeft"/>
      <selection pane="bottomRight" activeCell="S80" sqref="S80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>
        <v>44228</v>
      </c>
      <c r="H1" s="6">
        <v>44229</v>
      </c>
      <c r="I1" s="6">
        <v>44230</v>
      </c>
      <c r="J1" s="6">
        <v>44231</v>
      </c>
      <c r="K1" s="6">
        <v>44232</v>
      </c>
      <c r="L1" s="6">
        <v>44233</v>
      </c>
      <c r="M1" s="6">
        <v>44234</v>
      </c>
      <c r="N1" s="6">
        <v>44235</v>
      </c>
      <c r="O1" s="6">
        <v>44236</v>
      </c>
      <c r="P1" s="6">
        <v>44237</v>
      </c>
      <c r="Q1" s="6">
        <v>44238</v>
      </c>
      <c r="R1" s="6">
        <v>44239</v>
      </c>
      <c r="S1" s="6">
        <v>44240</v>
      </c>
      <c r="T1" s="6">
        <v>44241</v>
      </c>
      <c r="U1" s="6">
        <v>44242</v>
      </c>
      <c r="V1" s="6">
        <v>44243</v>
      </c>
      <c r="W1" s="6">
        <v>44244</v>
      </c>
      <c r="X1" s="6">
        <v>44245</v>
      </c>
      <c r="Y1" s="6">
        <v>44246</v>
      </c>
      <c r="Z1" s="6">
        <v>44247</v>
      </c>
      <c r="AA1" s="6">
        <v>44248</v>
      </c>
      <c r="AB1" s="6">
        <v>44249</v>
      </c>
      <c r="AC1" s="6">
        <v>44250</v>
      </c>
      <c r="AD1" s="6">
        <v>44251</v>
      </c>
      <c r="AE1" s="6">
        <v>44252</v>
      </c>
      <c r="AF1" s="6">
        <v>44253</v>
      </c>
      <c r="AG1" s="6">
        <v>44254</v>
      </c>
      <c r="AH1" s="6">
        <v>44255</v>
      </c>
      <c r="AI1" s="12"/>
      <c r="AJ1" s="12"/>
      <c r="AK1" s="12"/>
    </row>
    <row r="2" s="2" customFormat="1" spans="1:34">
      <c r="A2" s="7"/>
      <c r="B2" s="7"/>
      <c r="C2" s="7"/>
      <c r="D2" s="8">
        <f>SUM(F3:F121)</f>
        <v>596100</v>
      </c>
      <c r="E2" s="9" t="s">
        <v>6</v>
      </c>
      <c r="F2" s="8">
        <f>SUM(G2:AK2)</f>
        <v>596100</v>
      </c>
      <c r="G2" s="2">
        <f>SUM(G3:G121)</f>
        <v>58700</v>
      </c>
      <c r="H2" s="2">
        <f>SUM(H3:H121)</f>
        <v>37820</v>
      </c>
      <c r="I2" s="2">
        <f>SUM(I3:I121)</f>
        <v>37300</v>
      </c>
      <c r="J2" s="2">
        <f>SUM(J3:J121)</f>
        <v>58980</v>
      </c>
      <c r="K2" s="2">
        <f>SUM(K3:K121)</f>
        <v>26900</v>
      </c>
      <c r="L2" s="2">
        <f t="shared" ref="L2:AK2" si="0">SUM(L3:L121)</f>
        <v>40000</v>
      </c>
      <c r="M2" s="2">
        <f t="shared" si="0"/>
        <v>0</v>
      </c>
      <c r="N2" s="2">
        <f t="shared" si="0"/>
        <v>97100</v>
      </c>
      <c r="O2" s="2">
        <f t="shared" si="0"/>
        <v>9000</v>
      </c>
      <c r="P2" s="2">
        <f t="shared" si="0"/>
        <v>66500</v>
      </c>
      <c r="Q2" s="2">
        <f t="shared" si="0"/>
        <v>75500</v>
      </c>
      <c r="R2" s="2">
        <f t="shared" si="0"/>
        <v>20000</v>
      </c>
      <c r="S2" s="2">
        <f t="shared" si="0"/>
        <v>68300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</row>
    <row r="3" s="3" customFormat="1" spans="1:41">
      <c r="A3" s="3">
        <v>1</v>
      </c>
      <c r="B3" s="3" t="s">
        <v>7</v>
      </c>
      <c r="C3" s="4">
        <v>9334066332</v>
      </c>
      <c r="D3" s="3" t="s">
        <v>8</v>
      </c>
      <c r="E3" s="10" t="s">
        <v>9</v>
      </c>
      <c r="F3" s="1">
        <f t="shared" ref="F3:F34" si="1">SUM(G3:AK3)</f>
        <v>6000</v>
      </c>
      <c r="G3" s="11">
        <v>3000</v>
      </c>
      <c r="H3" s="4"/>
      <c r="I3" s="4"/>
      <c r="J3" s="4"/>
      <c r="K3" s="4"/>
      <c r="L3" s="4"/>
      <c r="M3" s="4"/>
      <c r="N3" s="4"/>
      <c r="O3" s="4"/>
      <c r="P3" s="11">
        <v>3000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B4" s="3" t="s">
        <v>10</v>
      </c>
      <c r="C4" s="4" t="s">
        <v>11</v>
      </c>
      <c r="D4" s="3" t="s">
        <v>8</v>
      </c>
      <c r="E4" s="10" t="s">
        <v>12</v>
      </c>
      <c r="F4" s="1">
        <f t="shared" si="1"/>
        <v>2000</v>
      </c>
      <c r="G4" s="11">
        <v>2000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C5" s="4">
        <v>8340365412</v>
      </c>
      <c r="D5" s="3" t="s">
        <v>8</v>
      </c>
      <c r="E5" s="10" t="s">
        <v>13</v>
      </c>
      <c r="F5" s="1">
        <f t="shared" si="1"/>
        <v>9500</v>
      </c>
      <c r="G5" s="4">
        <v>2500</v>
      </c>
      <c r="H5" s="4"/>
      <c r="I5" s="4">
        <v>2000</v>
      </c>
      <c r="J5" s="4"/>
      <c r="K5" s="4">
        <v>2000</v>
      </c>
      <c r="L5" s="4"/>
      <c r="M5" s="4"/>
      <c r="N5" s="4">
        <v>1000</v>
      </c>
      <c r="O5" s="4"/>
      <c r="P5" s="4">
        <v>2000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C6" s="4">
        <v>9102317719</v>
      </c>
      <c r="D6" s="3" t="s">
        <v>8</v>
      </c>
      <c r="E6" s="10" t="s">
        <v>15</v>
      </c>
      <c r="F6" s="1">
        <f t="shared" si="1"/>
        <v>13000</v>
      </c>
      <c r="G6" s="11">
        <v>3000</v>
      </c>
      <c r="H6" s="4"/>
      <c r="I6" s="11">
        <v>2000</v>
      </c>
      <c r="J6" s="4"/>
      <c r="K6" s="4"/>
      <c r="L6" s="4"/>
      <c r="M6" s="4"/>
      <c r="N6" s="11">
        <v>3000</v>
      </c>
      <c r="O6" s="4"/>
      <c r="P6" s="11">
        <v>2000</v>
      </c>
      <c r="Q6" s="4"/>
      <c r="R6" s="4"/>
      <c r="S6" s="11">
        <v>3000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C7" s="4">
        <v>8210924561</v>
      </c>
      <c r="D7" s="3" t="s">
        <v>8</v>
      </c>
      <c r="E7" s="10" t="s">
        <v>17</v>
      </c>
      <c r="F7" s="1">
        <f t="shared" si="1"/>
        <v>27000</v>
      </c>
      <c r="G7" s="4"/>
      <c r="H7" s="11">
        <v>620</v>
      </c>
      <c r="I7" s="4"/>
      <c r="J7" s="11">
        <v>7380</v>
      </c>
      <c r="K7" s="4"/>
      <c r="L7" s="4"/>
      <c r="M7" s="4"/>
      <c r="N7" s="11">
        <v>8000</v>
      </c>
      <c r="O7" s="4"/>
      <c r="P7" s="4"/>
      <c r="Q7" s="4"/>
      <c r="R7" s="11">
        <v>7000</v>
      </c>
      <c r="S7" s="11">
        <v>4000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C8" s="4">
        <v>9110978139</v>
      </c>
      <c r="D8" s="3" t="s">
        <v>8</v>
      </c>
      <c r="E8" s="10" t="s">
        <v>18</v>
      </c>
      <c r="F8" s="1">
        <f t="shared" si="1"/>
        <v>2000</v>
      </c>
      <c r="G8" s="4"/>
      <c r="H8" s="4"/>
      <c r="I8" s="4">
        <v>2000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C9" s="4">
        <v>8340201321</v>
      </c>
      <c r="D9" s="3" t="s">
        <v>8</v>
      </c>
      <c r="E9" s="10" t="s">
        <v>19</v>
      </c>
      <c r="F9" s="1">
        <f t="shared" si="1"/>
        <v>4000</v>
      </c>
      <c r="G9" s="4">
        <v>2000</v>
      </c>
      <c r="H9" s="4"/>
      <c r="I9" s="4"/>
      <c r="J9" s="4"/>
      <c r="K9" s="4"/>
      <c r="L9" s="4"/>
      <c r="M9" s="4"/>
      <c r="N9" s="4"/>
      <c r="O9" s="4"/>
      <c r="P9" s="4">
        <v>2000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C10" s="4">
        <v>7004365158</v>
      </c>
      <c r="D10" s="3" t="s">
        <v>8</v>
      </c>
      <c r="E10" s="10" t="s">
        <v>20</v>
      </c>
      <c r="F10" s="1">
        <f t="shared" si="1"/>
        <v>15000</v>
      </c>
      <c r="G10" s="4">
        <v>5000</v>
      </c>
      <c r="H10" s="4"/>
      <c r="I10" s="4"/>
      <c r="J10" s="4"/>
      <c r="K10" s="4">
        <v>5000</v>
      </c>
      <c r="L10" s="4"/>
      <c r="M10" s="4"/>
      <c r="N10" s="4"/>
      <c r="O10" s="4"/>
      <c r="P10" s="4">
        <v>2500</v>
      </c>
      <c r="Q10" s="4"/>
      <c r="R10" s="4"/>
      <c r="S10" s="4">
        <v>2500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B11" s="3" t="s">
        <v>21</v>
      </c>
      <c r="C11" s="4">
        <v>9973022718</v>
      </c>
      <c r="D11" s="3" t="s">
        <v>22</v>
      </c>
      <c r="E11" s="10" t="s">
        <v>23</v>
      </c>
      <c r="F11" s="1">
        <f t="shared" si="1"/>
        <v>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C12" s="4">
        <v>7004923653</v>
      </c>
      <c r="D12" s="3" t="s">
        <v>22</v>
      </c>
      <c r="E12" s="10" t="s">
        <v>24</v>
      </c>
      <c r="F12" s="1">
        <f t="shared" si="1"/>
        <v>4000</v>
      </c>
      <c r="G12" s="4"/>
      <c r="H12" s="4">
        <v>1500</v>
      </c>
      <c r="I12" s="4">
        <v>500</v>
      </c>
      <c r="J12" s="4"/>
      <c r="K12" s="4">
        <v>1000</v>
      </c>
      <c r="L12" s="4"/>
      <c r="M12" s="4"/>
      <c r="N12" s="4"/>
      <c r="O12" s="4"/>
      <c r="P12" s="4">
        <v>1000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C13" s="4">
        <v>8340182577</v>
      </c>
      <c r="D13" s="3" t="s">
        <v>22</v>
      </c>
      <c r="E13" s="10" t="s">
        <v>25</v>
      </c>
      <c r="F13" s="1">
        <f t="shared" si="1"/>
        <v>15000</v>
      </c>
      <c r="G13" s="4"/>
      <c r="H13" s="4"/>
      <c r="I13" s="4"/>
      <c r="J13" s="4">
        <v>5000</v>
      </c>
      <c r="K13" s="4"/>
      <c r="L13" s="4"/>
      <c r="M13" s="4"/>
      <c r="N13" s="4">
        <v>5000</v>
      </c>
      <c r="O13" s="4"/>
      <c r="P13" s="4"/>
      <c r="Q13" s="4"/>
      <c r="R13" s="4"/>
      <c r="S13" s="4">
        <v>5000</v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B14" s="3" t="s">
        <v>26</v>
      </c>
      <c r="C14" s="4">
        <v>7004740439</v>
      </c>
      <c r="D14" s="3" t="s">
        <v>22</v>
      </c>
      <c r="E14" s="10" t="s">
        <v>27</v>
      </c>
      <c r="F14" s="1">
        <f t="shared" si="1"/>
        <v>25500</v>
      </c>
      <c r="G14" s="4">
        <v>4500</v>
      </c>
      <c r="H14" s="4">
        <v>2000</v>
      </c>
      <c r="I14" s="4">
        <v>2000</v>
      </c>
      <c r="J14" s="4">
        <v>2000</v>
      </c>
      <c r="K14" s="4">
        <v>2000</v>
      </c>
      <c r="L14" s="4"/>
      <c r="M14" s="4"/>
      <c r="N14" s="4">
        <v>4000</v>
      </c>
      <c r="O14" s="4"/>
      <c r="P14" s="4">
        <v>3500</v>
      </c>
      <c r="Q14" s="4">
        <v>1500</v>
      </c>
      <c r="R14" s="4"/>
      <c r="S14" s="4">
        <v>4000</v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C15" s="4"/>
      <c r="D15" s="3" t="s">
        <v>22</v>
      </c>
      <c r="E15" s="10" t="s">
        <v>29</v>
      </c>
      <c r="F15" s="1">
        <f t="shared" si="1"/>
        <v>6000</v>
      </c>
      <c r="G15" s="4">
        <v>2000</v>
      </c>
      <c r="H15" s="4"/>
      <c r="I15" s="4"/>
      <c r="J15" s="4"/>
      <c r="K15" s="4"/>
      <c r="L15" s="4"/>
      <c r="M15" s="4"/>
      <c r="N15" s="4">
        <v>2000</v>
      </c>
      <c r="O15" s="4"/>
      <c r="P15" s="4">
        <v>2000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B16" s="3" t="s">
        <v>30</v>
      </c>
      <c r="C16" s="4">
        <v>7321004323</v>
      </c>
      <c r="D16" s="3" t="s">
        <v>22</v>
      </c>
      <c r="E16" s="10" t="s">
        <v>31</v>
      </c>
      <c r="F16" s="1">
        <f t="shared" si="1"/>
        <v>2200</v>
      </c>
      <c r="G16" s="11">
        <v>1200</v>
      </c>
      <c r="H16" s="4"/>
      <c r="I16" s="4">
        <v>1000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B17" s="3" t="s">
        <v>32</v>
      </c>
      <c r="C17" s="4">
        <v>9608475282</v>
      </c>
      <c r="D17" s="3" t="s">
        <v>22</v>
      </c>
      <c r="E17" s="10" t="s">
        <v>33</v>
      </c>
      <c r="F17" s="1">
        <f t="shared" si="1"/>
        <v>4000</v>
      </c>
      <c r="G17" s="4"/>
      <c r="H17" s="4">
        <v>1000</v>
      </c>
      <c r="I17" s="4"/>
      <c r="J17" s="4"/>
      <c r="K17" s="4"/>
      <c r="L17" s="4"/>
      <c r="M17" s="4"/>
      <c r="N17" s="4">
        <v>1000</v>
      </c>
      <c r="O17" s="4"/>
      <c r="P17" s="4">
        <v>2000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B18" s="3" t="s">
        <v>34</v>
      </c>
      <c r="C18" s="4">
        <v>9661555592</v>
      </c>
      <c r="D18" s="3" t="s">
        <v>35</v>
      </c>
      <c r="E18" s="10" t="s">
        <v>36</v>
      </c>
      <c r="F18" s="1">
        <f t="shared" si="1"/>
        <v>15000</v>
      </c>
      <c r="G18" s="4"/>
      <c r="H18" s="4"/>
      <c r="I18" s="4"/>
      <c r="J18" s="11">
        <v>5000</v>
      </c>
      <c r="K18" s="4"/>
      <c r="L18" s="11">
        <v>5000</v>
      </c>
      <c r="M18" s="4"/>
      <c r="N18" s="4"/>
      <c r="O18" s="4"/>
      <c r="P18" s="4"/>
      <c r="Q18" s="4">
        <v>5000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B19" s="3" t="s">
        <v>37</v>
      </c>
      <c r="C19" s="4">
        <v>8340523512</v>
      </c>
      <c r="D19" s="3" t="s">
        <v>35</v>
      </c>
      <c r="E19" s="10" t="s">
        <v>38</v>
      </c>
      <c r="F19" s="1">
        <f t="shared" si="1"/>
        <v>6000</v>
      </c>
      <c r="G19" s="4"/>
      <c r="H19" s="4"/>
      <c r="I19" s="4"/>
      <c r="J19" s="4"/>
      <c r="K19" s="4">
        <v>2000</v>
      </c>
      <c r="L19" s="4"/>
      <c r="M19" s="4"/>
      <c r="N19" s="4"/>
      <c r="O19" s="4"/>
      <c r="P19" s="4"/>
      <c r="Q19" s="11">
        <v>4000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C20" s="4">
        <v>8825310472</v>
      </c>
      <c r="D20" s="3" t="s">
        <v>35</v>
      </c>
      <c r="E20" s="10" t="s">
        <v>39</v>
      </c>
      <c r="F20" s="1">
        <f t="shared" si="1"/>
        <v>3000</v>
      </c>
      <c r="G20" s="4"/>
      <c r="H20" s="4">
        <v>1000</v>
      </c>
      <c r="I20" s="4"/>
      <c r="J20" s="4"/>
      <c r="K20" s="4"/>
      <c r="L20" s="4">
        <v>1000</v>
      </c>
      <c r="M20" s="4"/>
      <c r="N20" s="4"/>
      <c r="O20" s="4">
        <v>1000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B21" s="3" t="s">
        <v>40</v>
      </c>
      <c r="C21" s="4">
        <v>7004478123</v>
      </c>
      <c r="D21" s="3" t="s">
        <v>35</v>
      </c>
      <c r="E21" s="10" t="s">
        <v>41</v>
      </c>
      <c r="F21" s="1">
        <f t="shared" si="1"/>
        <v>15000</v>
      </c>
      <c r="G21" s="4"/>
      <c r="H21" s="4"/>
      <c r="I21" s="4"/>
      <c r="J21" s="4"/>
      <c r="K21" s="4"/>
      <c r="L21" s="4"/>
      <c r="M21" s="4"/>
      <c r="N21" s="4"/>
      <c r="O21" s="11">
        <v>5000</v>
      </c>
      <c r="P21" s="4"/>
      <c r="Q21" s="11">
        <v>10000</v>
      </c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C22" s="4">
        <v>7667895364</v>
      </c>
      <c r="D22" s="3" t="s">
        <v>35</v>
      </c>
      <c r="E22" s="10" t="s">
        <v>42</v>
      </c>
      <c r="F22" s="1">
        <f t="shared" si="1"/>
        <v>5000</v>
      </c>
      <c r="G22" s="4">
        <v>1000</v>
      </c>
      <c r="H22" s="4"/>
      <c r="I22" s="4">
        <v>1000</v>
      </c>
      <c r="J22" s="4"/>
      <c r="K22" s="4"/>
      <c r="L22" s="4"/>
      <c r="M22" s="4"/>
      <c r="N22" s="4">
        <v>1000</v>
      </c>
      <c r="O22" s="4"/>
      <c r="P22" s="4"/>
      <c r="Q22" s="4">
        <v>1000</v>
      </c>
      <c r="R22" s="4">
        <v>1000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B23" s="3" t="s">
        <v>43</v>
      </c>
      <c r="C23" s="4">
        <v>7006041121</v>
      </c>
      <c r="D23" s="3" t="s">
        <v>35</v>
      </c>
      <c r="E23" s="10" t="s">
        <v>44</v>
      </c>
      <c r="F23" s="1">
        <f t="shared" si="1"/>
        <v>12000</v>
      </c>
      <c r="G23" s="4"/>
      <c r="H23" s="4"/>
      <c r="I23" s="4">
        <v>3000</v>
      </c>
      <c r="J23" s="4"/>
      <c r="K23" s="4">
        <v>3000</v>
      </c>
      <c r="L23" s="4"/>
      <c r="M23" s="4"/>
      <c r="N23" s="4">
        <v>3000</v>
      </c>
      <c r="O23" s="4"/>
      <c r="P23" s="4"/>
      <c r="Q23" s="4"/>
      <c r="R23" s="4"/>
      <c r="S23" s="4">
        <v>3000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B24" s="3" t="s">
        <v>45</v>
      </c>
      <c r="C24" s="4">
        <v>8709658240</v>
      </c>
      <c r="D24" s="3" t="s">
        <v>35</v>
      </c>
      <c r="E24" s="10" t="s">
        <v>46</v>
      </c>
      <c r="F24" s="1">
        <f t="shared" si="1"/>
        <v>20000</v>
      </c>
      <c r="G24" s="11">
        <v>5000</v>
      </c>
      <c r="H24" s="4"/>
      <c r="I24" s="4"/>
      <c r="J24" s="11">
        <v>5000</v>
      </c>
      <c r="K24" s="4"/>
      <c r="L24" s="4"/>
      <c r="M24" s="4"/>
      <c r="N24" s="11">
        <v>5000</v>
      </c>
      <c r="O24" s="4"/>
      <c r="P24" s="4"/>
      <c r="Q24" s="4"/>
      <c r="R24" s="11">
        <v>5000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C25" s="4">
        <v>8709612020</v>
      </c>
      <c r="D25" s="3" t="s">
        <v>35</v>
      </c>
      <c r="E25" s="10" t="s">
        <v>47</v>
      </c>
      <c r="F25" s="1">
        <f t="shared" si="1"/>
        <v>3000</v>
      </c>
      <c r="G25" s="4">
        <v>3000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C26" s="4">
        <v>9973040600</v>
      </c>
      <c r="D26" s="3" t="s">
        <v>35</v>
      </c>
      <c r="E26" s="10" t="s">
        <v>48</v>
      </c>
      <c r="F26" s="1">
        <f t="shared" si="1"/>
        <v>8500</v>
      </c>
      <c r="G26" s="4"/>
      <c r="H26" s="4"/>
      <c r="I26" s="4">
        <v>1500</v>
      </c>
      <c r="J26" s="4">
        <v>1000</v>
      </c>
      <c r="K26" s="11">
        <v>1000</v>
      </c>
      <c r="L26" s="11">
        <v>1000</v>
      </c>
      <c r="M26" s="4"/>
      <c r="N26" s="4"/>
      <c r="O26" s="4"/>
      <c r="P26" s="4">
        <v>1000</v>
      </c>
      <c r="Q26" s="4">
        <v>1000</v>
      </c>
      <c r="R26" s="4">
        <v>1000</v>
      </c>
      <c r="S26" s="4">
        <v>1000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C27" s="4">
        <v>9973345687</v>
      </c>
      <c r="D27" s="3" t="s">
        <v>35</v>
      </c>
      <c r="E27" s="10" t="s">
        <v>49</v>
      </c>
      <c r="F27" s="1">
        <f t="shared" si="1"/>
        <v>4000</v>
      </c>
      <c r="G27" s="4"/>
      <c r="H27" s="4"/>
      <c r="I27" s="4"/>
      <c r="J27" s="4">
        <v>2000</v>
      </c>
      <c r="K27" s="4"/>
      <c r="L27" s="4"/>
      <c r="M27" s="4"/>
      <c r="N27" s="4"/>
      <c r="O27" s="4"/>
      <c r="P27" s="4"/>
      <c r="Q27" s="4"/>
      <c r="R27" s="4">
        <v>2000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C28" s="4">
        <v>9631391206</v>
      </c>
      <c r="D28" s="3" t="s">
        <v>35</v>
      </c>
      <c r="E28" s="10" t="s">
        <v>50</v>
      </c>
      <c r="F28" s="1">
        <f t="shared" si="1"/>
        <v>4000</v>
      </c>
      <c r="G28" s="4">
        <v>1000</v>
      </c>
      <c r="H28" s="4">
        <v>1000</v>
      </c>
      <c r="I28" s="4"/>
      <c r="J28" s="4"/>
      <c r="K28" s="4"/>
      <c r="L28" s="4"/>
      <c r="M28" s="4"/>
      <c r="N28" s="4"/>
      <c r="O28" s="4"/>
      <c r="P28" s="4"/>
      <c r="Q28" s="4"/>
      <c r="R28" s="4">
        <v>2000</v>
      </c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B29" s="3" t="s">
        <v>51</v>
      </c>
      <c r="D29" s="3" t="s">
        <v>35</v>
      </c>
      <c r="E29" s="10" t="s">
        <v>52</v>
      </c>
      <c r="F29" s="1">
        <f t="shared" si="1"/>
        <v>16000</v>
      </c>
      <c r="G29" s="4"/>
      <c r="H29" s="4">
        <v>5500</v>
      </c>
      <c r="I29" s="4"/>
      <c r="J29" s="4"/>
      <c r="K29" s="4"/>
      <c r="L29" s="4"/>
      <c r="M29" s="4"/>
      <c r="N29" s="4">
        <v>5000</v>
      </c>
      <c r="O29" s="4"/>
      <c r="P29" s="4"/>
      <c r="Q29" s="4"/>
      <c r="R29" s="4"/>
      <c r="S29" s="11">
        <v>5500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B30" s="3" t="s">
        <v>53</v>
      </c>
      <c r="D30" s="3" t="s">
        <v>35</v>
      </c>
      <c r="E30" s="10" t="s">
        <v>54</v>
      </c>
      <c r="F30" s="1">
        <f t="shared" si="1"/>
        <v>20000</v>
      </c>
      <c r="G30" s="4"/>
      <c r="H30" s="4"/>
      <c r="I30" s="4"/>
      <c r="J30" s="4"/>
      <c r="K30" s="4"/>
      <c r="L30" s="11">
        <v>10000</v>
      </c>
      <c r="M30" s="4"/>
      <c r="N30" s="4"/>
      <c r="O30" s="4"/>
      <c r="P30" s="4"/>
      <c r="Q30" s="11">
        <v>10000</v>
      </c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35</v>
      </c>
      <c r="E31" s="10" t="s">
        <v>55</v>
      </c>
      <c r="F31" s="1">
        <f t="shared" si="1"/>
        <v>7000</v>
      </c>
      <c r="G31" s="4">
        <v>1000</v>
      </c>
      <c r="H31" s="4"/>
      <c r="I31" s="4"/>
      <c r="J31" s="4"/>
      <c r="K31" s="4">
        <v>1000</v>
      </c>
      <c r="L31" s="4">
        <v>500</v>
      </c>
      <c r="M31" s="4"/>
      <c r="N31" s="4">
        <v>1500</v>
      </c>
      <c r="O31" s="4">
        <v>1000</v>
      </c>
      <c r="P31" s="4"/>
      <c r="Q31" s="4">
        <v>1000</v>
      </c>
      <c r="R31" s="4">
        <v>1000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B32" s="3" t="s">
        <v>56</v>
      </c>
      <c r="D32" s="3" t="s">
        <v>57</v>
      </c>
      <c r="E32" s="10" t="s">
        <v>58</v>
      </c>
      <c r="F32" s="1">
        <f t="shared" si="1"/>
        <v>5000</v>
      </c>
      <c r="G32" s="4">
        <v>1000</v>
      </c>
      <c r="H32" s="4"/>
      <c r="I32" s="4">
        <v>1000</v>
      </c>
      <c r="J32" s="4">
        <v>1000</v>
      </c>
      <c r="K32" s="4"/>
      <c r="L32" s="4"/>
      <c r="M32" s="4"/>
      <c r="N32" s="4">
        <v>1000</v>
      </c>
      <c r="O32" s="4"/>
      <c r="P32" s="4">
        <v>1000</v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57</v>
      </c>
      <c r="E33" s="10" t="s">
        <v>59</v>
      </c>
      <c r="F33" s="1">
        <f t="shared" si="1"/>
        <v>4000</v>
      </c>
      <c r="G33" s="4"/>
      <c r="H33" s="4"/>
      <c r="I33" s="4">
        <v>1000</v>
      </c>
      <c r="J33" s="4"/>
      <c r="K33" s="4"/>
      <c r="L33" s="4"/>
      <c r="M33" s="4"/>
      <c r="N33" s="4">
        <v>1000</v>
      </c>
      <c r="O33" s="4"/>
      <c r="P33" s="4"/>
      <c r="Q33" s="4">
        <v>2000</v>
      </c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C34" s="3">
        <v>7654800030</v>
      </c>
      <c r="D34" s="3" t="s">
        <v>57</v>
      </c>
      <c r="E34" s="10" t="s">
        <v>60</v>
      </c>
      <c r="F34" s="1">
        <f t="shared" si="1"/>
        <v>4000</v>
      </c>
      <c r="G34" s="4"/>
      <c r="H34" s="4"/>
      <c r="I34" s="4">
        <v>1500</v>
      </c>
      <c r="J34" s="4"/>
      <c r="K34" s="4"/>
      <c r="L34" s="4"/>
      <c r="M34" s="4"/>
      <c r="N34" s="4">
        <v>2500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57</v>
      </c>
      <c r="E35" s="10" t="s">
        <v>61</v>
      </c>
      <c r="F35" s="1">
        <f t="shared" ref="F35:F67" si="2">SUM(G35:AK35)</f>
        <v>15000</v>
      </c>
      <c r="G35" s="4"/>
      <c r="H35" s="11">
        <v>3000</v>
      </c>
      <c r="I35" s="4"/>
      <c r="J35" s="11">
        <v>3000</v>
      </c>
      <c r="K35" s="4"/>
      <c r="L35" s="11">
        <v>3000</v>
      </c>
      <c r="M35" s="4"/>
      <c r="N35" s="4"/>
      <c r="O35" s="4"/>
      <c r="P35" s="11">
        <v>3000</v>
      </c>
      <c r="Q35" s="4"/>
      <c r="R35" s="4"/>
      <c r="S35" s="11">
        <v>3000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57</v>
      </c>
      <c r="E36" s="10" t="s">
        <v>62</v>
      </c>
      <c r="F36" s="1">
        <f t="shared" si="2"/>
        <v>1000</v>
      </c>
      <c r="G36" s="4"/>
      <c r="H36" s="4"/>
      <c r="I36" s="4"/>
      <c r="J36" s="4"/>
      <c r="K36" s="4"/>
      <c r="L36" s="4"/>
      <c r="M36" s="4"/>
      <c r="N36" s="4"/>
      <c r="O36" s="4"/>
      <c r="P36" s="4">
        <v>1000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B37" s="3" t="s">
        <v>63</v>
      </c>
      <c r="D37" s="3" t="s">
        <v>57</v>
      </c>
      <c r="E37" s="10" t="s">
        <v>64</v>
      </c>
      <c r="F37" s="1">
        <f t="shared" si="2"/>
        <v>6000</v>
      </c>
      <c r="G37" s="4"/>
      <c r="H37" s="4"/>
      <c r="I37" s="11">
        <v>3000</v>
      </c>
      <c r="J37" s="4"/>
      <c r="K37" s="4"/>
      <c r="L37" s="4"/>
      <c r="M37" s="4"/>
      <c r="N37" s="4"/>
      <c r="O37" s="4"/>
      <c r="P37" s="11">
        <v>3000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B38" s="3" t="s">
        <v>65</v>
      </c>
      <c r="C38" s="3" t="s">
        <v>66</v>
      </c>
      <c r="D38" s="3" t="s">
        <v>57</v>
      </c>
      <c r="E38" s="10" t="s">
        <v>67</v>
      </c>
      <c r="F38" s="1">
        <f t="shared" si="2"/>
        <v>2000</v>
      </c>
      <c r="G38" s="11">
        <v>2000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57</v>
      </c>
      <c r="E39" s="10" t="s">
        <v>68</v>
      </c>
      <c r="F39" s="1">
        <f t="shared" si="2"/>
        <v>4000</v>
      </c>
      <c r="G39" s="4"/>
      <c r="H39" s="4"/>
      <c r="I39" s="4"/>
      <c r="J39" s="4"/>
      <c r="K39" s="4"/>
      <c r="L39" s="4"/>
      <c r="M39" s="4"/>
      <c r="N39" s="4">
        <v>4000</v>
      </c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57</v>
      </c>
      <c r="E40" s="10" t="s">
        <v>69</v>
      </c>
      <c r="F40" s="1">
        <f t="shared" si="2"/>
        <v>2000</v>
      </c>
      <c r="G40" s="4"/>
      <c r="H40" s="4"/>
      <c r="I40" s="4"/>
      <c r="J40" s="4"/>
      <c r="K40" s="4">
        <v>2000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C41" s="3">
        <v>8210095108</v>
      </c>
      <c r="D41" s="3" t="s">
        <v>57</v>
      </c>
      <c r="E41" s="10" t="s">
        <v>70</v>
      </c>
      <c r="F41" s="1">
        <f t="shared" si="2"/>
        <v>16500</v>
      </c>
      <c r="G41" s="4"/>
      <c r="H41" s="4">
        <v>1500</v>
      </c>
      <c r="I41" s="4"/>
      <c r="J41" s="4">
        <v>3000</v>
      </c>
      <c r="K41" s="4">
        <v>3000</v>
      </c>
      <c r="L41" s="4"/>
      <c r="M41" s="4"/>
      <c r="N41" s="4">
        <v>3000</v>
      </c>
      <c r="O41" s="4"/>
      <c r="P41" s="4">
        <v>3000</v>
      </c>
      <c r="Q41" s="4">
        <v>3000</v>
      </c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57</v>
      </c>
      <c r="E42" s="10" t="s">
        <v>71</v>
      </c>
      <c r="F42" s="1">
        <f t="shared" si="2"/>
        <v>2000</v>
      </c>
      <c r="G42" s="4"/>
      <c r="H42" s="4"/>
      <c r="I42" s="4"/>
      <c r="J42" s="4"/>
      <c r="K42" s="4"/>
      <c r="L42" s="4"/>
      <c r="M42" s="4"/>
      <c r="N42" s="4"/>
      <c r="O42" s="4"/>
      <c r="P42" s="4">
        <v>2000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D43" s="3" t="s">
        <v>57</v>
      </c>
      <c r="E43" s="10" t="s">
        <v>72</v>
      </c>
      <c r="F43" s="1">
        <f t="shared" si="2"/>
        <v>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57</v>
      </c>
      <c r="E44" s="10" t="s">
        <v>73</v>
      </c>
      <c r="F44" s="1">
        <f t="shared" si="2"/>
        <v>9000</v>
      </c>
      <c r="G44" s="4"/>
      <c r="H44" s="4"/>
      <c r="I44" s="4">
        <v>3000</v>
      </c>
      <c r="J44" s="4"/>
      <c r="K44" s="4"/>
      <c r="L44" s="4"/>
      <c r="M44" s="4"/>
      <c r="N44" s="11">
        <v>3000</v>
      </c>
      <c r="O44" s="4"/>
      <c r="P44" s="4"/>
      <c r="Q44" s="11">
        <v>3000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B45" s="3" t="s">
        <v>74</v>
      </c>
      <c r="D45" s="3" t="s">
        <v>75</v>
      </c>
      <c r="E45" s="10" t="s">
        <v>76</v>
      </c>
      <c r="F45" s="1">
        <f t="shared" si="2"/>
        <v>12000</v>
      </c>
      <c r="G45" s="4"/>
      <c r="H45" s="4">
        <v>3000</v>
      </c>
      <c r="I45" s="4"/>
      <c r="J45" s="4"/>
      <c r="K45" s="4"/>
      <c r="L45" s="4">
        <v>3000</v>
      </c>
      <c r="M45" s="4"/>
      <c r="N45" s="4"/>
      <c r="O45" s="4"/>
      <c r="P45" s="4">
        <v>6000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75</v>
      </c>
      <c r="E46" s="10" t="s">
        <v>77</v>
      </c>
      <c r="F46" s="1">
        <f t="shared" si="2"/>
        <v>9000</v>
      </c>
      <c r="G46" s="4"/>
      <c r="H46" s="4"/>
      <c r="I46" s="4"/>
      <c r="J46" s="4">
        <v>2100</v>
      </c>
      <c r="K46" s="4">
        <v>900</v>
      </c>
      <c r="L46" s="4"/>
      <c r="M46" s="4"/>
      <c r="N46" s="4">
        <v>3000</v>
      </c>
      <c r="O46" s="4"/>
      <c r="P46" s="4"/>
      <c r="Q46" s="4"/>
      <c r="R46" s="4"/>
      <c r="S46" s="4">
        <v>3000</v>
      </c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B47" s="3" t="s">
        <v>78</v>
      </c>
      <c r="D47" s="3" t="s">
        <v>75</v>
      </c>
      <c r="E47" s="10" t="s">
        <v>79</v>
      </c>
      <c r="F47" s="1">
        <f t="shared" si="2"/>
        <v>2000</v>
      </c>
      <c r="G47" s="4"/>
      <c r="H47" s="4"/>
      <c r="I47" s="4"/>
      <c r="J47" s="4"/>
      <c r="K47" s="4"/>
      <c r="L47" s="11">
        <v>2000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B48" s="3" t="s">
        <v>80</v>
      </c>
      <c r="C48" s="3">
        <v>8863097933</v>
      </c>
      <c r="D48" s="3" t="s">
        <v>75</v>
      </c>
      <c r="E48" s="10" t="s">
        <v>81</v>
      </c>
      <c r="F48" s="1">
        <f t="shared" si="2"/>
        <v>12000</v>
      </c>
      <c r="G48" s="4"/>
      <c r="H48" s="11">
        <v>4000</v>
      </c>
      <c r="I48" s="4"/>
      <c r="J48" s="4"/>
      <c r="K48" s="4">
        <v>2000</v>
      </c>
      <c r="L48" s="4">
        <v>3000</v>
      </c>
      <c r="M48" s="4"/>
      <c r="N48" s="4"/>
      <c r="O48" s="4"/>
      <c r="P48" s="4">
        <v>3000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B49" s="3" t="s">
        <v>82</v>
      </c>
      <c r="C49" s="3">
        <v>9835443096</v>
      </c>
      <c r="D49" s="3" t="s">
        <v>75</v>
      </c>
      <c r="E49" s="10" t="s">
        <v>83</v>
      </c>
      <c r="F49" s="1">
        <f t="shared" si="2"/>
        <v>15000</v>
      </c>
      <c r="G49" s="4"/>
      <c r="H49" s="4"/>
      <c r="I49" s="11">
        <v>3000</v>
      </c>
      <c r="J49" s="11">
        <v>3000</v>
      </c>
      <c r="K49" s="4"/>
      <c r="L49" s="4"/>
      <c r="M49" s="4"/>
      <c r="N49" s="4">
        <v>3000</v>
      </c>
      <c r="O49" s="4"/>
      <c r="P49" s="4"/>
      <c r="Q49" s="4"/>
      <c r="R49" s="4"/>
      <c r="S49" s="11">
        <v>6000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B50" s="3" t="s">
        <v>84</v>
      </c>
      <c r="D50" s="3" t="s">
        <v>75</v>
      </c>
      <c r="E50" s="10" t="s">
        <v>85</v>
      </c>
      <c r="F50" s="1">
        <f t="shared" si="2"/>
        <v>4000</v>
      </c>
      <c r="G50" s="4"/>
      <c r="H50" s="4"/>
      <c r="I50" s="4"/>
      <c r="J50" s="4"/>
      <c r="K50" s="4">
        <v>2000</v>
      </c>
      <c r="L50" s="4"/>
      <c r="M50" s="4"/>
      <c r="N50" s="4"/>
      <c r="O50" s="4"/>
      <c r="P50" s="4">
        <v>2000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75</v>
      </c>
      <c r="E51" s="10" t="s">
        <v>86</v>
      </c>
      <c r="F51" s="1">
        <f t="shared" si="2"/>
        <v>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B52" s="3" t="s">
        <v>87</v>
      </c>
      <c r="D52" s="3" t="s">
        <v>75</v>
      </c>
      <c r="E52" s="10" t="s">
        <v>88</v>
      </c>
      <c r="F52" s="1">
        <f t="shared" si="2"/>
        <v>6000</v>
      </c>
      <c r="G52" s="4"/>
      <c r="H52" s="4"/>
      <c r="I52" s="11">
        <v>1000</v>
      </c>
      <c r="J52" s="4"/>
      <c r="K52" s="4"/>
      <c r="L52" s="4">
        <v>1000</v>
      </c>
      <c r="M52" s="4"/>
      <c r="N52" s="4"/>
      <c r="O52" s="11">
        <v>2000</v>
      </c>
      <c r="P52" s="11">
        <v>2000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75</v>
      </c>
      <c r="E53" s="10" t="s">
        <v>89</v>
      </c>
      <c r="F53" s="1">
        <f t="shared" si="2"/>
        <v>5000</v>
      </c>
      <c r="G53" s="11">
        <v>2000</v>
      </c>
      <c r="H53" s="4"/>
      <c r="I53" s="4"/>
      <c r="J53" s="4"/>
      <c r="K53" s="4"/>
      <c r="L53" s="4">
        <v>2000</v>
      </c>
      <c r="M53" s="4"/>
      <c r="N53" s="4"/>
      <c r="O53" s="4"/>
      <c r="P53" s="4">
        <v>1000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C54" s="3">
        <v>6202424016</v>
      </c>
      <c r="D54" s="3" t="s">
        <v>75</v>
      </c>
      <c r="E54" s="10" t="s">
        <v>90</v>
      </c>
      <c r="F54" s="1">
        <f t="shared" si="2"/>
        <v>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C55" s="3">
        <v>7004211364</v>
      </c>
      <c r="D55" s="3" t="s">
        <v>91</v>
      </c>
      <c r="E55" s="10" t="s">
        <v>92</v>
      </c>
      <c r="F55" s="1">
        <f t="shared" si="2"/>
        <v>6000</v>
      </c>
      <c r="G55" s="4"/>
      <c r="H55" s="4">
        <v>2000</v>
      </c>
      <c r="I55" s="4"/>
      <c r="J55" s="4"/>
      <c r="K55" s="4"/>
      <c r="L55" s="4"/>
      <c r="M55" s="4"/>
      <c r="N55" s="4"/>
      <c r="O55" s="4"/>
      <c r="P55" s="4"/>
      <c r="Q55" s="4"/>
      <c r="R55" s="4"/>
      <c r="S55" s="4">
        <v>4000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B56" s="3" t="s">
        <v>93</v>
      </c>
      <c r="D56" s="3" t="s">
        <v>91</v>
      </c>
      <c r="E56" s="10" t="s">
        <v>94</v>
      </c>
      <c r="F56" s="1">
        <f t="shared" si="2"/>
        <v>15000</v>
      </c>
      <c r="G56" s="4"/>
      <c r="H56" s="4"/>
      <c r="I56" s="4"/>
      <c r="J56" s="4"/>
      <c r="K56" s="4"/>
      <c r="L56" s="4"/>
      <c r="M56" s="4"/>
      <c r="N56" s="11">
        <v>15000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91</v>
      </c>
      <c r="E57" s="10" t="s">
        <v>95</v>
      </c>
      <c r="F57" s="1">
        <f t="shared" si="2"/>
        <v>6000</v>
      </c>
      <c r="G57" s="4"/>
      <c r="H57" s="4">
        <v>2000</v>
      </c>
      <c r="I57" s="4"/>
      <c r="J57" s="4"/>
      <c r="K57" s="4"/>
      <c r="L57" s="4"/>
      <c r="M57" s="4"/>
      <c r="N57" s="4">
        <v>2000</v>
      </c>
      <c r="O57" s="4"/>
      <c r="P57" s="4"/>
      <c r="Q57" s="4"/>
      <c r="R57" s="4"/>
      <c r="S57" s="4">
        <v>2000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3" t="s">
        <v>96</v>
      </c>
      <c r="C58" s="3">
        <v>9504958065</v>
      </c>
      <c r="D58" s="3" t="s">
        <v>97</v>
      </c>
      <c r="E58" s="10" t="s">
        <v>98</v>
      </c>
      <c r="F58" s="1">
        <f t="shared" si="2"/>
        <v>15000</v>
      </c>
      <c r="G58" s="4">
        <v>5000</v>
      </c>
      <c r="H58" s="4"/>
      <c r="I58" s="4"/>
      <c r="J58" s="4"/>
      <c r="K58" s="4"/>
      <c r="L58" s="4"/>
      <c r="M58" s="4"/>
      <c r="N58" s="4"/>
      <c r="O58" s="4"/>
      <c r="P58" s="4"/>
      <c r="Q58" s="11">
        <v>10000</v>
      </c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B59" s="3" t="s">
        <v>99</v>
      </c>
      <c r="C59" s="3" t="s">
        <v>100</v>
      </c>
      <c r="D59" s="3" t="s">
        <v>97</v>
      </c>
      <c r="E59" s="10" t="s">
        <v>101</v>
      </c>
      <c r="F59" s="1">
        <f t="shared" si="2"/>
        <v>5000</v>
      </c>
      <c r="G59" s="4"/>
      <c r="H59" s="4"/>
      <c r="I59" s="4"/>
      <c r="J59" s="4"/>
      <c r="K59" s="4"/>
      <c r="L59" s="4"/>
      <c r="M59" s="4"/>
      <c r="N59" s="11">
        <v>5000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3" t="s">
        <v>102</v>
      </c>
      <c r="D60" s="3" t="s">
        <v>103</v>
      </c>
      <c r="E60" s="10" t="s">
        <v>104</v>
      </c>
      <c r="F60" s="1">
        <f t="shared" si="2"/>
        <v>8000</v>
      </c>
      <c r="G60" s="11">
        <v>2000</v>
      </c>
      <c r="H60" s="4"/>
      <c r="I60" s="4"/>
      <c r="J60" s="4"/>
      <c r="K60" s="4"/>
      <c r="L60" s="4"/>
      <c r="M60" s="4"/>
      <c r="N60" s="4"/>
      <c r="O60" s="4"/>
      <c r="P60" s="4"/>
      <c r="Q60" s="11">
        <v>6000</v>
      </c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D61" s="3" t="s">
        <v>105</v>
      </c>
      <c r="E61" s="10" t="s">
        <v>106</v>
      </c>
      <c r="F61" s="1">
        <f t="shared" si="2"/>
        <v>3500</v>
      </c>
      <c r="G61" s="4"/>
      <c r="H61" s="4">
        <v>1500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>
        <v>2000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107</v>
      </c>
      <c r="E62" s="10" t="s">
        <v>108</v>
      </c>
      <c r="F62" s="1">
        <f t="shared" si="2"/>
        <v>4000</v>
      </c>
      <c r="G62" s="4"/>
      <c r="H62" s="4"/>
      <c r="I62" s="4"/>
      <c r="J62" s="4">
        <v>4000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107</v>
      </c>
      <c r="E63" s="10" t="s">
        <v>109</v>
      </c>
      <c r="F63" s="1">
        <f t="shared" si="2"/>
        <v>0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107</v>
      </c>
      <c r="E64" s="10" t="s">
        <v>110</v>
      </c>
      <c r="F64" s="1">
        <f t="shared" si="2"/>
        <v>4000</v>
      </c>
      <c r="G64" s="4">
        <v>1500</v>
      </c>
      <c r="H64" s="4"/>
      <c r="I64" s="4"/>
      <c r="J64" s="4"/>
      <c r="K64" s="4"/>
      <c r="L64" s="4"/>
      <c r="M64" s="4"/>
      <c r="N64" s="4">
        <v>2500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107</v>
      </c>
      <c r="E65" s="10" t="s">
        <v>111</v>
      </c>
      <c r="F65" s="1">
        <f t="shared" si="2"/>
        <v>2000</v>
      </c>
      <c r="G65" s="4"/>
      <c r="H65" s="4"/>
      <c r="I65" s="4"/>
      <c r="J65" s="4">
        <v>1000</v>
      </c>
      <c r="K65" s="4"/>
      <c r="L65" s="4"/>
      <c r="M65" s="4"/>
      <c r="N65" s="4"/>
      <c r="O65" s="4"/>
      <c r="P65" s="4"/>
      <c r="Q65" s="4">
        <v>1000</v>
      </c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107</v>
      </c>
      <c r="E66" s="10" t="s">
        <v>112</v>
      </c>
      <c r="F66" s="1">
        <f t="shared" si="2"/>
        <v>20000</v>
      </c>
      <c r="G66" s="4">
        <v>5000</v>
      </c>
      <c r="H66" s="4"/>
      <c r="I66" s="4"/>
      <c r="J66" s="4">
        <v>5000</v>
      </c>
      <c r="K66" s="4"/>
      <c r="L66" s="4"/>
      <c r="M66" s="4"/>
      <c r="N66" s="4">
        <v>5000</v>
      </c>
      <c r="O66" s="4"/>
      <c r="P66" s="4"/>
      <c r="Q66" s="4">
        <v>5000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107</v>
      </c>
      <c r="E67" s="10" t="s">
        <v>113</v>
      </c>
      <c r="F67" s="1">
        <f t="shared" si="2"/>
        <v>6000</v>
      </c>
      <c r="G67" s="4"/>
      <c r="H67" s="4"/>
      <c r="I67" s="4">
        <v>3000</v>
      </c>
      <c r="J67" s="4"/>
      <c r="K67" s="4"/>
      <c r="L67" s="4"/>
      <c r="M67" s="4"/>
      <c r="N67" s="4"/>
      <c r="O67" s="4"/>
      <c r="P67" s="4">
        <v>3000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3" t="s">
        <v>114</v>
      </c>
      <c r="C68" s="3">
        <v>8825370430</v>
      </c>
      <c r="D68" s="3" t="s">
        <v>107</v>
      </c>
      <c r="E68" s="10" t="s">
        <v>115</v>
      </c>
      <c r="F68" s="1">
        <f t="shared" ref="F68:F96" si="3">SUM(G68:AK68)</f>
        <v>4000</v>
      </c>
      <c r="G68" s="4"/>
      <c r="H68" s="4"/>
      <c r="I68" s="4"/>
      <c r="J68" s="4"/>
      <c r="K68" s="4"/>
      <c r="L68" s="4"/>
      <c r="M68" s="4"/>
      <c r="N68" s="4"/>
      <c r="O68" s="4"/>
      <c r="P68" s="11">
        <v>2000</v>
      </c>
      <c r="Q68" s="4"/>
      <c r="R68" s="4"/>
      <c r="S68" s="11">
        <v>2000</v>
      </c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D69" s="3" t="s">
        <v>107</v>
      </c>
      <c r="E69" s="10" t="s">
        <v>116</v>
      </c>
      <c r="F69" s="1">
        <f t="shared" si="3"/>
        <v>2000</v>
      </c>
      <c r="G69" s="4"/>
      <c r="H69" s="4"/>
      <c r="I69" s="4"/>
      <c r="J69" s="4">
        <v>1000</v>
      </c>
      <c r="K69" s="4"/>
      <c r="L69" s="4"/>
      <c r="M69" s="4"/>
      <c r="N69" s="4">
        <v>1000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B70" s="3" t="s">
        <v>117</v>
      </c>
      <c r="C70" s="3">
        <v>6200769032</v>
      </c>
      <c r="D70" s="3" t="s">
        <v>118</v>
      </c>
      <c r="E70" s="10" t="s">
        <v>119</v>
      </c>
      <c r="F70" s="1">
        <f t="shared" si="3"/>
        <v>7000</v>
      </c>
      <c r="G70" s="4"/>
      <c r="H70" s="4">
        <v>1200</v>
      </c>
      <c r="I70" s="4">
        <v>800</v>
      </c>
      <c r="J70" s="4">
        <v>1000</v>
      </c>
      <c r="K70" s="4"/>
      <c r="L70" s="4"/>
      <c r="M70" s="4"/>
      <c r="N70" s="4">
        <v>600</v>
      </c>
      <c r="O70" s="4"/>
      <c r="P70" s="11">
        <v>1500</v>
      </c>
      <c r="Q70" s="4"/>
      <c r="R70" s="4"/>
      <c r="S70" s="11">
        <v>1900</v>
      </c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B71" s="3" t="s">
        <v>120</v>
      </c>
      <c r="D71" s="3" t="s">
        <v>118</v>
      </c>
      <c r="E71" s="10" t="s">
        <v>121</v>
      </c>
      <c r="F71" s="1">
        <f t="shared" si="3"/>
        <v>21000</v>
      </c>
      <c r="G71" s="4"/>
      <c r="H71" s="4"/>
      <c r="I71" s="4"/>
      <c r="J71" s="11">
        <v>6000</v>
      </c>
      <c r="K71" s="4"/>
      <c r="L71" s="11">
        <v>6000</v>
      </c>
      <c r="M71" s="4"/>
      <c r="N71" s="4"/>
      <c r="O71" s="4"/>
      <c r="P71" s="4">
        <v>6000</v>
      </c>
      <c r="Q71" s="4"/>
      <c r="R71" s="4"/>
      <c r="S71" s="4">
        <v>3000</v>
      </c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B72" s="3" t="s">
        <v>122</v>
      </c>
      <c r="D72" s="3" t="s">
        <v>118</v>
      </c>
      <c r="E72" s="10" t="s">
        <v>123</v>
      </c>
      <c r="F72" s="1">
        <f t="shared" si="3"/>
        <v>9000</v>
      </c>
      <c r="G72" s="4">
        <v>2000</v>
      </c>
      <c r="H72" s="4"/>
      <c r="I72" s="4"/>
      <c r="J72" s="4">
        <v>1500</v>
      </c>
      <c r="K72" s="4"/>
      <c r="L72" s="4">
        <v>1500</v>
      </c>
      <c r="M72" s="4"/>
      <c r="N72" s="4">
        <v>4000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E73" s="10" t="s">
        <v>124</v>
      </c>
      <c r="F73" s="1">
        <f t="shared" si="3"/>
        <v>0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3" t="s">
        <v>125</v>
      </c>
      <c r="C74" s="3" t="s">
        <v>126</v>
      </c>
      <c r="D74" s="3" t="s">
        <v>127</v>
      </c>
      <c r="E74" s="10" t="s">
        <v>128</v>
      </c>
      <c r="F74" s="1">
        <f t="shared" si="3"/>
        <v>4000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11">
        <v>4000</v>
      </c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E75" s="10" t="s">
        <v>129</v>
      </c>
      <c r="F75" s="1">
        <f t="shared" si="3"/>
        <v>0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D76" s="3" t="s">
        <v>130</v>
      </c>
      <c r="E76" s="10" t="s">
        <v>131</v>
      </c>
      <c r="F76" s="1">
        <f t="shared" si="3"/>
        <v>0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E77" s="10" t="s">
        <v>132</v>
      </c>
      <c r="F77" s="1">
        <f t="shared" si="3"/>
        <v>0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3" t="s">
        <v>133</v>
      </c>
      <c r="C78" s="3">
        <v>7004210181</v>
      </c>
      <c r="D78" s="3" t="s">
        <v>134</v>
      </c>
      <c r="E78" s="10" t="s">
        <v>135</v>
      </c>
      <c r="F78" s="1">
        <f t="shared" si="3"/>
        <v>2000</v>
      </c>
      <c r="G78" s="11">
        <v>2000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B79" s="3" t="s">
        <v>136</v>
      </c>
      <c r="D79" s="3" t="s">
        <v>75</v>
      </c>
      <c r="E79" s="10" t="s">
        <v>137</v>
      </c>
      <c r="F79" s="1">
        <f t="shared" si="3"/>
        <v>2000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11">
        <v>2000</v>
      </c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C80" s="3">
        <v>9852299192</v>
      </c>
      <c r="D80" s="3" t="s">
        <v>97</v>
      </c>
      <c r="E80" s="10" t="s">
        <v>138</v>
      </c>
      <c r="F80" s="1">
        <f t="shared" si="3"/>
        <v>2400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14">
        <v>2400</v>
      </c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3" t="s">
        <v>139</v>
      </c>
      <c r="D81" s="3" t="s">
        <v>75</v>
      </c>
      <c r="E81" s="10" t="s">
        <v>140</v>
      </c>
      <c r="F81" s="1">
        <f t="shared" si="3"/>
        <v>1000</v>
      </c>
      <c r="G81" s="4"/>
      <c r="H81" s="4"/>
      <c r="I81" s="4"/>
      <c r="J81" s="4"/>
      <c r="K81" s="4"/>
      <c r="L81" s="11">
        <v>1000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D82" s="3" t="s">
        <v>141</v>
      </c>
      <c r="E82" s="10" t="s">
        <v>142</v>
      </c>
      <c r="F82" s="1">
        <f t="shared" si="3"/>
        <v>2000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11">
        <v>2000</v>
      </c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3" t="s">
        <v>143</v>
      </c>
      <c r="D83" s="3" t="s">
        <v>134</v>
      </c>
      <c r="E83" s="10" t="s">
        <v>144</v>
      </c>
      <c r="F83" s="1">
        <f t="shared" si="3"/>
        <v>15000</v>
      </c>
      <c r="G83" s="4"/>
      <c r="H83" s="4"/>
      <c r="I83" s="11">
        <v>5000</v>
      </c>
      <c r="J83" s="4"/>
      <c r="K83" s="4"/>
      <c r="L83" s="4"/>
      <c r="M83" s="4"/>
      <c r="N83" s="4"/>
      <c r="O83" s="4"/>
      <c r="P83" s="4"/>
      <c r="Q83" s="11">
        <v>10000</v>
      </c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E84" s="10" t="s">
        <v>145</v>
      </c>
      <c r="F84" s="1">
        <f t="shared" si="3"/>
        <v>0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B85" s="3" t="s">
        <v>146</v>
      </c>
      <c r="E85" s="10" t="s">
        <v>147</v>
      </c>
      <c r="F85" s="1">
        <f t="shared" si="3"/>
        <v>1000</v>
      </c>
      <c r="G85" s="4"/>
      <c r="H85" s="4"/>
      <c r="I85" s="4"/>
      <c r="J85" s="4"/>
      <c r="K85" s="4"/>
      <c r="L85" s="4"/>
      <c r="M85" s="4"/>
      <c r="N85" s="4"/>
      <c r="O85" s="4"/>
      <c r="P85" s="11">
        <v>1000</v>
      </c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D86" s="3" t="s">
        <v>22</v>
      </c>
      <c r="E86" s="10" t="s">
        <v>148</v>
      </c>
      <c r="F86" s="1">
        <f t="shared" si="3"/>
        <v>1000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>
        <v>1000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E87" s="10" t="s">
        <v>149</v>
      </c>
      <c r="F87" s="1">
        <f t="shared" si="3"/>
        <v>0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C88" s="3">
        <v>9015378357</v>
      </c>
      <c r="E88" s="10" t="s">
        <v>150</v>
      </c>
      <c r="F88" s="1">
        <f t="shared" si="3"/>
        <v>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0" t="s">
        <v>151</v>
      </c>
      <c r="F89" s="1">
        <f t="shared" si="3"/>
        <v>0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0" t="s">
        <v>152</v>
      </c>
      <c r="F90" s="1">
        <f t="shared" si="3"/>
        <v>0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C91" s="3">
        <v>9934079439</v>
      </c>
      <c r="D91" s="3" t="s">
        <v>134</v>
      </c>
      <c r="E91" s="10" t="s">
        <v>153</v>
      </c>
      <c r="F91" s="1">
        <f t="shared" si="3"/>
        <v>5000</v>
      </c>
      <c r="G91" s="4"/>
      <c r="H91" s="4"/>
      <c r="I91" s="4"/>
      <c r="J91" s="4"/>
      <c r="K91" s="4"/>
      <c r="L91" s="4"/>
      <c r="M91" s="4"/>
      <c r="N91" s="4"/>
      <c r="O91" s="4"/>
      <c r="P91" s="4">
        <v>5000</v>
      </c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91</v>
      </c>
      <c r="E92" s="10" t="s">
        <v>154</v>
      </c>
      <c r="F92" s="1">
        <f t="shared" si="3"/>
        <v>10000</v>
      </c>
      <c r="G92" s="4"/>
      <c r="H92" s="4">
        <v>5000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>
        <v>5000</v>
      </c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9631378928</v>
      </c>
      <c r="D93" s="3" t="s">
        <v>107</v>
      </c>
      <c r="E93" s="10" t="s">
        <v>155</v>
      </c>
      <c r="F93" s="1">
        <f t="shared" si="3"/>
        <v>0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0" t="s">
        <v>156</v>
      </c>
      <c r="F94" s="1">
        <f t="shared" si="3"/>
        <v>0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13" t="s">
        <v>157</v>
      </c>
      <c r="F95" s="1">
        <f t="shared" si="3"/>
        <v>0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B96" s="3" t="s">
        <v>158</v>
      </c>
      <c r="C96" s="3">
        <v>7004399486</v>
      </c>
      <c r="D96" s="3" t="s">
        <v>103</v>
      </c>
      <c r="E96" s="3" t="s">
        <v>159</v>
      </c>
      <c r="F96" s="1">
        <f t="shared" si="3"/>
        <v>4000</v>
      </c>
      <c r="G96" s="4"/>
      <c r="H96" s="11">
        <v>2000</v>
      </c>
      <c r="I96" s="4"/>
      <c r="J96" s="4"/>
      <c r="K96" s="4"/>
      <c r="L96" s="4"/>
      <c r="M96" s="4"/>
      <c r="N96" s="11">
        <v>2000</v>
      </c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7:41"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7:41"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7:41"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7:41"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7:41"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7:41"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7:41"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7:41"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7:41"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7:41"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7:41"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7:41"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7:41"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7:41"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2021-02-13T16:05:53Z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