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01_To_10_Dec-2020" sheetId="1" r:id="rId1"/>
    <sheet name="11_To_20_Dec-2020" sheetId="2" r:id="rId2"/>
    <sheet name="21_To_31_Dec-2020" sheetId="3" r:id="rId3"/>
  </sheets>
  <definedNames>
    <definedName name="_xlnm._FilterDatabase" localSheetId="0" hidden="1">'01_To_10_Dec-2020'!$A$1:$G$193</definedName>
    <definedName name="_xlnm._FilterDatabase" localSheetId="2" hidden="1">'21_To_31_Dec-2020'!$A$1:$G$1</definedName>
  </definedNames>
  <calcPr calcId="144525"/>
</workbook>
</file>

<file path=xl/sharedStrings.xml><?xml version="1.0" encoding="utf-8"?>
<sst xmlns="http://schemas.openxmlformats.org/spreadsheetml/2006/main" count="696" uniqueCount="213">
  <si>
    <t>S.No.</t>
  </si>
  <si>
    <t>Order ID</t>
  </si>
  <si>
    <t>Retailer Name</t>
  </si>
  <si>
    <t>Order Amount</t>
  </si>
  <si>
    <t>Date/Time</t>
  </si>
  <si>
    <t>FOS Name</t>
  </si>
  <si>
    <t>Type</t>
  </si>
  <si>
    <t>ROHIT SHOE STORE-(661670729)</t>
  </si>
  <si>
    <t>02 Dec 2020 / 15:51</t>
  </si>
  <si>
    <t>Manual</t>
  </si>
  <si>
    <t>RAJA MOBILE CENTER-(661032976)</t>
  </si>
  <si>
    <t>02 Dec 2020 / 16:35</t>
  </si>
  <si>
    <t>Total Order Amout:</t>
  </si>
  <si>
    <t>ARVIND AIRTEL EGRECHARGE CENTRE-(661591709)</t>
  </si>
  <si>
    <t>02 Dec 2020 / 16:36</t>
  </si>
  <si>
    <t>CHANDAN TELECOM-(661644693)</t>
  </si>
  <si>
    <t>02 Dec 2020 / 16:39</t>
  </si>
  <si>
    <t>4% of Amount:</t>
  </si>
  <si>
    <t>DIVYANKA MOBILE CENTER-(660315660)</t>
  </si>
  <si>
    <t>02 Dec 2020 / 16:42</t>
  </si>
  <si>
    <t>ANKIT TELECOM-(660324751)</t>
  </si>
  <si>
    <t>02 Dec 2020 / 16:44</t>
  </si>
  <si>
    <t>PAYAL COMMNICATION-(661644712)</t>
  </si>
  <si>
    <t>02 Dec 2020 / 16:49</t>
  </si>
  <si>
    <t>Amount to be collected from market:</t>
  </si>
  <si>
    <t>BAJRANG MOBILE ELECTRIC &amp; ELECTRONI-(661591707)</t>
  </si>
  <si>
    <t>02 Dec 2020 / 16:54</t>
  </si>
  <si>
    <t>MS OM COMPUTER-(661542289)</t>
  </si>
  <si>
    <t>02 Dec 2020 / 16:55</t>
  </si>
  <si>
    <t>pawan and ravi telicom-(660604868)</t>
  </si>
  <si>
    <t>02 Dec 2020 / 16:59</t>
  </si>
  <si>
    <t>SINGH COMMUNICATION-(660315658)</t>
  </si>
  <si>
    <t>02 Dec 2020 / 17:3</t>
  </si>
  <si>
    <t>PRAKASH GENERAL SRINGAR STORE-(661303685)</t>
  </si>
  <si>
    <t>02 Dec 2020 / 17:21</t>
  </si>
  <si>
    <t>UTKARSH ENTERPRISES-(661673664)</t>
  </si>
  <si>
    <t>02 Dec 2020 / 17:23</t>
  </si>
  <si>
    <t>SANTOSH PUSTAK BHANDAR-(661063900)</t>
  </si>
  <si>
    <t>02 Dec 2020 / 17:26</t>
  </si>
  <si>
    <t>SANDEEP TELECOM-(661066825)</t>
  </si>
  <si>
    <t>02 Dec 2020 / 17:34</t>
  </si>
  <si>
    <t>NAVEEN MOBILE CENTRE-(660903120)</t>
  </si>
  <si>
    <t>02 Dec 2020 / 17:39</t>
  </si>
  <si>
    <t>02 Dec 2020 / 17:50</t>
  </si>
  <si>
    <t>KALLU JI DOWN LOADING CENTRE-(661066808)</t>
  </si>
  <si>
    <t>02 Dec 2020 / 18:3</t>
  </si>
  <si>
    <t>ANKIT MOBILE CENTRE-(661025000)</t>
  </si>
  <si>
    <t>02 Dec 2020 / 18:12</t>
  </si>
  <si>
    <t>MEDIA MOBILE GALLERY-(660315675)</t>
  </si>
  <si>
    <t>02 Dec 2020 / 18:15</t>
  </si>
  <si>
    <t>GUPTA PAN DUKAN-(661063901)</t>
  </si>
  <si>
    <t>02 Dec 2020 / 18:37</t>
  </si>
  <si>
    <t>Sahaj Vasudha Kendra-(660624994)</t>
  </si>
  <si>
    <t>02 Dec 2020 / 18:44</t>
  </si>
  <si>
    <t>MAHI TELECOM ELECTRONICS-(661644706)</t>
  </si>
  <si>
    <t>03 Dec 2020 / 10:13</t>
  </si>
  <si>
    <t>SUMAN PHONE GHAR-(660315655)</t>
  </si>
  <si>
    <t>03 Dec 2020 / 10:36</t>
  </si>
  <si>
    <t>Vicky Communication-(660614434)</t>
  </si>
  <si>
    <t>03 Dec 2020 / 13:4</t>
  </si>
  <si>
    <t>SINGH TELECOM-(661066803)</t>
  </si>
  <si>
    <t>03 Dec 2020 / 13:30</t>
  </si>
  <si>
    <t>03 Dec 2020 / 14:8</t>
  </si>
  <si>
    <t>03 Dec 2020 / 15:54</t>
  </si>
  <si>
    <t>ALL THE BEST COMMUNICATION-(661096390)</t>
  </si>
  <si>
    <t>03 Dec 2020 / 16:1</t>
  </si>
  <si>
    <t>NISHA GENERAL STORE-(661644683)</t>
  </si>
  <si>
    <t>03 Dec 2020 / 16:10</t>
  </si>
  <si>
    <t>PRAVEEN ELECTRONICS-(660831267)</t>
  </si>
  <si>
    <t>03 Dec 2020 / 16:50</t>
  </si>
  <si>
    <t>PRINCE COMMUNICATION-(660831270)</t>
  </si>
  <si>
    <t>03 Dec 2020 / 17:1</t>
  </si>
  <si>
    <t>NOKIA REPAIRING CENTER-(660301577)</t>
  </si>
  <si>
    <t>03 Dec 2020 / 17:14</t>
  </si>
  <si>
    <t>03 Dec 2020 / 17:43</t>
  </si>
  <si>
    <t>Maa Bhindwashni Mobile Center-(660587310)</t>
  </si>
  <si>
    <t>03 Dec 2020 / 18:59</t>
  </si>
  <si>
    <t>Kumar Jitendra</t>
  </si>
  <si>
    <t>Auto</t>
  </si>
  <si>
    <t>KUMAR RAJESH</t>
  </si>
  <si>
    <t>KRISH RAJ MOBILE &amp; ELECTRONIC-(661032970)</t>
  </si>
  <si>
    <t>chintu electronics-(662114680)</t>
  </si>
  <si>
    <t>04 Dec 2020 / 11:3</t>
  </si>
  <si>
    <t>PATEL TELECOM-(661644686)</t>
  </si>
  <si>
    <t>04 Dec 2020 / 12:17</t>
  </si>
  <si>
    <t>04 Dec 2020 / 12:53</t>
  </si>
  <si>
    <t>KUMAR INTERNET-(660322625)</t>
  </si>
  <si>
    <t>04 Dec 2020 / 14:2</t>
  </si>
  <si>
    <t>04 Dec 2020 / 14:12</t>
  </si>
  <si>
    <t>MUKESH PAN BHANDAR-(661613669)</t>
  </si>
  <si>
    <t>04 Dec 2020 / 14:32</t>
  </si>
  <si>
    <t>04 Dec 2020 / 15:23</t>
  </si>
  <si>
    <t>04 Dec 2020 / 15:24</t>
  </si>
  <si>
    <t>04 Dec 2020 / 15:26</t>
  </si>
  <si>
    <t>04 Dec 2020 / 15:31</t>
  </si>
  <si>
    <t>04 Dec 2020 / 15:36</t>
  </si>
  <si>
    <t>PAWAN PAY PHONE-(660297502)</t>
  </si>
  <si>
    <t>04 Dec 2020 / 15:47</t>
  </si>
  <si>
    <t>ANIL PAN DUKAN-(661705269)</t>
  </si>
  <si>
    <t>04 Dec 2020 / 16:27</t>
  </si>
  <si>
    <t>SUBODH PAN-(661562286)</t>
  </si>
  <si>
    <t>04 Dec 2020 / 16:32</t>
  </si>
  <si>
    <t>04 Dec 2020 / 17:17</t>
  </si>
  <si>
    <t>04 Dec 2020 / 17:18</t>
  </si>
  <si>
    <t>04 Dec 2020 / 17:21</t>
  </si>
  <si>
    <t>04 Dec 2020 / 17:22</t>
  </si>
  <si>
    <t>04 Dec 2020 / 17:24</t>
  </si>
  <si>
    <t>04 Dec 2020 / 17:25</t>
  </si>
  <si>
    <t>ANAND SRINGAR STORE-(660831268)</t>
  </si>
  <si>
    <t>04 Dec 2020 / 17:47</t>
  </si>
  <si>
    <t>SHASHI PAY PHONE-(661176231)</t>
  </si>
  <si>
    <t>05 Dec 2020 / 11:54</t>
  </si>
  <si>
    <t>satyam mobile-(661811583)</t>
  </si>
  <si>
    <t>05 Dec 2020 / 13:13</t>
  </si>
  <si>
    <t>ARYANS PRINTER REPAIRING CENTER-(662074228)</t>
  </si>
  <si>
    <t>05 Dec 2020 / 13:20</t>
  </si>
  <si>
    <t>RAJU TELECOM-(661673669)</t>
  </si>
  <si>
    <t>05 Dec 2020 / 13:31</t>
  </si>
  <si>
    <t>SANTU KIRANA STORE-(661752211)</t>
  </si>
  <si>
    <t>05 Dec 2020 / 15:19</t>
  </si>
  <si>
    <t>05 Dec 2020 / 15:20</t>
  </si>
  <si>
    <t>05 Dec 2020 / 15:22</t>
  </si>
  <si>
    <t>05 Dec 2020 / 15:24</t>
  </si>
  <si>
    <t>05 Dec 2020 / 15:25</t>
  </si>
  <si>
    <t>05 Dec 2020 / 15:27</t>
  </si>
  <si>
    <t>05 Dec 2020 / 15:28</t>
  </si>
  <si>
    <t>05 Dec 2020 / 15:29</t>
  </si>
  <si>
    <t>05 Dec 2020 / 15:30</t>
  </si>
  <si>
    <t>05 Dec 2020 / 15:32</t>
  </si>
  <si>
    <t>05 Dec 2020 / 15:36</t>
  </si>
  <si>
    <t>05 Dec 2020 / 15:37</t>
  </si>
  <si>
    <t>05 Dec 2020 / 17:17</t>
  </si>
  <si>
    <t>05 Dec 2020 / 17:19</t>
  </si>
  <si>
    <t>05 Dec 2020 / 17:22</t>
  </si>
  <si>
    <t>05 Dec 2020 / 17:23</t>
  </si>
  <si>
    <t>05 Dec 2020 / 17:24</t>
  </si>
  <si>
    <t>PRABHAT TELECOM &amp; ELECTRIC-(661066820)</t>
  </si>
  <si>
    <t>06 Dec 2020 / 11:6</t>
  </si>
  <si>
    <t>SONU PHONEX-(661752239)</t>
  </si>
  <si>
    <t>06 Dec 2020 / 11:34</t>
  </si>
  <si>
    <t>06 Dec 2020 / 12:28</t>
  </si>
  <si>
    <t>SAJNISH KIRANA-(661644709)</t>
  </si>
  <si>
    <t>06 Dec 2020 / 14:45</t>
  </si>
  <si>
    <t>06 Dec 2020 / 15:23</t>
  </si>
  <si>
    <t>06 Dec 2020 / 15:24</t>
  </si>
  <si>
    <t>06 Dec 2020 / 15:26</t>
  </si>
  <si>
    <t>06 Dec 2020 / 15:27</t>
  </si>
  <si>
    <t>06 Dec 2020 / 15:28</t>
  </si>
  <si>
    <t>06 Dec 2020 / 15:30</t>
  </si>
  <si>
    <t>06 Dec 2020 / 15:31</t>
  </si>
  <si>
    <t>06 Dec 2020 / 15:33</t>
  </si>
  <si>
    <t>06 Dec 2020 / 15:35</t>
  </si>
  <si>
    <t>rangoli singar general store-(660604869)</t>
  </si>
  <si>
    <t>06 Dec 2020 / 15:36</t>
  </si>
  <si>
    <t>06 Dec 2020 / 17:18</t>
  </si>
  <si>
    <t>06 Dec 2020 / 17:22</t>
  </si>
  <si>
    <t>06 Dec 2020 / 17:23</t>
  </si>
  <si>
    <t>06 Dec 2020 / 17:24</t>
  </si>
  <si>
    <t>ujjwal pustak bhandar-(660849999)</t>
  </si>
  <si>
    <t>07 Dec 2020 / 12:44</t>
  </si>
  <si>
    <t>07 Dec 2020 / 14:15</t>
  </si>
  <si>
    <t>SINGH ENTERPRISES-(660865703)</t>
  </si>
  <si>
    <t>07 Dec 2020 / 14:48</t>
  </si>
  <si>
    <t>07 Dec 2020 / 15:22</t>
  </si>
  <si>
    <t>07 Dec 2020 / 15:23</t>
  </si>
  <si>
    <t>07 Dec 2020 / 15:29</t>
  </si>
  <si>
    <t>KALER ENTERPRISES-(661674410)</t>
  </si>
  <si>
    <t>07 Dec 2020 / 15:36</t>
  </si>
  <si>
    <t>07 Dec 2020 / 15:37</t>
  </si>
  <si>
    <t>07 Dec 2020 / 15:38</t>
  </si>
  <si>
    <t>Glaxy Mobile and Digital Studio-(660587311)</t>
  </si>
  <si>
    <t>07 Dec 2020 / 15:49</t>
  </si>
  <si>
    <t>07 Dec 2020 / 17:18</t>
  </si>
  <si>
    <t>07 Dec 2020 / 17:22</t>
  </si>
  <si>
    <t>07 Dec 2020 / 17:23</t>
  </si>
  <si>
    <t>07 Dec 2020 / 18:56</t>
  </si>
  <si>
    <t>08 Dec 2020 / 15:17</t>
  </si>
  <si>
    <t>08 Dec 2020 / 15:31</t>
  </si>
  <si>
    <t>08 Dec 2020 / 17:17</t>
  </si>
  <si>
    <t>08 Dec 2020 / 17:19</t>
  </si>
  <si>
    <t>08 Dec 2020 / 17:20</t>
  </si>
  <si>
    <t>08 Dec 2020 / 17:21</t>
  </si>
  <si>
    <t>PRITI MOBILE CENTRE-(660297509)</t>
  </si>
  <si>
    <t>MAA TELECOM-(661361714)</t>
  </si>
  <si>
    <t>09 Dec 2020 / 11:51</t>
  </si>
  <si>
    <t>MAA VINDHWASHNI COMMUNICATION-(660301564)</t>
  </si>
  <si>
    <t>09 Dec 2020 / 12:2</t>
  </si>
  <si>
    <t>09 Dec 2020 / 15:20</t>
  </si>
  <si>
    <t>09 Dec 2020 / 15:24</t>
  </si>
  <si>
    <t>09 Dec 2020 / 15:31</t>
  </si>
  <si>
    <t>09 Dec 2020 / 15:32</t>
  </si>
  <si>
    <t>09 Dec 2020 / 15:33</t>
  </si>
  <si>
    <t>09 Dec 2020 / 15:36</t>
  </si>
  <si>
    <t>09 Dec 2020 / 17:18</t>
  </si>
  <si>
    <t>09 Dec 2020 / 17:19</t>
  </si>
  <si>
    <t>09 Dec 2020 / 17:23</t>
  </si>
  <si>
    <t>09 Dec 2020 / 18:27</t>
  </si>
  <si>
    <t>10 Dec 2020 / 4:28</t>
  </si>
  <si>
    <t>10 Dec 2020 / 4:29</t>
  </si>
  <si>
    <t>10 Dec 2020 / 4:31</t>
  </si>
  <si>
    <t>10 Dec 2020 / 4:37</t>
  </si>
  <si>
    <t>10 Dec 2020 / 7:57</t>
  </si>
  <si>
    <t>10 Dec 2020 / 15:22</t>
  </si>
  <si>
    <t>10 Dec 2020 / 15:30</t>
  </si>
  <si>
    <t>10 Dec 2020 / 15:37</t>
  </si>
  <si>
    <t>10 Dec 2020 / 17:17</t>
  </si>
  <si>
    <t>ANISH MOBILE CENTER-(661474493)</t>
  </si>
  <si>
    <t>10 Dec 2020 / 17:22</t>
  </si>
  <si>
    <t>MAA VINDHYAVASINI MOBILE CENTER-(660064218)</t>
  </si>
  <si>
    <t>10 Dec 2020 / 21:4</t>
  </si>
  <si>
    <t>maa phone ghar-(662077151)</t>
  </si>
  <si>
    <t>11 Dec 2020 / 11:31</t>
  </si>
  <si>
    <t>11 Dec 2020 / 13:30</t>
  </si>
</sst>
</file>

<file path=xl/styles.xml><?xml version="1.0" encoding="utf-8"?>
<styleSheet xmlns="http://schemas.openxmlformats.org/spreadsheetml/2006/main">
  <numFmts count="5">
    <numFmt numFmtId="176" formatCode="[$-409]m/d/yy\ h:mm\ AM/PM;@"/>
    <numFmt numFmtId="177" formatCode="_ * #,##0.00_ ;_ * \-#,##0.00_ ;_ * &quot;-&quot;??_ ;_ @_ "/>
    <numFmt numFmtId="178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1" borderId="2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29" borderId="4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2" fillId="17" borderId="4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191</xdr:row>
      <xdr:rowOff>0</xdr:rowOff>
    </xdr:from>
    <xdr:to>
      <xdr:col>0</xdr:col>
      <xdr:colOff>0</xdr:colOff>
      <xdr:row>191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8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0</xdr:colOff>
      <xdr:row>190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9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0</xdr:colOff>
      <xdr:row>189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0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188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1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0</xdr:colOff>
      <xdr:row>185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4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0</xdr:colOff>
      <xdr:row>184</xdr:row>
      <xdr:rowOff>0</xdr:rowOff>
    </xdr:to>
    <xdr:pic>
      <xdr:nvPicPr>
        <xdr:cNvPr id="11" name="Picture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5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0</xdr:colOff>
      <xdr:row>183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6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0</xdr:colOff>
      <xdr:row>182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0</xdr:colOff>
      <xdr:row>180</xdr:row>
      <xdr:rowOff>0</xdr:rowOff>
    </xdr:to>
    <xdr:pic>
      <xdr:nvPicPr>
        <xdr:cNvPr id="14" name="Picture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9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0</xdr:colOff>
      <xdr:row>179</xdr:row>
      <xdr:rowOff>0</xdr:rowOff>
    </xdr:to>
    <xdr:pic>
      <xdr:nvPicPr>
        <xdr:cNvPr id="15" name="Picture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9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0</xdr:colOff>
      <xdr:row>178</xdr:row>
      <xdr:rowOff>0</xdr:rowOff>
    </xdr:to>
    <xdr:pic>
      <xdr:nvPicPr>
        <xdr:cNvPr id="16" name="Picture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0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0</xdr:colOff>
      <xdr:row>177</xdr:row>
      <xdr:rowOff>0</xdr:rowOff>
    </xdr:to>
    <xdr:pic>
      <xdr:nvPicPr>
        <xdr:cNvPr id="17" name="Picture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1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0</xdr:colOff>
      <xdr:row>176</xdr:row>
      <xdr:rowOff>0</xdr:rowOff>
    </xdr:to>
    <xdr:pic>
      <xdr:nvPicPr>
        <xdr:cNvPr id="18" name="Picture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2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0</xdr:colOff>
      <xdr:row>175</xdr:row>
      <xdr:rowOff>0</xdr:rowOff>
    </xdr:to>
    <xdr:pic>
      <xdr:nvPicPr>
        <xdr:cNvPr id="19" name="Picture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3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0</xdr:colOff>
      <xdr:row>174</xdr:row>
      <xdr:rowOff>0</xdr:rowOff>
    </xdr:to>
    <xdr:pic>
      <xdr:nvPicPr>
        <xdr:cNvPr id="20" name="Picture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4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0</xdr:colOff>
      <xdr:row>173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5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0</xdr:colOff>
      <xdr:row>172</xdr:row>
      <xdr:rowOff>0</xdr:rowOff>
    </xdr:to>
    <xdr:pic>
      <xdr:nvPicPr>
        <xdr:cNvPr id="22" name="Picture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6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0</xdr:colOff>
      <xdr:row>169</xdr:row>
      <xdr:rowOff>0</xdr:rowOff>
    </xdr:to>
    <xdr:pic>
      <xdr:nvPicPr>
        <xdr:cNvPr id="23" name="Picture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19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0</xdr:colOff>
      <xdr:row>168</xdr:row>
      <xdr:rowOff>0</xdr:rowOff>
    </xdr:to>
    <xdr:pic>
      <xdr:nvPicPr>
        <xdr:cNvPr id="24" name="Picture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0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0</xdr:colOff>
      <xdr:row>167</xdr:row>
      <xdr:rowOff>0</xdr:rowOff>
    </xdr:to>
    <xdr:pic>
      <xdr:nvPicPr>
        <xdr:cNvPr id="25" name="Picture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0</xdr:colOff>
      <xdr:row>166</xdr:row>
      <xdr:rowOff>0</xdr:rowOff>
    </xdr:to>
    <xdr:pic>
      <xdr:nvPicPr>
        <xdr:cNvPr id="26" name="Picture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0</xdr:colOff>
      <xdr:row>165</xdr:row>
      <xdr:rowOff>0</xdr:rowOff>
    </xdr:to>
    <xdr:pic>
      <xdr:nvPicPr>
        <xdr:cNvPr id="27" name="Picture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0</xdr:colOff>
      <xdr:row>164</xdr:row>
      <xdr:rowOff>0</xdr:rowOff>
    </xdr:to>
    <xdr:pic>
      <xdr:nvPicPr>
        <xdr:cNvPr id="28" name="Picture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4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0</xdr:colOff>
      <xdr:row>163</xdr:row>
      <xdr:rowOff>0</xdr:rowOff>
    </xdr:to>
    <xdr:pic>
      <xdr:nvPicPr>
        <xdr:cNvPr id="29" name="Picture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5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0</xdr:colOff>
      <xdr:row>162</xdr:row>
      <xdr:rowOff>0</xdr:rowOff>
    </xdr:to>
    <xdr:pic>
      <xdr:nvPicPr>
        <xdr:cNvPr id="30" name="Picture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6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0</xdr:colOff>
      <xdr:row>161</xdr:row>
      <xdr:rowOff>0</xdr:rowOff>
    </xdr:to>
    <xdr:pic>
      <xdr:nvPicPr>
        <xdr:cNvPr id="31" name="Picture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7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0</xdr:colOff>
      <xdr:row>160</xdr:row>
      <xdr:rowOff>0</xdr:rowOff>
    </xdr:to>
    <xdr:pic>
      <xdr:nvPicPr>
        <xdr:cNvPr id="32" name="Picture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8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0</xdr:colOff>
      <xdr:row>159</xdr:row>
      <xdr:rowOff>0</xdr:rowOff>
    </xdr:to>
    <xdr:pic>
      <xdr:nvPicPr>
        <xdr:cNvPr id="33" name="Picture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2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0</xdr:colOff>
      <xdr:row>158</xdr:row>
      <xdr:rowOff>0</xdr:rowOff>
    </xdr:to>
    <xdr:pic>
      <xdr:nvPicPr>
        <xdr:cNvPr id="34" name="Picture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9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0</xdr:colOff>
      <xdr:row>157</xdr:row>
      <xdr:rowOff>0</xdr:rowOff>
    </xdr:to>
    <xdr:pic>
      <xdr:nvPicPr>
        <xdr:cNvPr id="35" name="Picture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0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0</xdr:colOff>
      <xdr:row>156</xdr:row>
      <xdr:rowOff>0</xdr:rowOff>
    </xdr:to>
    <xdr:pic>
      <xdr:nvPicPr>
        <xdr:cNvPr id="36" name="Picture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1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0</xdr:colOff>
      <xdr:row>155</xdr:row>
      <xdr:rowOff>0</xdr:rowOff>
    </xdr:to>
    <xdr:pic>
      <xdr:nvPicPr>
        <xdr:cNvPr id="37" name="Picture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2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0</xdr:colOff>
      <xdr:row>154</xdr:row>
      <xdr:rowOff>0</xdr:rowOff>
    </xdr:to>
    <xdr:pic>
      <xdr:nvPicPr>
        <xdr:cNvPr id="38" name="Picture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3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0</xdr:colOff>
      <xdr:row>152</xdr:row>
      <xdr:rowOff>0</xdr:rowOff>
    </xdr:to>
    <xdr:pic>
      <xdr:nvPicPr>
        <xdr:cNvPr id="39" name="Picture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5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0</xdr:colOff>
      <xdr:row>151</xdr:row>
      <xdr:rowOff>0</xdr:rowOff>
    </xdr:to>
    <xdr:pic>
      <xdr:nvPicPr>
        <xdr:cNvPr id="40" name="Picture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0</xdr:colOff>
      <xdr:row>150</xdr:row>
      <xdr:rowOff>0</xdr:rowOff>
    </xdr:to>
    <xdr:pic>
      <xdr:nvPicPr>
        <xdr:cNvPr id="41" name="Picture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0</xdr:rowOff>
    </xdr:to>
    <xdr:pic>
      <xdr:nvPicPr>
        <xdr:cNvPr id="42" name="Picture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0</xdr:colOff>
      <xdr:row>147</xdr:row>
      <xdr:rowOff>0</xdr:rowOff>
    </xdr:to>
    <xdr:pic>
      <xdr:nvPicPr>
        <xdr:cNvPr id="43" name="Picture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0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0</xdr:colOff>
      <xdr:row>144</xdr:row>
      <xdr:rowOff>0</xdr:rowOff>
    </xdr:to>
    <xdr:pic>
      <xdr:nvPicPr>
        <xdr:cNvPr id="44" name="Picture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0</xdr:colOff>
      <xdr:row>143</xdr:row>
      <xdr:rowOff>0</xdr:rowOff>
    </xdr:to>
    <xdr:pic>
      <xdr:nvPicPr>
        <xdr:cNvPr id="45" name="Picture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0</xdr:colOff>
      <xdr:row>142</xdr:row>
      <xdr:rowOff>0</xdr:rowOff>
    </xdr:to>
    <xdr:pic>
      <xdr:nvPicPr>
        <xdr:cNvPr id="46" name="Picture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5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0</xdr:colOff>
      <xdr:row>137</xdr:row>
      <xdr:rowOff>0</xdr:rowOff>
    </xdr:to>
    <xdr:pic>
      <xdr:nvPicPr>
        <xdr:cNvPr id="47" name="Picture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9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0</xdr:colOff>
      <xdr:row>136</xdr:row>
      <xdr:rowOff>0</xdr:rowOff>
    </xdr:to>
    <xdr:pic>
      <xdr:nvPicPr>
        <xdr:cNvPr id="48" name="Picture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0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0</xdr:colOff>
      <xdr:row>135</xdr:row>
      <xdr:rowOff>0</xdr:rowOff>
    </xdr:to>
    <xdr:pic>
      <xdr:nvPicPr>
        <xdr:cNvPr id="49" name="Picture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0</xdr:colOff>
      <xdr:row>134</xdr:row>
      <xdr:rowOff>0</xdr:rowOff>
    </xdr:to>
    <xdr:pic>
      <xdr:nvPicPr>
        <xdr:cNvPr id="50" name="Picture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0</xdr:colOff>
      <xdr:row>133</xdr:row>
      <xdr:rowOff>0</xdr:rowOff>
    </xdr:to>
    <xdr:pic>
      <xdr:nvPicPr>
        <xdr:cNvPr id="51" name="Picture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52" name="Picture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0</xdr:colOff>
      <xdr:row>131</xdr:row>
      <xdr:rowOff>0</xdr:rowOff>
    </xdr:to>
    <xdr:pic>
      <xdr:nvPicPr>
        <xdr:cNvPr id="53" name="Picture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0</xdr:colOff>
      <xdr:row>130</xdr:row>
      <xdr:rowOff>0</xdr:rowOff>
    </xdr:to>
    <xdr:pic>
      <xdr:nvPicPr>
        <xdr:cNvPr id="54" name="Picture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pic>
      <xdr:nvPicPr>
        <xdr:cNvPr id="55" name="Picture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7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0</xdr:colOff>
      <xdr:row>128</xdr:row>
      <xdr:rowOff>0</xdr:rowOff>
    </xdr:to>
    <xdr:pic>
      <xdr:nvPicPr>
        <xdr:cNvPr id="56" name="Picture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8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0</xdr:colOff>
      <xdr:row>127</xdr:row>
      <xdr:rowOff>0</xdr:rowOff>
    </xdr:to>
    <xdr:pic>
      <xdr:nvPicPr>
        <xdr:cNvPr id="57" name="Picture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9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0</xdr:colOff>
      <xdr:row>126</xdr:row>
      <xdr:rowOff>0</xdr:rowOff>
    </xdr:to>
    <xdr:pic>
      <xdr:nvPicPr>
        <xdr:cNvPr id="58" name="Picture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0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0</xdr:colOff>
      <xdr:row>125</xdr:row>
      <xdr:rowOff>0</xdr:rowOff>
    </xdr:to>
    <xdr:pic>
      <xdr:nvPicPr>
        <xdr:cNvPr id="59" name="Picture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0</xdr:colOff>
      <xdr:row>124</xdr:row>
      <xdr:rowOff>0</xdr:rowOff>
    </xdr:to>
    <xdr:pic>
      <xdr:nvPicPr>
        <xdr:cNvPr id="60" name="Picture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0</xdr:colOff>
      <xdr:row>123</xdr:row>
      <xdr:rowOff>0</xdr:rowOff>
    </xdr:to>
    <xdr:pic>
      <xdr:nvPicPr>
        <xdr:cNvPr id="61" name="Picture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3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0</xdr:colOff>
      <xdr:row>122</xdr:row>
      <xdr:rowOff>0</xdr:rowOff>
    </xdr:to>
    <xdr:pic>
      <xdr:nvPicPr>
        <xdr:cNvPr id="62" name="Picture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0</xdr:colOff>
      <xdr:row>121</xdr:row>
      <xdr:rowOff>0</xdr:rowOff>
    </xdr:to>
    <xdr:pic>
      <xdr:nvPicPr>
        <xdr:cNvPr id="63" name="Picture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5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0</xdr:colOff>
      <xdr:row>120</xdr:row>
      <xdr:rowOff>0</xdr:rowOff>
    </xdr:to>
    <xdr:pic>
      <xdr:nvPicPr>
        <xdr:cNvPr id="64" name="Picture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0</xdr:colOff>
      <xdr:row>119</xdr:row>
      <xdr:rowOff>0</xdr:rowOff>
    </xdr:to>
    <xdr:pic>
      <xdr:nvPicPr>
        <xdr:cNvPr id="65" name="Picture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6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0</xdr:colOff>
      <xdr:row>118</xdr:row>
      <xdr:rowOff>0</xdr:rowOff>
    </xdr:to>
    <xdr:pic>
      <xdr:nvPicPr>
        <xdr:cNvPr id="66" name="Picture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0</xdr:colOff>
      <xdr:row>117</xdr:row>
      <xdr:rowOff>0</xdr:rowOff>
    </xdr:to>
    <xdr:pic>
      <xdr:nvPicPr>
        <xdr:cNvPr id="67" name="Picture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0</xdr:colOff>
      <xdr:row>112</xdr:row>
      <xdr:rowOff>0</xdr:rowOff>
    </xdr:to>
    <xdr:pic>
      <xdr:nvPicPr>
        <xdr:cNvPr id="68" name="Picture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3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0</xdr:colOff>
      <xdr:row>111</xdr:row>
      <xdr:rowOff>0</xdr:rowOff>
    </xdr:to>
    <xdr:pic>
      <xdr:nvPicPr>
        <xdr:cNvPr id="69" name="Picture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4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0</xdr:colOff>
      <xdr:row>110</xdr:row>
      <xdr:rowOff>0</xdr:rowOff>
    </xdr:to>
    <xdr:pic>
      <xdr:nvPicPr>
        <xdr:cNvPr id="70" name="Picture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5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0</xdr:colOff>
      <xdr:row>109</xdr:row>
      <xdr:rowOff>0</xdr:rowOff>
    </xdr:to>
    <xdr:pic>
      <xdr:nvPicPr>
        <xdr:cNvPr id="71" name="Picture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6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0</xdr:colOff>
      <xdr:row>108</xdr:row>
      <xdr:rowOff>0</xdr:rowOff>
    </xdr:to>
    <xdr:pic>
      <xdr:nvPicPr>
        <xdr:cNvPr id="72" name="Picture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7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0</xdr:colOff>
      <xdr:row>107</xdr:row>
      <xdr:rowOff>0</xdr:rowOff>
    </xdr:to>
    <xdr:pic>
      <xdr:nvPicPr>
        <xdr:cNvPr id="73" name="Picture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8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0</xdr:colOff>
      <xdr:row>106</xdr:row>
      <xdr:rowOff>0</xdr:rowOff>
    </xdr:to>
    <xdr:pic>
      <xdr:nvPicPr>
        <xdr:cNvPr id="74" name="Picture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9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0</xdr:colOff>
      <xdr:row>105</xdr:row>
      <xdr:rowOff>0</xdr:rowOff>
    </xdr:to>
    <xdr:pic>
      <xdr:nvPicPr>
        <xdr:cNvPr id="75" name="Picture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0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0</xdr:colOff>
      <xdr:row>104</xdr:row>
      <xdr:rowOff>0</xdr:rowOff>
    </xdr:to>
    <xdr:pic>
      <xdr:nvPicPr>
        <xdr:cNvPr id="76" name="Picture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1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0</xdr:colOff>
      <xdr:row>103</xdr:row>
      <xdr:rowOff>0</xdr:rowOff>
    </xdr:to>
    <xdr:pic>
      <xdr:nvPicPr>
        <xdr:cNvPr id="77" name="Picture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2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0</xdr:colOff>
      <xdr:row>102</xdr:row>
      <xdr:rowOff>0</xdr:rowOff>
    </xdr:to>
    <xdr:pic>
      <xdr:nvPicPr>
        <xdr:cNvPr id="78" name="Picture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3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0</xdr:colOff>
      <xdr:row>101</xdr:row>
      <xdr:rowOff>0</xdr:rowOff>
    </xdr:to>
    <xdr:pic>
      <xdr:nvPicPr>
        <xdr:cNvPr id="79" name="Picture 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4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0</xdr:colOff>
      <xdr:row>100</xdr:row>
      <xdr:rowOff>0</xdr:rowOff>
    </xdr:to>
    <xdr:pic>
      <xdr:nvPicPr>
        <xdr:cNvPr id="80" name="Picture 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5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0</xdr:colOff>
      <xdr:row>99</xdr:row>
      <xdr:rowOff>0</xdr:rowOff>
    </xdr:to>
    <xdr:pic>
      <xdr:nvPicPr>
        <xdr:cNvPr id="81" name="Picture 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85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0</xdr:colOff>
      <xdr:row>98</xdr:row>
      <xdr:rowOff>0</xdr:rowOff>
    </xdr:to>
    <xdr:pic>
      <xdr:nvPicPr>
        <xdr:cNvPr id="82" name="Picture 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0</xdr:colOff>
      <xdr:row>97</xdr:row>
      <xdr:rowOff>0</xdr:rowOff>
    </xdr:to>
    <xdr:pic>
      <xdr:nvPicPr>
        <xdr:cNvPr id="83" name="Picture 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7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0</xdr:colOff>
      <xdr:row>96</xdr:row>
      <xdr:rowOff>0</xdr:rowOff>
    </xdr:to>
    <xdr:pic>
      <xdr:nvPicPr>
        <xdr:cNvPr id="84" name="Picture 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8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0</xdr:colOff>
      <xdr:row>95</xdr:row>
      <xdr:rowOff>0</xdr:rowOff>
    </xdr:to>
    <xdr:pic>
      <xdr:nvPicPr>
        <xdr:cNvPr id="85" name="Picture 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9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0</xdr:colOff>
      <xdr:row>94</xdr:row>
      <xdr:rowOff>0</xdr:rowOff>
    </xdr:to>
    <xdr:pic>
      <xdr:nvPicPr>
        <xdr:cNvPr id="86" name="Picture 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0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0</xdr:colOff>
      <xdr:row>93</xdr:row>
      <xdr:rowOff>0</xdr:rowOff>
    </xdr:to>
    <xdr:pic>
      <xdr:nvPicPr>
        <xdr:cNvPr id="87" name="Picture 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1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0</xdr:colOff>
      <xdr:row>92</xdr:row>
      <xdr:rowOff>0</xdr:rowOff>
    </xdr:to>
    <xdr:pic>
      <xdr:nvPicPr>
        <xdr:cNvPr id="88" name="Picture 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2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0</xdr:colOff>
      <xdr:row>91</xdr:row>
      <xdr:rowOff>0</xdr:rowOff>
    </xdr:to>
    <xdr:pic>
      <xdr:nvPicPr>
        <xdr:cNvPr id="89" name="Picture 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pic>
      <xdr:nvPicPr>
        <xdr:cNvPr id="90" name="Picture 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pic>
      <xdr:nvPicPr>
        <xdr:cNvPr id="91" name="Picture 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5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pic>
      <xdr:nvPicPr>
        <xdr:cNvPr id="92" name="Picture 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6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0</xdr:colOff>
      <xdr:row>87</xdr:row>
      <xdr:rowOff>0</xdr:rowOff>
    </xdr:to>
    <xdr:pic>
      <xdr:nvPicPr>
        <xdr:cNvPr id="93" name="Picture 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7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0</xdr:colOff>
      <xdr:row>86</xdr:row>
      <xdr:rowOff>0</xdr:rowOff>
    </xdr:to>
    <xdr:pic>
      <xdr:nvPicPr>
        <xdr:cNvPr id="94" name="Picture 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8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0</xdr:colOff>
      <xdr:row>80</xdr:row>
      <xdr:rowOff>0</xdr:rowOff>
    </xdr:to>
    <xdr:pic>
      <xdr:nvPicPr>
        <xdr:cNvPr id="95" name="Picture 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0</xdr:colOff>
      <xdr:row>79</xdr:row>
      <xdr:rowOff>0</xdr:rowOff>
    </xdr:to>
    <xdr:pic>
      <xdr:nvPicPr>
        <xdr:cNvPr id="96" name="Picture 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4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0</xdr:colOff>
      <xdr:row>78</xdr:row>
      <xdr:rowOff>0</xdr:rowOff>
    </xdr:to>
    <xdr:pic>
      <xdr:nvPicPr>
        <xdr:cNvPr id="97" name="Picture 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5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0</xdr:colOff>
      <xdr:row>77</xdr:row>
      <xdr:rowOff>0</xdr:rowOff>
    </xdr:to>
    <xdr:pic>
      <xdr:nvPicPr>
        <xdr:cNvPr id="98" name="Picture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0</xdr:colOff>
      <xdr:row>76</xdr:row>
      <xdr:rowOff>0</xdr:rowOff>
    </xdr:to>
    <xdr:pic>
      <xdr:nvPicPr>
        <xdr:cNvPr id="99" name="Picture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0</xdr:colOff>
      <xdr:row>74</xdr:row>
      <xdr:rowOff>0</xdr:rowOff>
    </xdr:to>
    <xdr:pic>
      <xdr:nvPicPr>
        <xdr:cNvPr id="100" name="Picture 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pic>
      <xdr:nvPicPr>
        <xdr:cNvPr id="101" name="Picture 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pic>
      <xdr:nvPicPr>
        <xdr:cNvPr id="102" name="Picture 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0</xdr:colOff>
      <xdr:row>71</xdr:row>
      <xdr:rowOff>0</xdr:rowOff>
    </xdr:to>
    <xdr:pic>
      <xdr:nvPicPr>
        <xdr:cNvPr id="103" name="Picture 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0</xdr:colOff>
      <xdr:row>70</xdr:row>
      <xdr:rowOff>0</xdr:rowOff>
    </xdr:to>
    <xdr:pic>
      <xdr:nvPicPr>
        <xdr:cNvPr id="104" name="Picture 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0</xdr:colOff>
      <xdr:row>69</xdr:row>
      <xdr:rowOff>0</xdr:rowOff>
    </xdr:to>
    <xdr:pic>
      <xdr:nvPicPr>
        <xdr:cNvPr id="105" name="Picture 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0</xdr:colOff>
      <xdr:row>68</xdr:row>
      <xdr:rowOff>0</xdr:rowOff>
    </xdr:to>
    <xdr:pic>
      <xdr:nvPicPr>
        <xdr:cNvPr id="106" name="Picture 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pic>
      <xdr:nvPicPr>
        <xdr:cNvPr id="107" name="Picture 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0</xdr:colOff>
      <xdr:row>63</xdr:row>
      <xdr:rowOff>0</xdr:rowOff>
    </xdr:to>
    <xdr:pic>
      <xdr:nvPicPr>
        <xdr:cNvPr id="108" name="Picture 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0</xdr:colOff>
      <xdr:row>62</xdr:row>
      <xdr:rowOff>0</xdr:rowOff>
    </xdr:to>
    <xdr:pic>
      <xdr:nvPicPr>
        <xdr:cNvPr id="109" name="Picture 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0</xdr:colOff>
      <xdr:row>61</xdr:row>
      <xdr:rowOff>0</xdr:rowOff>
    </xdr:to>
    <xdr:pic>
      <xdr:nvPicPr>
        <xdr:cNvPr id="110" name="Picture 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0</xdr:colOff>
      <xdr:row>60</xdr:row>
      <xdr:rowOff>0</xdr:rowOff>
    </xdr:to>
    <xdr:pic>
      <xdr:nvPicPr>
        <xdr:cNvPr id="111" name="Picture 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0</xdr:colOff>
      <xdr:row>59</xdr:row>
      <xdr:rowOff>0</xdr:rowOff>
    </xdr:to>
    <xdr:pic>
      <xdr:nvPicPr>
        <xdr:cNvPr id="112" name="Picture 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113" name="Picture 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0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0</xdr:colOff>
      <xdr:row>51</xdr:row>
      <xdr:rowOff>0</xdr:rowOff>
    </xdr:to>
    <xdr:pic>
      <xdr:nvPicPr>
        <xdr:cNvPr id="114" name="Picture 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0</xdr:colOff>
      <xdr:row>50</xdr:row>
      <xdr:rowOff>0</xdr:rowOff>
    </xdr:to>
    <xdr:pic>
      <xdr:nvPicPr>
        <xdr:cNvPr id="115" name="Picture 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0</xdr:colOff>
      <xdr:row>49</xdr:row>
      <xdr:rowOff>0</xdr:rowOff>
    </xdr:to>
    <xdr:pic>
      <xdr:nvPicPr>
        <xdr:cNvPr id="116" name="Picture 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pic>
      <xdr:nvPicPr>
        <xdr:cNvPr id="117" name="Picture 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0</xdr:colOff>
      <xdr:row>47</xdr:row>
      <xdr:rowOff>0</xdr:rowOff>
    </xdr:to>
    <xdr:pic>
      <xdr:nvPicPr>
        <xdr:cNvPr id="118" name="Picture 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0</xdr:colOff>
      <xdr:row>46</xdr:row>
      <xdr:rowOff>0</xdr:rowOff>
    </xdr:to>
    <xdr:pic>
      <xdr:nvPicPr>
        <xdr:cNvPr id="119" name="Picture 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6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0</xdr:colOff>
      <xdr:row>45</xdr:row>
      <xdr:rowOff>0</xdr:rowOff>
    </xdr:to>
    <xdr:pic>
      <xdr:nvPicPr>
        <xdr:cNvPr id="120" name="Picture 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7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0</xdr:colOff>
      <xdr:row>44</xdr:row>
      <xdr:rowOff>0</xdr:rowOff>
    </xdr:to>
    <xdr:pic>
      <xdr:nvPicPr>
        <xdr:cNvPr id="121" name="Picture 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0</xdr:colOff>
      <xdr:row>43</xdr:row>
      <xdr:rowOff>0</xdr:rowOff>
    </xdr:to>
    <xdr:pic>
      <xdr:nvPicPr>
        <xdr:cNvPr id="122" name="Picture 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pic>
      <xdr:nvPicPr>
        <xdr:cNvPr id="123" name="Picture 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pic>
      <xdr:nvPicPr>
        <xdr:cNvPr id="124" name="Picture 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3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5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iori.jioconnect.com/sap/bc/ui5_ui5/sap/zehys_dashboard/javascript:void(0);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fiori.jioconnect.com/sap/bc/ui5_ui5/sap/zehys_dashboard/javascript:void(0);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2"/>
  <sheetViews>
    <sheetView tabSelected="1" workbookViewId="0">
      <selection activeCell="E17" sqref="E17"/>
    </sheetView>
  </sheetViews>
  <sheetFormatPr defaultColWidth="9.14285714285714" defaultRowHeight="15"/>
  <cols>
    <col min="1" max="1" width="6.28571428571429" style="1" customWidth="1"/>
    <col min="2" max="2" width="11.7142857142857" style="1" customWidth="1"/>
    <col min="3" max="3" width="53" style="1" customWidth="1"/>
    <col min="4" max="4" width="14.8571428571429" style="1" customWidth="1"/>
    <col min="5" max="5" width="20.1428571428571" style="10" customWidth="1"/>
    <col min="6" max="6" width="15.5714285714286" style="1" customWidth="1"/>
    <col min="7" max="7" width="11" style="1" customWidth="1"/>
    <col min="8" max="8" width="9.14285714285714" style="1"/>
    <col min="9" max="9" width="19" style="1" customWidth="1"/>
    <col min="10" max="16384" width="9.14285714285714" style="1"/>
  </cols>
  <sheetData>
    <row r="1" s="7" customFormat="1" spans="1: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>
      <c r="A2" s="3">
        <v>1</v>
      </c>
      <c r="B2" s="3">
        <v>2000457904</v>
      </c>
      <c r="C2" s="3" t="s">
        <v>7</v>
      </c>
      <c r="D2" s="3">
        <v>520</v>
      </c>
      <c r="E2" s="4" t="s">
        <v>8</v>
      </c>
      <c r="G2" s="3" t="s">
        <v>9</v>
      </c>
    </row>
    <row r="3" spans="1:10">
      <c r="A3" s="3">
        <v>2</v>
      </c>
      <c r="B3" s="3">
        <v>2000459639</v>
      </c>
      <c r="C3" s="3" t="s">
        <v>10</v>
      </c>
      <c r="D3" s="3">
        <v>2080</v>
      </c>
      <c r="E3" s="4" t="s">
        <v>11</v>
      </c>
      <c r="F3" s="12"/>
      <c r="G3" s="3" t="s">
        <v>9</v>
      </c>
      <c r="I3" s="6" t="s">
        <v>12</v>
      </c>
      <c r="J3" s="7">
        <f>SUM(D2:D193)</f>
        <v>407160</v>
      </c>
    </row>
    <row r="4" spans="1:7">
      <c r="A4" s="3">
        <v>3</v>
      </c>
      <c r="B4" s="3">
        <v>2000459702</v>
      </c>
      <c r="C4" s="3" t="s">
        <v>13</v>
      </c>
      <c r="D4" s="3">
        <v>1040</v>
      </c>
      <c r="E4" s="4" t="s">
        <v>14</v>
      </c>
      <c r="F4" s="12"/>
      <c r="G4" s="3" t="s">
        <v>9</v>
      </c>
    </row>
    <row r="5" spans="1:10">
      <c r="A5" s="3">
        <v>4</v>
      </c>
      <c r="B5" s="3">
        <v>2000459824</v>
      </c>
      <c r="C5" s="3" t="s">
        <v>15</v>
      </c>
      <c r="D5" s="3">
        <v>3120</v>
      </c>
      <c r="E5" s="4" t="s">
        <v>16</v>
      </c>
      <c r="F5" s="12"/>
      <c r="G5" s="3" t="s">
        <v>9</v>
      </c>
      <c r="I5" s="6" t="s">
        <v>17</v>
      </c>
      <c r="J5" s="1">
        <f>J8*0.04</f>
        <v>15660</v>
      </c>
    </row>
    <row r="6" spans="1:7">
      <c r="A6" s="3">
        <v>5</v>
      </c>
      <c r="B6" s="3">
        <v>2000459948</v>
      </c>
      <c r="C6" s="3" t="s">
        <v>18</v>
      </c>
      <c r="D6" s="3">
        <v>2080</v>
      </c>
      <c r="E6" s="4" t="s">
        <v>19</v>
      </c>
      <c r="F6" s="12"/>
      <c r="G6" s="3" t="s">
        <v>9</v>
      </c>
    </row>
    <row r="7" spans="1:7">
      <c r="A7" s="3">
        <v>6</v>
      </c>
      <c r="B7" s="3">
        <v>2000460024</v>
      </c>
      <c r="C7" s="3" t="s">
        <v>20</v>
      </c>
      <c r="D7" s="3">
        <v>2080</v>
      </c>
      <c r="E7" s="4" t="s">
        <v>21</v>
      </c>
      <c r="G7" s="3" t="s">
        <v>9</v>
      </c>
    </row>
    <row r="8" spans="1:10">
      <c r="A8" s="3">
        <v>7</v>
      </c>
      <c r="B8" s="3">
        <v>2000460228</v>
      </c>
      <c r="C8" s="3" t="s">
        <v>22</v>
      </c>
      <c r="D8" s="3">
        <v>2080</v>
      </c>
      <c r="E8" s="4" t="s">
        <v>23</v>
      </c>
      <c r="G8" s="3" t="s">
        <v>9</v>
      </c>
      <c r="I8" s="8" t="s">
        <v>24</v>
      </c>
      <c r="J8" s="1">
        <f>J3/1.04</f>
        <v>391500</v>
      </c>
    </row>
    <row r="9" spans="1:9">
      <c r="A9" s="3">
        <v>8</v>
      </c>
      <c r="B9" s="3">
        <v>2000460455</v>
      </c>
      <c r="C9" s="3" t="s">
        <v>25</v>
      </c>
      <c r="D9" s="3">
        <v>1040</v>
      </c>
      <c r="E9" s="4" t="s">
        <v>26</v>
      </c>
      <c r="F9" s="12"/>
      <c r="G9" s="3" t="s">
        <v>9</v>
      </c>
      <c r="I9" s="9"/>
    </row>
    <row r="10" spans="1:7">
      <c r="A10" s="3">
        <v>9</v>
      </c>
      <c r="B10" s="3">
        <v>2000460519</v>
      </c>
      <c r="C10" s="3" t="s">
        <v>27</v>
      </c>
      <c r="D10" s="3">
        <v>3120</v>
      </c>
      <c r="E10" s="4" t="s">
        <v>28</v>
      </c>
      <c r="F10" s="12"/>
      <c r="G10" s="3" t="s">
        <v>9</v>
      </c>
    </row>
    <row r="11" spans="1:7">
      <c r="A11" s="3">
        <v>10</v>
      </c>
      <c r="B11" s="3">
        <v>2000460671</v>
      </c>
      <c r="C11" s="3" t="s">
        <v>29</v>
      </c>
      <c r="D11" s="3">
        <v>2080</v>
      </c>
      <c r="E11" s="4" t="s">
        <v>30</v>
      </c>
      <c r="F11" s="12"/>
      <c r="G11" s="3" t="s">
        <v>9</v>
      </c>
    </row>
    <row r="12" spans="1:7">
      <c r="A12" s="3">
        <v>11</v>
      </c>
      <c r="B12" s="3">
        <v>2000461912</v>
      </c>
      <c r="C12" s="3" t="s">
        <v>31</v>
      </c>
      <c r="D12" s="3">
        <v>3120</v>
      </c>
      <c r="E12" s="4" t="s">
        <v>32</v>
      </c>
      <c r="F12" s="12"/>
      <c r="G12" s="3" t="s">
        <v>9</v>
      </c>
    </row>
    <row r="13" spans="1:7">
      <c r="A13" s="3">
        <v>12</v>
      </c>
      <c r="B13" s="3">
        <v>2000520567</v>
      </c>
      <c r="C13" s="3" t="s">
        <v>33</v>
      </c>
      <c r="D13" s="3">
        <v>3120</v>
      </c>
      <c r="E13" s="4" t="s">
        <v>34</v>
      </c>
      <c r="G13" s="3" t="s">
        <v>9</v>
      </c>
    </row>
    <row r="14" spans="1:7">
      <c r="A14" s="3">
        <v>13</v>
      </c>
      <c r="B14" s="3">
        <v>2000524687</v>
      </c>
      <c r="C14" s="3" t="s">
        <v>35</v>
      </c>
      <c r="D14" s="3">
        <v>1040</v>
      </c>
      <c r="E14" s="4" t="s">
        <v>36</v>
      </c>
      <c r="F14" s="12"/>
      <c r="G14" s="3" t="s">
        <v>9</v>
      </c>
    </row>
    <row r="15" spans="1:7">
      <c r="A15" s="3">
        <v>14</v>
      </c>
      <c r="B15" s="3">
        <v>2000527468</v>
      </c>
      <c r="C15" s="3" t="s">
        <v>37</v>
      </c>
      <c r="D15" s="3">
        <v>1040</v>
      </c>
      <c r="E15" s="4" t="s">
        <v>38</v>
      </c>
      <c r="F15" s="12"/>
      <c r="G15" s="3" t="s">
        <v>9</v>
      </c>
    </row>
    <row r="16" spans="1:7">
      <c r="A16" s="3">
        <v>15</v>
      </c>
      <c r="B16" s="3">
        <v>2000527861</v>
      </c>
      <c r="C16" s="3" t="s">
        <v>39</v>
      </c>
      <c r="D16" s="3">
        <v>2080</v>
      </c>
      <c r="E16" s="4" t="s">
        <v>40</v>
      </c>
      <c r="F16" s="12"/>
      <c r="G16" s="3" t="s">
        <v>9</v>
      </c>
    </row>
    <row r="17" spans="1:7">
      <c r="A17" s="3">
        <v>16</v>
      </c>
      <c r="B17" s="3">
        <v>2000528117</v>
      </c>
      <c r="C17" s="3" t="s">
        <v>41</v>
      </c>
      <c r="D17" s="3">
        <v>2080</v>
      </c>
      <c r="E17" s="4" t="s">
        <v>42</v>
      </c>
      <c r="F17" s="12"/>
      <c r="G17" s="3" t="s">
        <v>9</v>
      </c>
    </row>
    <row r="18" spans="1:7">
      <c r="A18" s="3">
        <v>17</v>
      </c>
      <c r="B18" s="3">
        <v>2000528639</v>
      </c>
      <c r="C18" s="3" t="s">
        <v>13</v>
      </c>
      <c r="D18" s="3">
        <v>520</v>
      </c>
      <c r="E18" s="4" t="s">
        <v>43</v>
      </c>
      <c r="F18" s="12"/>
      <c r="G18" s="3" t="s">
        <v>9</v>
      </c>
    </row>
    <row r="19" spans="1:7">
      <c r="A19" s="3">
        <v>18</v>
      </c>
      <c r="B19" s="3">
        <v>2000529214</v>
      </c>
      <c r="C19" s="3" t="s">
        <v>44</v>
      </c>
      <c r="D19" s="3">
        <v>2080</v>
      </c>
      <c r="E19" s="4" t="s">
        <v>45</v>
      </c>
      <c r="F19" s="12"/>
      <c r="G19" s="3" t="s">
        <v>9</v>
      </c>
    </row>
    <row r="20" spans="1:7">
      <c r="A20" s="3">
        <v>19</v>
      </c>
      <c r="B20" s="3">
        <v>2000529641</v>
      </c>
      <c r="C20" s="3" t="s">
        <v>46</v>
      </c>
      <c r="D20" s="3">
        <v>3120</v>
      </c>
      <c r="E20" s="4" t="s">
        <v>47</v>
      </c>
      <c r="F20" s="12"/>
      <c r="G20" s="3" t="s">
        <v>9</v>
      </c>
    </row>
    <row r="21" spans="1:7">
      <c r="A21" s="3">
        <v>20</v>
      </c>
      <c r="B21" s="3">
        <v>2000529798</v>
      </c>
      <c r="C21" s="3" t="s">
        <v>48</v>
      </c>
      <c r="D21" s="3">
        <v>2080</v>
      </c>
      <c r="E21" s="4" t="s">
        <v>49</v>
      </c>
      <c r="F21" s="12"/>
      <c r="G21" s="3" t="s">
        <v>9</v>
      </c>
    </row>
    <row r="22" spans="1:7">
      <c r="A22" s="3">
        <v>21</v>
      </c>
      <c r="B22" s="3">
        <v>2000530859</v>
      </c>
      <c r="C22" s="3" t="s">
        <v>50</v>
      </c>
      <c r="D22" s="3">
        <v>2080</v>
      </c>
      <c r="E22" s="4" t="s">
        <v>51</v>
      </c>
      <c r="F22" s="12"/>
      <c r="G22" s="3" t="s">
        <v>9</v>
      </c>
    </row>
    <row r="23" spans="1:7">
      <c r="A23" s="3">
        <v>22</v>
      </c>
      <c r="B23" s="3">
        <v>2000531121</v>
      </c>
      <c r="C23" s="3" t="s">
        <v>52</v>
      </c>
      <c r="D23" s="3">
        <v>1040</v>
      </c>
      <c r="E23" s="4" t="s">
        <v>53</v>
      </c>
      <c r="G23" s="3" t="s">
        <v>9</v>
      </c>
    </row>
    <row r="24" spans="1:7">
      <c r="A24" s="3">
        <v>23</v>
      </c>
      <c r="B24" s="3">
        <v>2000704404</v>
      </c>
      <c r="C24" s="3" t="s">
        <v>7</v>
      </c>
      <c r="D24" s="3">
        <v>2080</v>
      </c>
      <c r="E24" s="4">
        <v>44168</v>
      </c>
      <c r="G24" s="3" t="s">
        <v>9</v>
      </c>
    </row>
    <row r="25" spans="1:7">
      <c r="A25" s="3">
        <v>24</v>
      </c>
      <c r="B25" s="3">
        <v>2000705249</v>
      </c>
      <c r="C25" s="3" t="s">
        <v>13</v>
      </c>
      <c r="D25" s="3">
        <v>1040</v>
      </c>
      <c r="E25" s="4">
        <v>44168</v>
      </c>
      <c r="F25" s="12"/>
      <c r="G25" s="3" t="s">
        <v>9</v>
      </c>
    </row>
    <row r="26" spans="1:7">
      <c r="A26" s="3">
        <v>25</v>
      </c>
      <c r="B26" s="3">
        <v>2000705250</v>
      </c>
      <c r="C26" s="3" t="s">
        <v>54</v>
      </c>
      <c r="D26" s="3">
        <v>2080</v>
      </c>
      <c r="E26" s="4">
        <v>44168</v>
      </c>
      <c r="F26" s="12"/>
      <c r="G26" s="3" t="s">
        <v>9</v>
      </c>
    </row>
    <row r="27" spans="1:7">
      <c r="A27" s="3">
        <v>26</v>
      </c>
      <c r="B27" s="3">
        <v>2000706287</v>
      </c>
      <c r="C27" s="3" t="s">
        <v>15</v>
      </c>
      <c r="D27" s="3">
        <v>2080</v>
      </c>
      <c r="E27" s="4" t="s">
        <v>55</v>
      </c>
      <c r="F27" s="12"/>
      <c r="G27" s="3" t="s">
        <v>9</v>
      </c>
    </row>
    <row r="28" spans="1:7">
      <c r="A28" s="3">
        <v>27</v>
      </c>
      <c r="B28" s="3">
        <v>2000707358</v>
      </c>
      <c r="C28" s="3" t="s">
        <v>56</v>
      </c>
      <c r="D28" s="3">
        <v>2080</v>
      </c>
      <c r="E28" s="4" t="s">
        <v>57</v>
      </c>
      <c r="F28" s="12"/>
      <c r="G28" s="3" t="s">
        <v>9</v>
      </c>
    </row>
    <row r="29" spans="1:7">
      <c r="A29" s="3">
        <v>28</v>
      </c>
      <c r="B29" s="3">
        <v>2000707359</v>
      </c>
      <c r="C29" s="3" t="s">
        <v>58</v>
      </c>
      <c r="D29" s="3">
        <v>2080</v>
      </c>
      <c r="E29" s="4" t="s">
        <v>57</v>
      </c>
      <c r="F29" s="12"/>
      <c r="G29" s="3" t="s">
        <v>9</v>
      </c>
    </row>
    <row r="30" spans="1:7">
      <c r="A30" s="3">
        <v>29</v>
      </c>
      <c r="B30" s="3">
        <v>2000716535</v>
      </c>
      <c r="C30" s="3" t="s">
        <v>13</v>
      </c>
      <c r="D30" s="3">
        <v>520</v>
      </c>
      <c r="E30" s="4" t="s">
        <v>59</v>
      </c>
      <c r="F30" s="12"/>
      <c r="G30" s="3" t="s">
        <v>9</v>
      </c>
    </row>
    <row r="31" spans="1:7">
      <c r="A31" s="3">
        <v>30</v>
      </c>
      <c r="B31" s="3">
        <v>2000717983</v>
      </c>
      <c r="C31" s="3" t="s">
        <v>60</v>
      </c>
      <c r="D31" s="3">
        <v>2080</v>
      </c>
      <c r="E31" s="4" t="s">
        <v>61</v>
      </c>
      <c r="F31" s="12"/>
      <c r="G31" s="3" t="s">
        <v>9</v>
      </c>
    </row>
    <row r="32" spans="1:7">
      <c r="A32" s="3">
        <v>31</v>
      </c>
      <c r="B32" s="3">
        <v>2000719754</v>
      </c>
      <c r="C32" s="3" t="s">
        <v>29</v>
      </c>
      <c r="D32" s="3">
        <v>2080</v>
      </c>
      <c r="E32" s="4" t="s">
        <v>62</v>
      </c>
      <c r="F32" s="12"/>
      <c r="G32" s="3" t="s">
        <v>9</v>
      </c>
    </row>
    <row r="33" spans="1:7">
      <c r="A33" s="3">
        <v>32</v>
      </c>
      <c r="B33" s="3">
        <v>2000877355</v>
      </c>
      <c r="C33" s="3" t="s">
        <v>13</v>
      </c>
      <c r="D33" s="3">
        <v>520</v>
      </c>
      <c r="E33" s="4" t="s">
        <v>63</v>
      </c>
      <c r="F33" s="12"/>
      <c r="G33" s="3" t="s">
        <v>9</v>
      </c>
    </row>
    <row r="34" spans="1:7">
      <c r="A34" s="3">
        <v>33</v>
      </c>
      <c r="B34" s="3">
        <v>2000877611</v>
      </c>
      <c r="C34" s="3" t="s">
        <v>64</v>
      </c>
      <c r="D34" s="3">
        <v>2080</v>
      </c>
      <c r="E34" s="4" t="s">
        <v>65</v>
      </c>
      <c r="F34" s="12"/>
      <c r="G34" s="3" t="s">
        <v>9</v>
      </c>
    </row>
    <row r="35" spans="1:7">
      <c r="A35" s="3">
        <v>34</v>
      </c>
      <c r="B35" s="3">
        <v>2000877978</v>
      </c>
      <c r="C35" s="3" t="s">
        <v>66</v>
      </c>
      <c r="D35" s="3">
        <v>1040</v>
      </c>
      <c r="E35" s="4" t="s">
        <v>67</v>
      </c>
      <c r="F35" s="12"/>
      <c r="G35" s="3" t="s">
        <v>9</v>
      </c>
    </row>
    <row r="36" spans="1:7">
      <c r="A36" s="3">
        <v>35</v>
      </c>
      <c r="B36" s="3">
        <v>2000879642</v>
      </c>
      <c r="C36" s="3" t="s">
        <v>68</v>
      </c>
      <c r="D36" s="3">
        <v>2080</v>
      </c>
      <c r="E36" s="4" t="s">
        <v>69</v>
      </c>
      <c r="F36" s="12"/>
      <c r="G36" s="3" t="s">
        <v>9</v>
      </c>
    </row>
    <row r="37" spans="1:7">
      <c r="A37" s="3">
        <v>36</v>
      </c>
      <c r="B37" s="3">
        <v>2000880108</v>
      </c>
      <c r="C37" s="3" t="s">
        <v>70</v>
      </c>
      <c r="D37" s="3">
        <v>1040</v>
      </c>
      <c r="E37" s="4" t="s">
        <v>71</v>
      </c>
      <c r="F37" s="12"/>
      <c r="G37" s="3" t="s">
        <v>9</v>
      </c>
    </row>
    <row r="38" spans="1:7">
      <c r="A38" s="3">
        <v>37</v>
      </c>
      <c r="B38" s="3">
        <v>2000923957</v>
      </c>
      <c r="C38" s="3" t="s">
        <v>72</v>
      </c>
      <c r="D38" s="3">
        <v>1040</v>
      </c>
      <c r="E38" s="4" t="s">
        <v>73</v>
      </c>
      <c r="F38" s="12"/>
      <c r="G38" s="3" t="s">
        <v>9</v>
      </c>
    </row>
    <row r="39" spans="1:7">
      <c r="A39" s="3">
        <v>38</v>
      </c>
      <c r="B39" s="3">
        <v>2000923958</v>
      </c>
      <c r="C39" s="3" t="s">
        <v>52</v>
      </c>
      <c r="D39" s="3">
        <v>1040</v>
      </c>
      <c r="E39" s="4" t="s">
        <v>73</v>
      </c>
      <c r="F39" s="12"/>
      <c r="G39" s="3" t="s">
        <v>9</v>
      </c>
    </row>
    <row r="40" spans="1:7">
      <c r="A40" s="3">
        <v>39</v>
      </c>
      <c r="B40" s="3">
        <v>2000951047</v>
      </c>
      <c r="C40" s="3" t="s">
        <v>20</v>
      </c>
      <c r="D40" s="3">
        <v>1040</v>
      </c>
      <c r="E40" s="4" t="s">
        <v>74</v>
      </c>
      <c r="F40" s="12"/>
      <c r="G40" s="3" t="s">
        <v>9</v>
      </c>
    </row>
    <row r="41" spans="1:7">
      <c r="A41" s="3">
        <v>40</v>
      </c>
      <c r="B41" s="3">
        <v>2000954122</v>
      </c>
      <c r="C41" s="3" t="s">
        <v>75</v>
      </c>
      <c r="D41" s="3">
        <v>3120</v>
      </c>
      <c r="E41" s="4" t="s">
        <v>76</v>
      </c>
      <c r="G41" s="3" t="s">
        <v>9</v>
      </c>
    </row>
    <row r="42" spans="1:7">
      <c r="A42" s="3">
        <v>41</v>
      </c>
      <c r="B42" s="3">
        <v>2001053572</v>
      </c>
      <c r="C42" s="3" t="s">
        <v>44</v>
      </c>
      <c r="D42" s="3">
        <v>1040</v>
      </c>
      <c r="E42" s="4">
        <v>44169</v>
      </c>
      <c r="F42" s="3" t="s">
        <v>77</v>
      </c>
      <c r="G42" s="3" t="s">
        <v>78</v>
      </c>
    </row>
    <row r="43" spans="1:7">
      <c r="A43" s="3">
        <v>42</v>
      </c>
      <c r="B43" s="3">
        <v>2001065454</v>
      </c>
      <c r="C43" s="3" t="s">
        <v>56</v>
      </c>
      <c r="D43" s="3">
        <v>3120</v>
      </c>
      <c r="E43" s="4">
        <v>44169</v>
      </c>
      <c r="F43" s="3" t="s">
        <v>79</v>
      </c>
      <c r="G43" s="3" t="s">
        <v>78</v>
      </c>
    </row>
    <row r="44" spans="1:7">
      <c r="A44" s="3">
        <v>43</v>
      </c>
      <c r="B44" s="3">
        <v>2001078326</v>
      </c>
      <c r="C44" s="3" t="s">
        <v>39</v>
      </c>
      <c r="D44" s="3">
        <v>1040</v>
      </c>
      <c r="E44" s="4">
        <v>44169</v>
      </c>
      <c r="F44" s="3" t="s">
        <v>77</v>
      </c>
      <c r="G44" s="3" t="s">
        <v>78</v>
      </c>
    </row>
    <row r="45" spans="1:7">
      <c r="A45" s="3">
        <v>44</v>
      </c>
      <c r="B45" s="3">
        <v>2001093216</v>
      </c>
      <c r="C45" s="3" t="s">
        <v>7</v>
      </c>
      <c r="D45" s="3">
        <v>3120</v>
      </c>
      <c r="E45" s="4">
        <v>44169</v>
      </c>
      <c r="F45" s="1" t="s">
        <v>77</v>
      </c>
      <c r="G45" s="3" t="s">
        <v>78</v>
      </c>
    </row>
    <row r="46" spans="1:7">
      <c r="A46" s="3">
        <v>45</v>
      </c>
      <c r="B46" s="3">
        <v>2001098656</v>
      </c>
      <c r="C46" s="3" t="s">
        <v>68</v>
      </c>
      <c r="D46" s="3">
        <v>1040</v>
      </c>
      <c r="E46" s="4">
        <v>44169</v>
      </c>
      <c r="F46" s="3" t="s">
        <v>79</v>
      </c>
      <c r="G46" s="3" t="s">
        <v>78</v>
      </c>
    </row>
    <row r="47" spans="1:7">
      <c r="A47" s="3">
        <v>46</v>
      </c>
      <c r="B47" s="3">
        <v>2001103865</v>
      </c>
      <c r="C47" s="3" t="s">
        <v>10</v>
      </c>
      <c r="D47" s="3">
        <v>2080</v>
      </c>
      <c r="E47" s="4">
        <v>44169</v>
      </c>
      <c r="F47" s="3" t="s">
        <v>79</v>
      </c>
      <c r="G47" s="3" t="s">
        <v>78</v>
      </c>
    </row>
    <row r="48" spans="1:7">
      <c r="A48" s="3">
        <v>47</v>
      </c>
      <c r="B48" s="3">
        <v>2001103978</v>
      </c>
      <c r="C48" s="3" t="s">
        <v>50</v>
      </c>
      <c r="D48" s="3">
        <v>1040</v>
      </c>
      <c r="E48" s="4">
        <v>44169</v>
      </c>
      <c r="F48" s="1" t="s">
        <v>77</v>
      </c>
      <c r="G48" s="3" t="s">
        <v>78</v>
      </c>
    </row>
    <row r="49" spans="1:7">
      <c r="A49" s="3">
        <v>48</v>
      </c>
      <c r="B49" s="3">
        <v>2001106863</v>
      </c>
      <c r="C49" s="3" t="s">
        <v>20</v>
      </c>
      <c r="D49" s="3">
        <v>1040</v>
      </c>
      <c r="E49" s="4">
        <v>44169</v>
      </c>
      <c r="F49" s="1" t="s">
        <v>79</v>
      </c>
      <c r="G49" s="3" t="s">
        <v>78</v>
      </c>
    </row>
    <row r="50" spans="1:7">
      <c r="A50" s="3">
        <v>49</v>
      </c>
      <c r="B50" s="3">
        <v>2001108994</v>
      </c>
      <c r="C50" s="3" t="s">
        <v>29</v>
      </c>
      <c r="D50" s="3">
        <v>4160</v>
      </c>
      <c r="E50" s="4">
        <v>44169</v>
      </c>
      <c r="F50" s="3" t="s">
        <v>79</v>
      </c>
      <c r="G50" s="3" t="s">
        <v>78</v>
      </c>
    </row>
    <row r="51" spans="1:7">
      <c r="A51" s="3">
        <v>50</v>
      </c>
      <c r="B51" s="3">
        <v>2001111837</v>
      </c>
      <c r="C51" s="3" t="s">
        <v>41</v>
      </c>
      <c r="D51" s="3">
        <v>1040</v>
      </c>
      <c r="E51" s="4">
        <v>44169</v>
      </c>
      <c r="F51" s="3" t="s">
        <v>79</v>
      </c>
      <c r="G51" s="3" t="s">
        <v>78</v>
      </c>
    </row>
    <row r="52" spans="1:7">
      <c r="A52" s="3">
        <v>51</v>
      </c>
      <c r="B52" s="3">
        <v>2001111960</v>
      </c>
      <c r="C52" s="3" t="s">
        <v>13</v>
      </c>
      <c r="D52" s="3">
        <v>2080</v>
      </c>
      <c r="E52" s="4">
        <v>44169</v>
      </c>
      <c r="F52" s="3" t="s">
        <v>77</v>
      </c>
      <c r="G52" s="3" t="s">
        <v>78</v>
      </c>
    </row>
    <row r="53" spans="1:7">
      <c r="A53" s="3">
        <v>52</v>
      </c>
      <c r="B53" s="3">
        <v>2001112838</v>
      </c>
      <c r="C53" s="3" t="s">
        <v>80</v>
      </c>
      <c r="D53" s="3">
        <v>1040</v>
      </c>
      <c r="E53" s="4">
        <v>44169</v>
      </c>
      <c r="F53" s="1" t="s">
        <v>79</v>
      </c>
      <c r="G53" s="3" t="s">
        <v>78</v>
      </c>
    </row>
    <row r="54" spans="1:7">
      <c r="A54" s="3">
        <v>53</v>
      </c>
      <c r="B54" s="3">
        <v>2001122112</v>
      </c>
      <c r="C54" s="3" t="s">
        <v>81</v>
      </c>
      <c r="D54" s="3">
        <v>1040</v>
      </c>
      <c r="E54" s="4" t="s">
        <v>82</v>
      </c>
      <c r="G54" s="3" t="s">
        <v>9</v>
      </c>
    </row>
    <row r="55" spans="1:7">
      <c r="A55" s="3">
        <v>54</v>
      </c>
      <c r="B55" s="3">
        <v>2001126873</v>
      </c>
      <c r="C55" s="3" t="s">
        <v>83</v>
      </c>
      <c r="D55" s="3">
        <v>2080</v>
      </c>
      <c r="E55" s="4" t="s">
        <v>84</v>
      </c>
      <c r="G55" s="3" t="s">
        <v>9</v>
      </c>
    </row>
    <row r="56" spans="1:7">
      <c r="A56" s="3">
        <v>55</v>
      </c>
      <c r="B56" s="3">
        <v>2001128999</v>
      </c>
      <c r="C56" s="3" t="s">
        <v>48</v>
      </c>
      <c r="D56" s="3">
        <v>3120</v>
      </c>
      <c r="E56" s="4" t="s">
        <v>85</v>
      </c>
      <c r="G56" s="3" t="s">
        <v>9</v>
      </c>
    </row>
    <row r="57" spans="1:7">
      <c r="A57" s="3">
        <v>56</v>
      </c>
      <c r="B57" s="3">
        <v>2001132197</v>
      </c>
      <c r="C57" s="3" t="s">
        <v>86</v>
      </c>
      <c r="D57" s="3">
        <v>2080</v>
      </c>
      <c r="E57" s="4" t="s">
        <v>87</v>
      </c>
      <c r="F57" s="12"/>
      <c r="G57" s="3" t="s">
        <v>9</v>
      </c>
    </row>
    <row r="58" spans="1:7">
      <c r="A58" s="3">
        <v>57</v>
      </c>
      <c r="B58" s="3">
        <v>2001132622</v>
      </c>
      <c r="C58" s="3" t="s">
        <v>18</v>
      </c>
      <c r="D58" s="3">
        <v>2080</v>
      </c>
      <c r="E58" s="4" t="s">
        <v>88</v>
      </c>
      <c r="F58" s="12"/>
      <c r="G58" s="3" t="s">
        <v>9</v>
      </c>
    </row>
    <row r="59" spans="1:7">
      <c r="A59" s="3">
        <v>58</v>
      </c>
      <c r="B59" s="3">
        <v>2001133395</v>
      </c>
      <c r="C59" s="3" t="s">
        <v>89</v>
      </c>
      <c r="D59" s="3">
        <v>2080</v>
      </c>
      <c r="E59" s="4" t="s">
        <v>90</v>
      </c>
      <c r="F59" s="12"/>
      <c r="G59" s="3" t="s">
        <v>9</v>
      </c>
    </row>
    <row r="60" spans="1:7">
      <c r="A60" s="3">
        <v>59</v>
      </c>
      <c r="B60" s="3">
        <v>2001240580</v>
      </c>
      <c r="C60" s="3" t="s">
        <v>7</v>
      </c>
      <c r="D60" s="3">
        <v>2080</v>
      </c>
      <c r="E60" s="4" t="s">
        <v>91</v>
      </c>
      <c r="F60" s="3" t="s">
        <v>77</v>
      </c>
      <c r="G60" s="3" t="s">
        <v>78</v>
      </c>
    </row>
    <row r="61" spans="1:7">
      <c r="A61" s="3">
        <v>60</v>
      </c>
      <c r="B61" s="3">
        <v>2001246287</v>
      </c>
      <c r="C61" s="3" t="s">
        <v>44</v>
      </c>
      <c r="D61" s="3">
        <v>1040</v>
      </c>
      <c r="E61" s="4" t="s">
        <v>92</v>
      </c>
      <c r="F61" s="3" t="s">
        <v>77</v>
      </c>
      <c r="G61" s="3" t="s">
        <v>78</v>
      </c>
    </row>
    <row r="62" spans="1:7">
      <c r="A62" s="3">
        <v>61</v>
      </c>
      <c r="B62" s="3">
        <v>2001253023</v>
      </c>
      <c r="C62" s="3" t="s">
        <v>50</v>
      </c>
      <c r="D62" s="3">
        <v>1040</v>
      </c>
      <c r="E62" s="4" t="s">
        <v>93</v>
      </c>
      <c r="F62" s="3" t="s">
        <v>77</v>
      </c>
      <c r="G62" s="3" t="s">
        <v>78</v>
      </c>
    </row>
    <row r="63" spans="1:7">
      <c r="A63" s="3">
        <v>62</v>
      </c>
      <c r="B63" s="3">
        <v>2001268495</v>
      </c>
      <c r="C63" s="3" t="s">
        <v>20</v>
      </c>
      <c r="D63" s="3">
        <v>2080</v>
      </c>
      <c r="E63" s="4" t="s">
        <v>94</v>
      </c>
      <c r="F63" s="3" t="s">
        <v>79</v>
      </c>
      <c r="G63" s="3" t="s">
        <v>78</v>
      </c>
    </row>
    <row r="64" spans="1:7">
      <c r="A64" s="3">
        <v>63</v>
      </c>
      <c r="B64" s="3">
        <v>2001278864</v>
      </c>
      <c r="C64" s="3" t="s">
        <v>56</v>
      </c>
      <c r="D64" s="3">
        <v>1040</v>
      </c>
      <c r="E64" s="4" t="s">
        <v>95</v>
      </c>
      <c r="F64" s="3" t="s">
        <v>79</v>
      </c>
      <c r="G64" s="3" t="s">
        <v>78</v>
      </c>
    </row>
    <row r="65" spans="1:7">
      <c r="A65" s="3">
        <v>64</v>
      </c>
      <c r="B65" s="3">
        <v>2001281639</v>
      </c>
      <c r="C65" s="3" t="s">
        <v>96</v>
      </c>
      <c r="D65" s="3">
        <v>2080</v>
      </c>
      <c r="E65" s="4" t="s">
        <v>97</v>
      </c>
      <c r="F65" s="12"/>
      <c r="G65" s="3" t="s">
        <v>9</v>
      </c>
    </row>
    <row r="66" spans="1:7">
      <c r="A66" s="3">
        <v>65</v>
      </c>
      <c r="B66" s="3">
        <v>2001283252</v>
      </c>
      <c r="C66" s="3" t="s">
        <v>98</v>
      </c>
      <c r="D66" s="3">
        <v>1040</v>
      </c>
      <c r="E66" s="4" t="s">
        <v>99</v>
      </c>
      <c r="F66" s="12"/>
      <c r="G66" s="3" t="s">
        <v>9</v>
      </c>
    </row>
    <row r="67" spans="1:7">
      <c r="A67" s="3">
        <v>66</v>
      </c>
      <c r="B67" s="3">
        <v>2001283498</v>
      </c>
      <c r="C67" s="3" t="s">
        <v>100</v>
      </c>
      <c r="D67" s="3">
        <v>1040</v>
      </c>
      <c r="E67" s="4" t="s">
        <v>101</v>
      </c>
      <c r="F67" s="12"/>
      <c r="G67" s="3" t="s">
        <v>9</v>
      </c>
    </row>
    <row r="68" spans="1:7">
      <c r="A68" s="3">
        <v>67</v>
      </c>
      <c r="B68" s="3">
        <v>2001337242</v>
      </c>
      <c r="C68" s="3" t="s">
        <v>39</v>
      </c>
      <c r="D68" s="3">
        <v>1040</v>
      </c>
      <c r="E68" s="4" t="s">
        <v>102</v>
      </c>
      <c r="F68" s="3" t="s">
        <v>77</v>
      </c>
      <c r="G68" s="3" t="s">
        <v>78</v>
      </c>
    </row>
    <row r="69" spans="1:7">
      <c r="A69" s="3">
        <v>68</v>
      </c>
      <c r="B69" s="3">
        <v>2001337306</v>
      </c>
      <c r="C69" s="3" t="s">
        <v>58</v>
      </c>
      <c r="D69" s="3">
        <v>1040</v>
      </c>
      <c r="E69" s="4" t="s">
        <v>102</v>
      </c>
      <c r="F69" s="3" t="s">
        <v>79</v>
      </c>
      <c r="G69" s="3" t="s">
        <v>78</v>
      </c>
    </row>
    <row r="70" spans="1:7">
      <c r="A70" s="3">
        <v>69</v>
      </c>
      <c r="B70" s="3">
        <v>2001339737</v>
      </c>
      <c r="C70" s="3" t="s">
        <v>56</v>
      </c>
      <c r="D70" s="3">
        <v>1040</v>
      </c>
      <c r="E70" s="4" t="s">
        <v>103</v>
      </c>
      <c r="F70" s="3" t="s">
        <v>79</v>
      </c>
      <c r="G70" s="3" t="s">
        <v>78</v>
      </c>
    </row>
    <row r="71" spans="1:7">
      <c r="A71" s="3">
        <v>70</v>
      </c>
      <c r="B71" s="3">
        <v>2001345233</v>
      </c>
      <c r="C71" s="3" t="s">
        <v>68</v>
      </c>
      <c r="D71" s="3">
        <v>1040</v>
      </c>
      <c r="E71" s="4" t="s">
        <v>104</v>
      </c>
      <c r="F71" s="3" t="s">
        <v>79</v>
      </c>
      <c r="G71" s="3" t="s">
        <v>78</v>
      </c>
    </row>
    <row r="72" spans="1:7">
      <c r="A72" s="3">
        <v>71</v>
      </c>
      <c r="B72" s="3">
        <v>2001346118</v>
      </c>
      <c r="C72" s="3" t="s">
        <v>13</v>
      </c>
      <c r="D72" s="3">
        <v>1040</v>
      </c>
      <c r="E72" s="4" t="s">
        <v>105</v>
      </c>
      <c r="F72" s="3" t="s">
        <v>77</v>
      </c>
      <c r="G72" s="3" t="s">
        <v>78</v>
      </c>
    </row>
    <row r="73" spans="1:7">
      <c r="A73" s="3">
        <v>72</v>
      </c>
      <c r="B73" s="3">
        <v>2001347296</v>
      </c>
      <c r="C73" s="3" t="s">
        <v>35</v>
      </c>
      <c r="D73" s="3">
        <v>1040</v>
      </c>
      <c r="E73" s="4" t="s">
        <v>105</v>
      </c>
      <c r="F73" s="3" t="s">
        <v>79</v>
      </c>
      <c r="G73" s="3" t="s">
        <v>78</v>
      </c>
    </row>
    <row r="74" spans="1:7">
      <c r="A74" s="3">
        <v>73</v>
      </c>
      <c r="B74" s="3">
        <v>2001351245</v>
      </c>
      <c r="C74" s="3" t="s">
        <v>29</v>
      </c>
      <c r="D74" s="3">
        <v>1040</v>
      </c>
      <c r="E74" s="4" t="s">
        <v>106</v>
      </c>
      <c r="F74" s="3" t="s">
        <v>79</v>
      </c>
      <c r="G74" s="3" t="s">
        <v>78</v>
      </c>
    </row>
    <row r="75" spans="1:7">
      <c r="A75" s="3">
        <v>74</v>
      </c>
      <c r="B75" s="3">
        <v>2001352718</v>
      </c>
      <c r="C75" s="3" t="s">
        <v>27</v>
      </c>
      <c r="D75" s="3">
        <v>1040</v>
      </c>
      <c r="E75" s="4" t="s">
        <v>107</v>
      </c>
      <c r="F75" s="3" t="s">
        <v>77</v>
      </c>
      <c r="G75" s="3" t="s">
        <v>78</v>
      </c>
    </row>
    <row r="76" spans="1:7">
      <c r="A76" s="3">
        <v>75</v>
      </c>
      <c r="B76" s="3">
        <v>2001353849</v>
      </c>
      <c r="C76" s="3" t="s">
        <v>108</v>
      </c>
      <c r="D76" s="3">
        <v>2080</v>
      </c>
      <c r="E76" s="4" t="s">
        <v>109</v>
      </c>
      <c r="F76" s="12"/>
      <c r="G76" s="3" t="s">
        <v>9</v>
      </c>
    </row>
    <row r="77" spans="1:7">
      <c r="A77" s="3">
        <v>76</v>
      </c>
      <c r="B77" s="3">
        <v>2001461178</v>
      </c>
      <c r="C77" s="3" t="s">
        <v>44</v>
      </c>
      <c r="D77" s="3">
        <v>1040</v>
      </c>
      <c r="E77" s="4">
        <v>44170</v>
      </c>
      <c r="F77" s="3" t="s">
        <v>77</v>
      </c>
      <c r="G77" s="3" t="s">
        <v>78</v>
      </c>
    </row>
    <row r="78" spans="1:7">
      <c r="A78" s="3">
        <v>77</v>
      </c>
      <c r="B78" s="3">
        <v>2001498248</v>
      </c>
      <c r="C78" s="3" t="s">
        <v>64</v>
      </c>
      <c r="D78" s="3">
        <v>1040</v>
      </c>
      <c r="E78" s="4">
        <v>44170</v>
      </c>
      <c r="F78" s="1" t="s">
        <v>79</v>
      </c>
      <c r="G78" s="3" t="s">
        <v>78</v>
      </c>
    </row>
    <row r="79" spans="1:7">
      <c r="A79" s="3">
        <v>78</v>
      </c>
      <c r="B79" s="3">
        <v>2001513931</v>
      </c>
      <c r="C79" s="3" t="s">
        <v>58</v>
      </c>
      <c r="D79" s="3">
        <v>1040</v>
      </c>
      <c r="E79" s="4">
        <v>44170</v>
      </c>
      <c r="F79" s="1" t="s">
        <v>79</v>
      </c>
      <c r="G79" s="3" t="s">
        <v>78</v>
      </c>
    </row>
    <row r="80" spans="1:7">
      <c r="A80" s="3">
        <v>79</v>
      </c>
      <c r="B80" s="3">
        <v>2001517908</v>
      </c>
      <c r="C80" s="3" t="s">
        <v>25</v>
      </c>
      <c r="D80" s="3">
        <v>1040</v>
      </c>
      <c r="E80" s="4">
        <v>44170</v>
      </c>
      <c r="F80" s="1" t="s">
        <v>79</v>
      </c>
      <c r="G80" s="3" t="s">
        <v>78</v>
      </c>
    </row>
    <row r="81" spans="1:7">
      <c r="A81" s="3">
        <v>80</v>
      </c>
      <c r="B81" s="3">
        <v>2001518183</v>
      </c>
      <c r="C81" s="3" t="s">
        <v>31</v>
      </c>
      <c r="D81" s="3">
        <v>1040</v>
      </c>
      <c r="E81" s="4">
        <v>44170</v>
      </c>
      <c r="F81" s="1" t="s">
        <v>79</v>
      </c>
      <c r="G81" s="3" t="s">
        <v>78</v>
      </c>
    </row>
    <row r="82" spans="1:7">
      <c r="A82" s="3">
        <v>81</v>
      </c>
      <c r="B82" s="3">
        <v>2001528426</v>
      </c>
      <c r="C82" s="3" t="s">
        <v>110</v>
      </c>
      <c r="D82" s="3">
        <v>2080</v>
      </c>
      <c r="E82" s="4" t="s">
        <v>111</v>
      </c>
      <c r="F82" s="12"/>
      <c r="G82" s="3" t="s">
        <v>9</v>
      </c>
    </row>
    <row r="83" spans="1:7">
      <c r="A83" s="3">
        <v>82</v>
      </c>
      <c r="B83" s="3">
        <v>2001533411</v>
      </c>
      <c r="C83" s="3" t="s">
        <v>112</v>
      </c>
      <c r="D83" s="3">
        <v>1040</v>
      </c>
      <c r="E83" s="4" t="s">
        <v>113</v>
      </c>
      <c r="F83" s="12"/>
      <c r="G83" s="3" t="s">
        <v>9</v>
      </c>
    </row>
    <row r="84" spans="1:7">
      <c r="A84" s="3">
        <v>83</v>
      </c>
      <c r="B84" s="3">
        <v>2001533783</v>
      </c>
      <c r="C84" s="3" t="s">
        <v>114</v>
      </c>
      <c r="D84" s="3">
        <v>2080</v>
      </c>
      <c r="E84" s="4" t="s">
        <v>115</v>
      </c>
      <c r="F84" s="12"/>
      <c r="G84" s="3" t="s">
        <v>9</v>
      </c>
    </row>
    <row r="85" spans="1:7">
      <c r="A85" s="3">
        <v>84</v>
      </c>
      <c r="B85" s="3">
        <v>2001534329</v>
      </c>
      <c r="C85" s="3" t="s">
        <v>116</v>
      </c>
      <c r="D85" s="3">
        <v>3120</v>
      </c>
      <c r="E85" s="4" t="s">
        <v>117</v>
      </c>
      <c r="F85" s="12"/>
      <c r="G85" s="3" t="s">
        <v>9</v>
      </c>
    </row>
    <row r="86" spans="1:7">
      <c r="A86" s="3">
        <v>85</v>
      </c>
      <c r="B86" s="3">
        <v>2001613086</v>
      </c>
      <c r="C86" s="3" t="s">
        <v>118</v>
      </c>
      <c r="D86" s="3">
        <v>2080</v>
      </c>
      <c r="E86" s="4" t="s">
        <v>119</v>
      </c>
      <c r="F86" s="12"/>
      <c r="G86" s="3" t="s">
        <v>9</v>
      </c>
    </row>
    <row r="87" spans="1:7">
      <c r="A87" s="3">
        <v>86</v>
      </c>
      <c r="B87" s="3">
        <v>2001624048</v>
      </c>
      <c r="C87" s="3" t="s">
        <v>29</v>
      </c>
      <c r="D87" s="3">
        <v>1040</v>
      </c>
      <c r="E87" s="4" t="s">
        <v>120</v>
      </c>
      <c r="F87" s="3" t="s">
        <v>79</v>
      </c>
      <c r="G87" s="3" t="s">
        <v>78</v>
      </c>
    </row>
    <row r="88" spans="1:7">
      <c r="A88" s="3">
        <v>87</v>
      </c>
      <c r="B88" s="3">
        <v>2001640232</v>
      </c>
      <c r="C88" s="3" t="s">
        <v>13</v>
      </c>
      <c r="D88" s="3">
        <v>1040</v>
      </c>
      <c r="E88" s="4" t="s">
        <v>121</v>
      </c>
      <c r="F88" s="3" t="s">
        <v>77</v>
      </c>
      <c r="G88" s="3" t="s">
        <v>78</v>
      </c>
    </row>
    <row r="89" spans="1:7">
      <c r="A89" s="3">
        <v>88</v>
      </c>
      <c r="B89" s="3">
        <v>2001640736</v>
      </c>
      <c r="C89" s="3" t="s">
        <v>41</v>
      </c>
      <c r="D89" s="3">
        <v>1040</v>
      </c>
      <c r="E89" s="4" t="s">
        <v>121</v>
      </c>
      <c r="F89" s="3" t="s">
        <v>79</v>
      </c>
      <c r="G89" s="3" t="s">
        <v>78</v>
      </c>
    </row>
    <row r="90" spans="1:7">
      <c r="A90" s="3">
        <v>89</v>
      </c>
      <c r="B90" s="3">
        <v>2001651897</v>
      </c>
      <c r="C90" s="3" t="s">
        <v>68</v>
      </c>
      <c r="D90" s="3">
        <v>1040</v>
      </c>
      <c r="E90" s="4" t="s">
        <v>122</v>
      </c>
      <c r="F90" s="3" t="s">
        <v>79</v>
      </c>
      <c r="G90" s="3" t="s">
        <v>78</v>
      </c>
    </row>
    <row r="91" spans="1:7">
      <c r="A91" s="3">
        <v>90</v>
      </c>
      <c r="B91" s="3">
        <v>2001653635</v>
      </c>
      <c r="C91" s="3" t="s">
        <v>33</v>
      </c>
      <c r="D91" s="3">
        <v>1040</v>
      </c>
      <c r="E91" s="4" t="s">
        <v>123</v>
      </c>
      <c r="F91" s="3" t="s">
        <v>79</v>
      </c>
      <c r="G91" s="3" t="s">
        <v>78</v>
      </c>
    </row>
    <row r="92" spans="1:7">
      <c r="A92" s="3">
        <v>91</v>
      </c>
      <c r="B92" s="3">
        <v>2001662525</v>
      </c>
      <c r="C92" s="3" t="s">
        <v>10</v>
      </c>
      <c r="D92" s="3">
        <v>1040</v>
      </c>
      <c r="E92" s="4" t="s">
        <v>124</v>
      </c>
      <c r="F92" s="3" t="s">
        <v>79</v>
      </c>
      <c r="G92" s="3" t="s">
        <v>78</v>
      </c>
    </row>
    <row r="93" spans="1:7">
      <c r="A93" s="3">
        <v>92</v>
      </c>
      <c r="B93" s="3">
        <v>2001666944</v>
      </c>
      <c r="C93" s="3" t="s">
        <v>22</v>
      </c>
      <c r="D93" s="3">
        <v>1040</v>
      </c>
      <c r="E93" s="4" t="s">
        <v>125</v>
      </c>
      <c r="F93" s="3" t="s">
        <v>79</v>
      </c>
      <c r="G93" s="3" t="s">
        <v>78</v>
      </c>
    </row>
    <row r="94" spans="1:7">
      <c r="A94" s="3">
        <v>93</v>
      </c>
      <c r="B94" s="3">
        <v>2001670130</v>
      </c>
      <c r="C94" s="3" t="s">
        <v>98</v>
      </c>
      <c r="D94" s="3">
        <v>1040</v>
      </c>
      <c r="E94" s="4" t="s">
        <v>126</v>
      </c>
      <c r="F94" s="3" t="s">
        <v>77</v>
      </c>
      <c r="G94" s="3" t="s">
        <v>78</v>
      </c>
    </row>
    <row r="95" spans="1:7">
      <c r="A95" s="3">
        <v>94</v>
      </c>
      <c r="B95" s="3">
        <v>2001672002</v>
      </c>
      <c r="C95" s="3" t="s">
        <v>44</v>
      </c>
      <c r="D95" s="3">
        <v>1040</v>
      </c>
      <c r="E95" s="4" t="s">
        <v>127</v>
      </c>
      <c r="F95" s="3" t="s">
        <v>77</v>
      </c>
      <c r="G95" s="3" t="s">
        <v>78</v>
      </c>
    </row>
    <row r="96" spans="1:7">
      <c r="A96" s="3">
        <v>95</v>
      </c>
      <c r="B96" s="3">
        <v>2001674626</v>
      </c>
      <c r="C96" s="3" t="s">
        <v>31</v>
      </c>
      <c r="D96" s="3">
        <v>1040</v>
      </c>
      <c r="E96" s="4" t="s">
        <v>128</v>
      </c>
      <c r="F96" s="3" t="s">
        <v>79</v>
      </c>
      <c r="G96" s="3" t="s">
        <v>78</v>
      </c>
    </row>
    <row r="97" spans="1:7">
      <c r="A97" s="3">
        <v>96</v>
      </c>
      <c r="B97" s="3">
        <v>2001683570</v>
      </c>
      <c r="C97" s="3" t="s">
        <v>83</v>
      </c>
      <c r="D97" s="3">
        <v>1040</v>
      </c>
      <c r="E97" s="4" t="s">
        <v>129</v>
      </c>
      <c r="F97" s="3" t="s">
        <v>79</v>
      </c>
      <c r="G97" s="3" t="s">
        <v>78</v>
      </c>
    </row>
    <row r="98" spans="1:7">
      <c r="A98" s="3">
        <v>97</v>
      </c>
      <c r="B98" s="3">
        <v>2001685202</v>
      </c>
      <c r="C98" s="3" t="s">
        <v>56</v>
      </c>
      <c r="D98" s="3">
        <v>2080</v>
      </c>
      <c r="E98" s="4" t="s">
        <v>130</v>
      </c>
      <c r="F98" s="3" t="s">
        <v>79</v>
      </c>
      <c r="G98" s="3" t="s">
        <v>78</v>
      </c>
    </row>
    <row r="99" spans="1:7">
      <c r="A99" s="3">
        <v>98</v>
      </c>
      <c r="B99" s="3">
        <v>2001739892</v>
      </c>
      <c r="C99" s="3" t="s">
        <v>20</v>
      </c>
      <c r="D99" s="3">
        <v>1040</v>
      </c>
      <c r="E99" s="4" t="s">
        <v>131</v>
      </c>
      <c r="F99" s="3" t="s">
        <v>79</v>
      </c>
      <c r="G99" s="3" t="s">
        <v>78</v>
      </c>
    </row>
    <row r="100" spans="1:7">
      <c r="A100" s="3">
        <v>99</v>
      </c>
      <c r="B100" s="3">
        <v>2001743638</v>
      </c>
      <c r="C100" s="3" t="s">
        <v>29</v>
      </c>
      <c r="D100" s="3">
        <v>1040</v>
      </c>
      <c r="E100" s="4" t="s">
        <v>132</v>
      </c>
      <c r="F100" s="3" t="s">
        <v>79</v>
      </c>
      <c r="G100" s="3" t="s">
        <v>78</v>
      </c>
    </row>
    <row r="101" spans="1:7">
      <c r="A101" s="3">
        <v>100</v>
      </c>
      <c r="B101" s="3">
        <v>2001749385</v>
      </c>
      <c r="C101" s="3" t="s">
        <v>44</v>
      </c>
      <c r="D101" s="3">
        <v>1040</v>
      </c>
      <c r="E101" s="4" t="s">
        <v>133</v>
      </c>
      <c r="F101" s="3" t="s">
        <v>77</v>
      </c>
      <c r="G101" s="3" t="s">
        <v>78</v>
      </c>
    </row>
    <row r="102" spans="1:7">
      <c r="A102" s="3">
        <v>101</v>
      </c>
      <c r="B102" s="3">
        <v>2001750782</v>
      </c>
      <c r="C102" s="3" t="s">
        <v>31</v>
      </c>
      <c r="D102" s="3">
        <v>1040</v>
      </c>
      <c r="E102" s="4" t="s">
        <v>134</v>
      </c>
      <c r="F102" s="3" t="s">
        <v>79</v>
      </c>
      <c r="G102" s="3" t="s">
        <v>78</v>
      </c>
    </row>
    <row r="103" spans="1:7">
      <c r="A103" s="3">
        <v>102</v>
      </c>
      <c r="B103" s="3">
        <v>2001752222</v>
      </c>
      <c r="C103" s="3" t="s">
        <v>39</v>
      </c>
      <c r="D103" s="3">
        <v>1040</v>
      </c>
      <c r="E103" s="4" t="s">
        <v>135</v>
      </c>
      <c r="F103" s="3" t="s">
        <v>77</v>
      </c>
      <c r="G103" s="3" t="s">
        <v>78</v>
      </c>
    </row>
    <row r="104" spans="1:7">
      <c r="A104" s="3">
        <v>103</v>
      </c>
      <c r="B104" s="3">
        <v>2001835486</v>
      </c>
      <c r="C104" s="3" t="s">
        <v>56</v>
      </c>
      <c r="D104" s="3">
        <v>5200</v>
      </c>
      <c r="E104" s="4">
        <v>44171</v>
      </c>
      <c r="F104" s="3" t="s">
        <v>79</v>
      </c>
      <c r="G104" s="3" t="s">
        <v>78</v>
      </c>
    </row>
    <row r="105" spans="1:7">
      <c r="A105" s="3">
        <v>104</v>
      </c>
      <c r="B105" s="3">
        <v>2001850157</v>
      </c>
      <c r="C105" s="3" t="s">
        <v>110</v>
      </c>
      <c r="D105" s="3">
        <v>10400</v>
      </c>
      <c r="E105" s="4">
        <v>44171</v>
      </c>
      <c r="F105" s="3" t="s">
        <v>77</v>
      </c>
      <c r="G105" s="3" t="s">
        <v>78</v>
      </c>
    </row>
    <row r="106" spans="1:7">
      <c r="A106" s="3">
        <v>105</v>
      </c>
      <c r="B106" s="3">
        <v>2001866152</v>
      </c>
      <c r="C106" s="3" t="s">
        <v>29</v>
      </c>
      <c r="D106" s="3">
        <v>3120</v>
      </c>
      <c r="E106" s="4">
        <v>44171</v>
      </c>
      <c r="F106" s="3" t="s">
        <v>79</v>
      </c>
      <c r="G106" s="3" t="s">
        <v>78</v>
      </c>
    </row>
    <row r="107" spans="1:7">
      <c r="A107" s="3">
        <v>106</v>
      </c>
      <c r="B107" s="3">
        <v>2001889945</v>
      </c>
      <c r="C107" s="3" t="s">
        <v>66</v>
      </c>
      <c r="D107" s="3">
        <v>1040</v>
      </c>
      <c r="E107" s="4">
        <v>44171</v>
      </c>
      <c r="F107" s="3" t="s">
        <v>77</v>
      </c>
      <c r="G107" s="3" t="s">
        <v>78</v>
      </c>
    </row>
    <row r="108" spans="1:7">
      <c r="A108" s="3">
        <v>107</v>
      </c>
      <c r="B108" s="3">
        <v>2001892778</v>
      </c>
      <c r="C108" s="3" t="s">
        <v>70</v>
      </c>
      <c r="D108" s="3">
        <v>2080</v>
      </c>
      <c r="E108" s="4">
        <v>44171</v>
      </c>
      <c r="F108" s="3" t="s">
        <v>77</v>
      </c>
      <c r="G108" s="3" t="s">
        <v>78</v>
      </c>
    </row>
    <row r="109" spans="1:7">
      <c r="A109" s="3">
        <v>108</v>
      </c>
      <c r="B109" s="3">
        <v>2001895752</v>
      </c>
      <c r="C109" s="3" t="s">
        <v>136</v>
      </c>
      <c r="D109" s="3">
        <v>1040</v>
      </c>
      <c r="E109" s="4">
        <v>44171</v>
      </c>
      <c r="F109" s="1" t="s">
        <v>79</v>
      </c>
      <c r="G109" s="3" t="s">
        <v>78</v>
      </c>
    </row>
    <row r="110" spans="1:7">
      <c r="A110" s="3">
        <v>109</v>
      </c>
      <c r="B110" s="3">
        <v>2001897423</v>
      </c>
      <c r="C110" s="3" t="s">
        <v>27</v>
      </c>
      <c r="D110" s="3">
        <v>2080</v>
      </c>
      <c r="E110" s="4">
        <v>44171</v>
      </c>
      <c r="F110" s="1" t="s">
        <v>77</v>
      </c>
      <c r="G110" s="3" t="s">
        <v>78</v>
      </c>
    </row>
    <row r="111" spans="1:7">
      <c r="A111" s="3">
        <v>110</v>
      </c>
      <c r="B111" s="3">
        <v>2001905681</v>
      </c>
      <c r="C111" s="3" t="s">
        <v>50</v>
      </c>
      <c r="D111" s="3">
        <v>3120</v>
      </c>
      <c r="E111" s="4">
        <v>44171</v>
      </c>
      <c r="F111" s="1" t="s">
        <v>77</v>
      </c>
      <c r="G111" s="3" t="s">
        <v>78</v>
      </c>
    </row>
    <row r="112" spans="1:7">
      <c r="A112" s="3">
        <v>111</v>
      </c>
      <c r="B112" s="3">
        <v>2001914859</v>
      </c>
      <c r="C112" s="3" t="s">
        <v>58</v>
      </c>
      <c r="D112" s="3">
        <v>2080</v>
      </c>
      <c r="E112" s="4">
        <v>44171</v>
      </c>
      <c r="F112" s="1" t="s">
        <v>79</v>
      </c>
      <c r="G112" s="3" t="s">
        <v>78</v>
      </c>
    </row>
    <row r="113" spans="1:7">
      <c r="A113" s="3">
        <v>112</v>
      </c>
      <c r="B113" s="3">
        <v>2001918816</v>
      </c>
      <c r="C113" s="3" t="s">
        <v>31</v>
      </c>
      <c r="D113" s="3">
        <v>3120</v>
      </c>
      <c r="E113" s="4">
        <v>44171</v>
      </c>
      <c r="F113" s="1" t="s">
        <v>79</v>
      </c>
      <c r="G113" s="3" t="s">
        <v>78</v>
      </c>
    </row>
    <row r="114" spans="1:7">
      <c r="A114" s="3">
        <v>113</v>
      </c>
      <c r="B114" s="3">
        <v>2001925224</v>
      </c>
      <c r="C114" s="3" t="s">
        <v>52</v>
      </c>
      <c r="D114" s="3">
        <v>2080</v>
      </c>
      <c r="E114" s="4" t="s">
        <v>137</v>
      </c>
      <c r="F114" s="12"/>
      <c r="G114" s="3" t="s">
        <v>9</v>
      </c>
    </row>
    <row r="115" spans="1:7">
      <c r="A115" s="3">
        <v>114</v>
      </c>
      <c r="B115" s="3">
        <v>2001926081</v>
      </c>
      <c r="C115" s="3" t="s">
        <v>138</v>
      </c>
      <c r="D115" s="3">
        <v>2080</v>
      </c>
      <c r="E115" s="4" t="s">
        <v>139</v>
      </c>
      <c r="F115" s="12"/>
      <c r="G115" s="3" t="s">
        <v>9</v>
      </c>
    </row>
    <row r="116" spans="1:7">
      <c r="A116" s="3">
        <v>115</v>
      </c>
      <c r="B116" s="3">
        <v>2001927619</v>
      </c>
      <c r="C116" s="3" t="s">
        <v>15</v>
      </c>
      <c r="D116" s="3">
        <v>3120</v>
      </c>
      <c r="E116" s="4" t="s">
        <v>140</v>
      </c>
      <c r="F116" s="12"/>
      <c r="G116" s="3" t="s">
        <v>9</v>
      </c>
    </row>
    <row r="117" spans="1:7">
      <c r="A117" s="3">
        <v>116</v>
      </c>
      <c r="B117" s="3">
        <v>2001930708</v>
      </c>
      <c r="C117" s="3" t="s">
        <v>141</v>
      </c>
      <c r="D117" s="3">
        <v>2080</v>
      </c>
      <c r="E117" s="4" t="s">
        <v>142</v>
      </c>
      <c r="F117" s="12"/>
      <c r="G117" s="3" t="s">
        <v>9</v>
      </c>
    </row>
    <row r="118" spans="1:7">
      <c r="A118" s="3">
        <v>117</v>
      </c>
      <c r="B118" s="3">
        <v>2002033798</v>
      </c>
      <c r="C118" s="3" t="s">
        <v>98</v>
      </c>
      <c r="D118" s="3">
        <v>1040</v>
      </c>
      <c r="E118" s="4" t="s">
        <v>143</v>
      </c>
      <c r="F118" s="3" t="s">
        <v>77</v>
      </c>
      <c r="G118" s="3" t="s">
        <v>78</v>
      </c>
    </row>
    <row r="119" spans="1:7">
      <c r="A119" s="3">
        <v>118</v>
      </c>
      <c r="B119" s="3">
        <v>2002035457</v>
      </c>
      <c r="C119" s="3" t="s">
        <v>44</v>
      </c>
      <c r="D119" s="3">
        <v>2080</v>
      </c>
      <c r="E119" s="4" t="s">
        <v>144</v>
      </c>
      <c r="F119" s="1" t="s">
        <v>77</v>
      </c>
      <c r="G119" s="3" t="s">
        <v>78</v>
      </c>
    </row>
    <row r="120" spans="1:7">
      <c r="A120" s="3">
        <v>119</v>
      </c>
      <c r="B120" s="3">
        <v>2002043399</v>
      </c>
      <c r="C120" s="3" t="s">
        <v>39</v>
      </c>
      <c r="D120" s="3">
        <v>1040</v>
      </c>
      <c r="E120" s="4" t="s">
        <v>145</v>
      </c>
      <c r="F120" s="3" t="s">
        <v>77</v>
      </c>
      <c r="G120" s="3" t="s">
        <v>78</v>
      </c>
    </row>
    <row r="121" spans="1:7">
      <c r="A121" s="3">
        <v>120</v>
      </c>
      <c r="B121" s="3">
        <v>2002047516</v>
      </c>
      <c r="C121" s="3" t="s">
        <v>108</v>
      </c>
      <c r="D121" s="3">
        <v>1040</v>
      </c>
      <c r="E121" s="4" t="s">
        <v>146</v>
      </c>
      <c r="F121" s="3" t="s">
        <v>79</v>
      </c>
      <c r="G121" s="3" t="s">
        <v>78</v>
      </c>
    </row>
    <row r="122" spans="1:7">
      <c r="A122" s="3">
        <v>121</v>
      </c>
      <c r="B122" s="3">
        <v>2002050466</v>
      </c>
      <c r="C122" s="3" t="s">
        <v>41</v>
      </c>
      <c r="D122" s="3">
        <v>2080</v>
      </c>
      <c r="E122" s="4" t="s">
        <v>147</v>
      </c>
      <c r="F122" s="3" t="s">
        <v>79</v>
      </c>
      <c r="G122" s="3" t="s">
        <v>78</v>
      </c>
    </row>
    <row r="123" spans="1:7">
      <c r="A123" s="3">
        <v>122</v>
      </c>
      <c r="B123" s="3">
        <v>2002053448</v>
      </c>
      <c r="C123" s="3" t="s">
        <v>10</v>
      </c>
      <c r="D123" s="3">
        <v>3120</v>
      </c>
      <c r="E123" s="4" t="s">
        <v>148</v>
      </c>
      <c r="F123" s="3" t="s">
        <v>79</v>
      </c>
      <c r="G123" s="3" t="s">
        <v>78</v>
      </c>
    </row>
    <row r="124" spans="1:7">
      <c r="A124" s="3">
        <v>123</v>
      </c>
      <c r="B124" s="3">
        <v>2002054876</v>
      </c>
      <c r="C124" s="3" t="s">
        <v>66</v>
      </c>
      <c r="D124" s="3">
        <v>1040</v>
      </c>
      <c r="E124" s="4" t="s">
        <v>149</v>
      </c>
      <c r="F124" s="3" t="s">
        <v>77</v>
      </c>
      <c r="G124" s="3" t="s">
        <v>78</v>
      </c>
    </row>
    <row r="125" spans="1:7">
      <c r="A125" s="3">
        <v>124</v>
      </c>
      <c r="B125" s="3">
        <v>2002058736</v>
      </c>
      <c r="C125" s="3" t="s">
        <v>96</v>
      </c>
      <c r="D125" s="3">
        <v>2080</v>
      </c>
      <c r="E125" s="4" t="s">
        <v>150</v>
      </c>
      <c r="F125" s="3" t="s">
        <v>79</v>
      </c>
      <c r="G125" s="3" t="s">
        <v>78</v>
      </c>
    </row>
    <row r="126" spans="1:7">
      <c r="A126" s="3">
        <v>125</v>
      </c>
      <c r="B126" s="3">
        <v>2002059298</v>
      </c>
      <c r="C126" s="3" t="s">
        <v>110</v>
      </c>
      <c r="D126" s="3">
        <v>5200</v>
      </c>
      <c r="E126" s="4" t="s">
        <v>150</v>
      </c>
      <c r="F126" s="3" t="s">
        <v>77</v>
      </c>
      <c r="G126" s="3" t="s">
        <v>78</v>
      </c>
    </row>
    <row r="127" spans="1:7">
      <c r="A127" s="3">
        <v>126</v>
      </c>
      <c r="B127" s="3">
        <v>2002063751</v>
      </c>
      <c r="C127" s="3" t="s">
        <v>20</v>
      </c>
      <c r="D127" s="3">
        <v>3120</v>
      </c>
      <c r="E127" s="4" t="s">
        <v>151</v>
      </c>
      <c r="F127" s="3" t="s">
        <v>79</v>
      </c>
      <c r="G127" s="3" t="s">
        <v>78</v>
      </c>
    </row>
    <row r="128" spans="1:7">
      <c r="A128" s="3">
        <v>127</v>
      </c>
      <c r="B128" s="3">
        <v>2002064674</v>
      </c>
      <c r="C128" s="3" t="s">
        <v>152</v>
      </c>
      <c r="D128" s="3">
        <v>1040</v>
      </c>
      <c r="E128" s="4" t="s">
        <v>153</v>
      </c>
      <c r="F128" s="1" t="s">
        <v>79</v>
      </c>
      <c r="G128" s="3" t="s">
        <v>78</v>
      </c>
    </row>
    <row r="129" spans="1:7">
      <c r="A129" s="3">
        <v>128</v>
      </c>
      <c r="B129" s="3">
        <v>2002114789</v>
      </c>
      <c r="C129" s="3" t="s">
        <v>35</v>
      </c>
      <c r="D129" s="3">
        <v>2080</v>
      </c>
      <c r="E129" s="4" t="s">
        <v>154</v>
      </c>
      <c r="F129" s="1" t="s">
        <v>79</v>
      </c>
      <c r="G129" s="3" t="s">
        <v>78</v>
      </c>
    </row>
    <row r="130" spans="1:7">
      <c r="A130" s="3">
        <v>129</v>
      </c>
      <c r="B130" s="3">
        <v>2002115550</v>
      </c>
      <c r="C130" s="3" t="s">
        <v>60</v>
      </c>
      <c r="D130" s="3">
        <v>2080</v>
      </c>
      <c r="E130" s="4" t="s">
        <v>154</v>
      </c>
      <c r="F130" s="1" t="s">
        <v>79</v>
      </c>
      <c r="G130" s="3" t="s">
        <v>78</v>
      </c>
    </row>
    <row r="131" spans="1:7">
      <c r="A131" s="3">
        <v>130</v>
      </c>
      <c r="B131" s="3">
        <v>2002123095</v>
      </c>
      <c r="C131" s="3" t="s">
        <v>33</v>
      </c>
      <c r="D131" s="3">
        <v>2080</v>
      </c>
      <c r="E131" s="4" t="s">
        <v>155</v>
      </c>
      <c r="F131" s="3" t="s">
        <v>79</v>
      </c>
      <c r="G131" s="3" t="s">
        <v>78</v>
      </c>
    </row>
    <row r="132" spans="1:7">
      <c r="A132" s="3">
        <v>131</v>
      </c>
      <c r="B132" s="3">
        <v>2002123753</v>
      </c>
      <c r="C132" s="3" t="s">
        <v>68</v>
      </c>
      <c r="D132" s="3">
        <v>1040</v>
      </c>
      <c r="E132" s="4" t="s">
        <v>156</v>
      </c>
      <c r="F132" s="3" t="s">
        <v>79</v>
      </c>
      <c r="G132" s="3" t="s">
        <v>78</v>
      </c>
    </row>
    <row r="133" spans="1:7">
      <c r="A133" s="3">
        <v>132</v>
      </c>
      <c r="B133" s="3">
        <v>2002126195</v>
      </c>
      <c r="C133" s="3" t="s">
        <v>13</v>
      </c>
      <c r="D133" s="3">
        <v>2080</v>
      </c>
      <c r="E133" s="4" t="s">
        <v>157</v>
      </c>
      <c r="F133" s="3" t="s">
        <v>77</v>
      </c>
      <c r="G133" s="3" t="s">
        <v>78</v>
      </c>
    </row>
    <row r="134" spans="1:7">
      <c r="A134" s="3">
        <v>133</v>
      </c>
      <c r="B134" s="3">
        <v>2002247386</v>
      </c>
      <c r="C134" s="3" t="s">
        <v>31</v>
      </c>
      <c r="D134" s="3">
        <v>5200</v>
      </c>
      <c r="E134" s="4">
        <v>44172</v>
      </c>
      <c r="F134" s="3" t="s">
        <v>79</v>
      </c>
      <c r="G134" s="3" t="s">
        <v>78</v>
      </c>
    </row>
    <row r="135" spans="1:7">
      <c r="A135" s="3">
        <v>134</v>
      </c>
      <c r="B135" s="3">
        <v>2002253512</v>
      </c>
      <c r="C135" s="3" t="s">
        <v>46</v>
      </c>
      <c r="D135" s="3">
        <v>3120</v>
      </c>
      <c r="E135" s="4">
        <v>44172</v>
      </c>
      <c r="F135" s="3" t="s">
        <v>77</v>
      </c>
      <c r="G135" s="3" t="s">
        <v>78</v>
      </c>
    </row>
    <row r="136" spans="1:7">
      <c r="A136" s="3">
        <v>135</v>
      </c>
      <c r="B136" s="3">
        <v>2002257768</v>
      </c>
      <c r="C136" s="3" t="s">
        <v>44</v>
      </c>
      <c r="D136" s="3">
        <v>5200</v>
      </c>
      <c r="E136" s="4">
        <v>44172</v>
      </c>
      <c r="F136" s="1" t="s">
        <v>77</v>
      </c>
      <c r="G136" s="3" t="s">
        <v>78</v>
      </c>
    </row>
    <row r="137" spans="1:7">
      <c r="A137" s="3">
        <v>136</v>
      </c>
      <c r="B137" s="3">
        <v>2002265968</v>
      </c>
      <c r="C137" s="3" t="s">
        <v>100</v>
      </c>
      <c r="D137" s="3">
        <v>2080</v>
      </c>
      <c r="E137" s="4">
        <v>44172</v>
      </c>
      <c r="F137" s="1" t="s">
        <v>77</v>
      </c>
      <c r="G137" s="3" t="s">
        <v>78</v>
      </c>
    </row>
    <row r="138" spans="1:7">
      <c r="A138" s="3">
        <v>137</v>
      </c>
      <c r="B138" s="3">
        <v>2002266480</v>
      </c>
      <c r="C138" s="3" t="s">
        <v>72</v>
      </c>
      <c r="D138" s="3">
        <v>1040</v>
      </c>
      <c r="E138" s="4">
        <v>44172</v>
      </c>
      <c r="F138" s="1" t="s">
        <v>77</v>
      </c>
      <c r="G138" s="3" t="s">
        <v>78</v>
      </c>
    </row>
    <row r="139" spans="1:7">
      <c r="A139" s="3">
        <v>138</v>
      </c>
      <c r="B139" s="3">
        <v>2002276321</v>
      </c>
      <c r="C139" s="3" t="s">
        <v>54</v>
      </c>
      <c r="D139" s="3">
        <v>2080</v>
      </c>
      <c r="E139" s="4">
        <v>44172</v>
      </c>
      <c r="G139" s="3" t="s">
        <v>9</v>
      </c>
    </row>
    <row r="140" spans="1:7">
      <c r="A140" s="3">
        <v>139</v>
      </c>
      <c r="B140" s="3">
        <v>2002287305</v>
      </c>
      <c r="C140" s="3" t="s">
        <v>158</v>
      </c>
      <c r="D140" s="3">
        <v>1040</v>
      </c>
      <c r="E140" s="4" t="s">
        <v>159</v>
      </c>
      <c r="G140" s="3" t="s">
        <v>9</v>
      </c>
    </row>
    <row r="141" spans="1:7">
      <c r="A141" s="3">
        <v>140</v>
      </c>
      <c r="B141" s="3">
        <v>2002292358</v>
      </c>
      <c r="C141" s="3" t="s">
        <v>37</v>
      </c>
      <c r="D141" s="3">
        <v>1040</v>
      </c>
      <c r="E141" s="4" t="s">
        <v>160</v>
      </c>
      <c r="G141" s="3" t="s">
        <v>9</v>
      </c>
    </row>
    <row r="142" spans="1:7">
      <c r="A142" s="3">
        <v>141</v>
      </c>
      <c r="B142" s="3">
        <v>2002293715</v>
      </c>
      <c r="C142" s="3" t="s">
        <v>161</v>
      </c>
      <c r="D142" s="3">
        <v>3120</v>
      </c>
      <c r="E142" s="4" t="s">
        <v>162</v>
      </c>
      <c r="F142" s="12"/>
      <c r="G142" s="3" t="s">
        <v>9</v>
      </c>
    </row>
    <row r="143" spans="1:7">
      <c r="A143" s="3">
        <v>142</v>
      </c>
      <c r="B143" s="3">
        <v>2002392338</v>
      </c>
      <c r="C143" s="3" t="s">
        <v>66</v>
      </c>
      <c r="D143" s="3">
        <v>3120</v>
      </c>
      <c r="E143" s="4" t="s">
        <v>163</v>
      </c>
      <c r="F143" s="3" t="s">
        <v>77</v>
      </c>
      <c r="G143" s="3" t="s">
        <v>78</v>
      </c>
    </row>
    <row r="144" spans="1:7">
      <c r="A144" s="3">
        <v>143</v>
      </c>
      <c r="B144" s="3">
        <v>2002396298</v>
      </c>
      <c r="C144" s="3" t="s">
        <v>68</v>
      </c>
      <c r="D144" s="3">
        <v>3120</v>
      </c>
      <c r="E144" s="4" t="s">
        <v>164</v>
      </c>
      <c r="F144" s="3" t="s">
        <v>79</v>
      </c>
      <c r="G144" s="3" t="s">
        <v>78</v>
      </c>
    </row>
    <row r="145" spans="1:7">
      <c r="A145" s="3">
        <v>144</v>
      </c>
      <c r="B145" s="3">
        <v>2002429567</v>
      </c>
      <c r="C145" s="3" t="s">
        <v>25</v>
      </c>
      <c r="D145" s="3">
        <v>2080</v>
      </c>
      <c r="E145" s="4" t="s">
        <v>165</v>
      </c>
      <c r="F145" s="3" t="s">
        <v>79</v>
      </c>
      <c r="G145" s="3" t="s">
        <v>78</v>
      </c>
    </row>
    <row r="146" spans="1:7">
      <c r="A146" s="3">
        <v>145</v>
      </c>
      <c r="B146" s="3">
        <v>2002444220</v>
      </c>
      <c r="C146" s="3" t="s">
        <v>166</v>
      </c>
      <c r="D146" s="3">
        <v>1040</v>
      </c>
      <c r="E146" s="4" t="s">
        <v>167</v>
      </c>
      <c r="F146" s="12"/>
      <c r="G146" s="3" t="s">
        <v>9</v>
      </c>
    </row>
    <row r="147" spans="1:7">
      <c r="A147" s="3">
        <v>146</v>
      </c>
      <c r="B147" s="3">
        <v>2002446116</v>
      </c>
      <c r="C147" s="3" t="s">
        <v>166</v>
      </c>
      <c r="D147" s="3">
        <v>520</v>
      </c>
      <c r="E147" s="4" t="s">
        <v>168</v>
      </c>
      <c r="F147" s="12"/>
      <c r="G147" s="3" t="s">
        <v>9</v>
      </c>
    </row>
    <row r="148" spans="1:7">
      <c r="A148" s="3">
        <v>147</v>
      </c>
      <c r="B148" s="3">
        <v>2002448123</v>
      </c>
      <c r="C148" s="3" t="s">
        <v>46</v>
      </c>
      <c r="D148" s="3">
        <v>3120</v>
      </c>
      <c r="E148" s="4" t="s">
        <v>169</v>
      </c>
      <c r="F148" s="3" t="s">
        <v>77</v>
      </c>
      <c r="G148" s="3" t="s">
        <v>78</v>
      </c>
    </row>
    <row r="149" spans="1:7">
      <c r="A149" s="3">
        <v>148</v>
      </c>
      <c r="B149" s="3">
        <v>2002448744</v>
      </c>
      <c r="C149" s="3" t="s">
        <v>39</v>
      </c>
      <c r="D149" s="3">
        <v>3120</v>
      </c>
      <c r="E149" s="4" t="s">
        <v>169</v>
      </c>
      <c r="F149" s="3" t="s">
        <v>77</v>
      </c>
      <c r="G149" s="3" t="s">
        <v>78</v>
      </c>
    </row>
    <row r="150" spans="1:7">
      <c r="A150" s="3">
        <v>149</v>
      </c>
      <c r="B150" s="3">
        <v>2002449644</v>
      </c>
      <c r="C150" s="3" t="s">
        <v>170</v>
      </c>
      <c r="D150" s="3">
        <v>2080</v>
      </c>
      <c r="E150" s="4" t="s">
        <v>171</v>
      </c>
      <c r="F150" s="12"/>
      <c r="G150" s="3" t="s">
        <v>9</v>
      </c>
    </row>
    <row r="151" spans="1:7">
      <c r="A151" s="3">
        <v>150</v>
      </c>
      <c r="B151" s="3">
        <v>2002508995</v>
      </c>
      <c r="C151" s="3" t="s">
        <v>83</v>
      </c>
      <c r="D151" s="3">
        <v>3120</v>
      </c>
      <c r="E151" s="4" t="s">
        <v>172</v>
      </c>
      <c r="F151" s="3" t="s">
        <v>79</v>
      </c>
      <c r="G151" s="3" t="s">
        <v>78</v>
      </c>
    </row>
    <row r="152" spans="1:7">
      <c r="A152" s="3">
        <v>151</v>
      </c>
      <c r="B152" s="3">
        <v>2002516265</v>
      </c>
      <c r="C152" s="3" t="s">
        <v>18</v>
      </c>
      <c r="D152" s="3">
        <v>3120</v>
      </c>
      <c r="E152" s="4" t="s">
        <v>173</v>
      </c>
      <c r="F152" s="3" t="s">
        <v>79</v>
      </c>
      <c r="G152" s="3" t="s">
        <v>78</v>
      </c>
    </row>
    <row r="153" spans="1:7">
      <c r="A153" s="3">
        <v>152</v>
      </c>
      <c r="B153" s="3">
        <v>2002518153</v>
      </c>
      <c r="C153" s="3" t="s">
        <v>29</v>
      </c>
      <c r="D153" s="3">
        <v>5200</v>
      </c>
      <c r="E153" s="4" t="s">
        <v>174</v>
      </c>
      <c r="F153" s="3" t="s">
        <v>79</v>
      </c>
      <c r="G153" s="3" t="s">
        <v>78</v>
      </c>
    </row>
    <row r="154" spans="1:7">
      <c r="A154" s="3">
        <v>153</v>
      </c>
      <c r="B154" s="3">
        <v>2002526945</v>
      </c>
      <c r="C154" s="3" t="s">
        <v>158</v>
      </c>
      <c r="D154" s="3">
        <v>1040</v>
      </c>
      <c r="E154" s="4" t="s">
        <v>175</v>
      </c>
      <c r="G154" s="3" t="s">
        <v>9</v>
      </c>
    </row>
    <row r="155" spans="1:7">
      <c r="A155" s="3">
        <v>154</v>
      </c>
      <c r="B155" s="3">
        <v>2002595375</v>
      </c>
      <c r="C155" s="3" t="s">
        <v>58</v>
      </c>
      <c r="D155" s="3">
        <v>3120</v>
      </c>
      <c r="E155" s="4">
        <v>44173</v>
      </c>
      <c r="F155" s="1" t="s">
        <v>79</v>
      </c>
      <c r="G155" s="3" t="s">
        <v>78</v>
      </c>
    </row>
    <row r="156" spans="1:7">
      <c r="A156" s="3">
        <v>155</v>
      </c>
      <c r="B156" s="3">
        <v>2002677493</v>
      </c>
      <c r="C156" s="3" t="s">
        <v>13</v>
      </c>
      <c r="D156" s="3">
        <v>5200</v>
      </c>
      <c r="E156" s="4">
        <v>44173</v>
      </c>
      <c r="F156" s="1" t="s">
        <v>77</v>
      </c>
      <c r="G156" s="3" t="s">
        <v>78</v>
      </c>
    </row>
    <row r="157" spans="1:7">
      <c r="A157" s="3">
        <v>156</v>
      </c>
      <c r="B157" s="3">
        <v>2002690904</v>
      </c>
      <c r="C157" s="3" t="s">
        <v>158</v>
      </c>
      <c r="D157" s="3">
        <v>2080</v>
      </c>
      <c r="E157" s="4">
        <v>44173</v>
      </c>
      <c r="F157" s="1" t="s">
        <v>79</v>
      </c>
      <c r="G157" s="3" t="s">
        <v>78</v>
      </c>
    </row>
    <row r="158" spans="1:7">
      <c r="A158" s="3">
        <v>157</v>
      </c>
      <c r="B158" s="3">
        <v>2002776836</v>
      </c>
      <c r="C158" s="3" t="s">
        <v>64</v>
      </c>
      <c r="D158" s="3">
        <v>3120</v>
      </c>
      <c r="E158" s="4" t="s">
        <v>176</v>
      </c>
      <c r="F158" s="1" t="s">
        <v>79</v>
      </c>
      <c r="G158" s="3" t="s">
        <v>78</v>
      </c>
    </row>
    <row r="159" spans="1:7">
      <c r="A159" s="3">
        <v>158</v>
      </c>
      <c r="B159" s="3">
        <v>2002777452</v>
      </c>
      <c r="C159" s="3" t="s">
        <v>161</v>
      </c>
      <c r="D159" s="3">
        <v>5200</v>
      </c>
      <c r="E159" s="4" t="s">
        <v>176</v>
      </c>
      <c r="F159" s="1" t="s">
        <v>79</v>
      </c>
      <c r="G159" s="3" t="s">
        <v>78</v>
      </c>
    </row>
    <row r="160" spans="1:7">
      <c r="A160" s="3">
        <v>159</v>
      </c>
      <c r="B160" s="3">
        <v>2002840756</v>
      </c>
      <c r="C160" s="3" t="s">
        <v>41</v>
      </c>
      <c r="D160" s="3">
        <v>3120</v>
      </c>
      <c r="E160" s="4" t="s">
        <v>177</v>
      </c>
      <c r="F160" s="1" t="s">
        <v>79</v>
      </c>
      <c r="G160" s="3" t="s">
        <v>78</v>
      </c>
    </row>
    <row r="161" spans="1:7">
      <c r="A161" s="3">
        <v>160</v>
      </c>
      <c r="B161" s="3">
        <v>2002841458</v>
      </c>
      <c r="C161" s="3" t="s">
        <v>56</v>
      </c>
      <c r="D161" s="3">
        <v>5200</v>
      </c>
      <c r="E161" s="4" t="s">
        <v>177</v>
      </c>
      <c r="F161" s="1" t="s">
        <v>79</v>
      </c>
      <c r="G161" s="3" t="s">
        <v>78</v>
      </c>
    </row>
    <row r="162" spans="1:7">
      <c r="A162" s="3">
        <v>161</v>
      </c>
      <c r="B162" s="3">
        <v>2002900091</v>
      </c>
      <c r="C162" s="3" t="s">
        <v>96</v>
      </c>
      <c r="D162" s="3">
        <v>3120</v>
      </c>
      <c r="E162" s="4" t="s">
        <v>178</v>
      </c>
      <c r="F162" s="1" t="s">
        <v>79</v>
      </c>
      <c r="G162" s="3" t="s">
        <v>78</v>
      </c>
    </row>
    <row r="163" spans="1:7">
      <c r="A163" s="3">
        <v>162</v>
      </c>
      <c r="B163" s="3">
        <v>2002903534</v>
      </c>
      <c r="C163" s="3" t="s">
        <v>18</v>
      </c>
      <c r="D163" s="3">
        <v>3120</v>
      </c>
      <c r="E163" s="4" t="s">
        <v>179</v>
      </c>
      <c r="F163" s="1" t="s">
        <v>79</v>
      </c>
      <c r="G163" s="3" t="s">
        <v>78</v>
      </c>
    </row>
    <row r="164" spans="1:7">
      <c r="A164" s="3">
        <v>163</v>
      </c>
      <c r="B164" s="3">
        <v>2002904288</v>
      </c>
      <c r="C164" s="3" t="s">
        <v>20</v>
      </c>
      <c r="D164" s="3">
        <v>5200</v>
      </c>
      <c r="E164" s="4" t="s">
        <v>179</v>
      </c>
      <c r="F164" s="1" t="s">
        <v>79</v>
      </c>
      <c r="G164" s="3" t="s">
        <v>78</v>
      </c>
    </row>
    <row r="165" spans="1:7">
      <c r="A165" s="3">
        <v>164</v>
      </c>
      <c r="B165" s="3">
        <v>2002906195</v>
      </c>
      <c r="C165" s="3" t="s">
        <v>22</v>
      </c>
      <c r="D165" s="3">
        <v>2080</v>
      </c>
      <c r="E165" s="4" t="s">
        <v>180</v>
      </c>
      <c r="F165" s="1" t="s">
        <v>79</v>
      </c>
      <c r="G165" s="3" t="s">
        <v>78</v>
      </c>
    </row>
    <row r="166" spans="1:7">
      <c r="A166" s="3">
        <v>165</v>
      </c>
      <c r="B166" s="3">
        <v>2002908068</v>
      </c>
      <c r="C166" s="3" t="s">
        <v>10</v>
      </c>
      <c r="D166" s="3">
        <v>5200</v>
      </c>
      <c r="E166" s="4" t="s">
        <v>181</v>
      </c>
      <c r="F166" s="1" t="s">
        <v>79</v>
      </c>
      <c r="G166" s="3" t="s">
        <v>78</v>
      </c>
    </row>
    <row r="167" spans="1:7">
      <c r="A167" s="3">
        <v>166</v>
      </c>
      <c r="B167" s="3">
        <v>2003003679</v>
      </c>
      <c r="C167" s="3" t="s">
        <v>182</v>
      </c>
      <c r="D167" s="3">
        <v>1040</v>
      </c>
      <c r="E167" s="4">
        <v>44174</v>
      </c>
      <c r="F167" s="1" t="s">
        <v>79</v>
      </c>
      <c r="G167" s="3" t="s">
        <v>78</v>
      </c>
    </row>
    <row r="168" spans="1:7">
      <c r="A168" s="3">
        <v>167</v>
      </c>
      <c r="B168" s="3">
        <v>2003009248</v>
      </c>
      <c r="C168" s="3" t="s">
        <v>68</v>
      </c>
      <c r="D168" s="3">
        <v>3120</v>
      </c>
      <c r="E168" s="4">
        <v>44174</v>
      </c>
      <c r="F168" s="1" t="s">
        <v>79</v>
      </c>
      <c r="G168" s="3" t="s">
        <v>78</v>
      </c>
    </row>
    <row r="169" spans="1:7">
      <c r="A169" s="3">
        <v>168</v>
      </c>
      <c r="B169" s="3">
        <v>2003050676</v>
      </c>
      <c r="C169" s="3" t="s">
        <v>108</v>
      </c>
      <c r="D169" s="3">
        <v>2080</v>
      </c>
      <c r="E169" s="4">
        <v>44174</v>
      </c>
      <c r="F169" s="1" t="s">
        <v>79</v>
      </c>
      <c r="G169" s="3" t="s">
        <v>78</v>
      </c>
    </row>
    <row r="170" spans="1:7">
      <c r="A170" s="3">
        <v>169</v>
      </c>
      <c r="B170" s="3">
        <v>2003065335</v>
      </c>
      <c r="C170" s="3" t="s">
        <v>89</v>
      </c>
      <c r="D170" s="3">
        <v>1040</v>
      </c>
      <c r="E170" s="4">
        <v>44174</v>
      </c>
      <c r="F170" s="1" t="s">
        <v>77</v>
      </c>
      <c r="G170" s="3" t="s">
        <v>78</v>
      </c>
    </row>
    <row r="171" spans="1:7">
      <c r="A171" s="3">
        <v>170</v>
      </c>
      <c r="B171" s="3">
        <v>2003076860</v>
      </c>
      <c r="C171" s="3" t="s">
        <v>183</v>
      </c>
      <c r="D171" s="3">
        <v>1040</v>
      </c>
      <c r="E171" s="4" t="s">
        <v>184</v>
      </c>
      <c r="G171" s="3" t="s">
        <v>9</v>
      </c>
    </row>
    <row r="172" spans="1:7">
      <c r="A172" s="3">
        <v>171</v>
      </c>
      <c r="B172" s="3">
        <v>2003077550</v>
      </c>
      <c r="C172" s="3" t="s">
        <v>185</v>
      </c>
      <c r="D172" s="3">
        <v>2080</v>
      </c>
      <c r="E172" s="4" t="s">
        <v>186</v>
      </c>
      <c r="G172" s="3" t="s">
        <v>9</v>
      </c>
    </row>
    <row r="173" spans="1:7">
      <c r="A173" s="3">
        <v>172</v>
      </c>
      <c r="B173" s="3">
        <v>2003168532</v>
      </c>
      <c r="C173" s="3" t="s">
        <v>83</v>
      </c>
      <c r="D173" s="3">
        <v>3120</v>
      </c>
      <c r="E173" s="4" t="s">
        <v>187</v>
      </c>
      <c r="F173" s="1" t="s">
        <v>79</v>
      </c>
      <c r="G173" s="3" t="s">
        <v>78</v>
      </c>
    </row>
    <row r="174" spans="1:7">
      <c r="A174" s="3">
        <v>173</v>
      </c>
      <c r="B174" s="3">
        <v>2003198542</v>
      </c>
      <c r="C174" s="3" t="s">
        <v>44</v>
      </c>
      <c r="D174" s="3">
        <v>5200</v>
      </c>
      <c r="E174" s="4" t="s">
        <v>188</v>
      </c>
      <c r="F174" s="1" t="s">
        <v>77</v>
      </c>
      <c r="G174" s="3" t="s">
        <v>78</v>
      </c>
    </row>
    <row r="175" spans="1:7">
      <c r="A175" s="3">
        <v>174</v>
      </c>
      <c r="B175" s="3">
        <v>2003224685</v>
      </c>
      <c r="C175" s="3" t="s">
        <v>136</v>
      </c>
      <c r="D175" s="3">
        <v>2080</v>
      </c>
      <c r="E175" s="4" t="s">
        <v>189</v>
      </c>
      <c r="F175" s="1" t="s">
        <v>79</v>
      </c>
      <c r="G175" s="3" t="s">
        <v>78</v>
      </c>
    </row>
    <row r="176" spans="1:7">
      <c r="A176" s="3">
        <v>175</v>
      </c>
      <c r="B176" s="3">
        <v>2003226746</v>
      </c>
      <c r="C176" s="3" t="s">
        <v>27</v>
      </c>
      <c r="D176" s="3">
        <v>3120</v>
      </c>
      <c r="E176" s="4" t="s">
        <v>190</v>
      </c>
      <c r="F176" s="1" t="s">
        <v>77</v>
      </c>
      <c r="G176" s="3" t="s">
        <v>78</v>
      </c>
    </row>
    <row r="177" spans="1:7">
      <c r="A177" s="3">
        <v>176</v>
      </c>
      <c r="B177" s="3">
        <v>2003228650</v>
      </c>
      <c r="C177" s="3" t="s">
        <v>72</v>
      </c>
      <c r="D177" s="3">
        <v>1040</v>
      </c>
      <c r="E177" s="4" t="s">
        <v>191</v>
      </c>
      <c r="F177" s="1" t="s">
        <v>77</v>
      </c>
      <c r="G177" s="3" t="s">
        <v>78</v>
      </c>
    </row>
    <row r="178" spans="1:7">
      <c r="A178" s="3">
        <v>177</v>
      </c>
      <c r="B178" s="3">
        <v>2003235612</v>
      </c>
      <c r="C178" s="3" t="s">
        <v>110</v>
      </c>
      <c r="D178" s="3">
        <v>5200</v>
      </c>
      <c r="E178" s="4" t="s">
        <v>192</v>
      </c>
      <c r="F178" s="1" t="s">
        <v>77</v>
      </c>
      <c r="G178" s="3" t="s">
        <v>78</v>
      </c>
    </row>
    <row r="179" spans="1:7">
      <c r="A179" s="3">
        <v>178</v>
      </c>
      <c r="B179" s="3">
        <v>2003288920</v>
      </c>
      <c r="C179" s="3" t="s">
        <v>182</v>
      </c>
      <c r="D179" s="3">
        <v>1040</v>
      </c>
      <c r="E179" s="4" t="s">
        <v>193</v>
      </c>
      <c r="F179" s="1" t="s">
        <v>79</v>
      </c>
      <c r="G179" s="3" t="s">
        <v>78</v>
      </c>
    </row>
    <row r="180" spans="1:7">
      <c r="A180" s="3">
        <v>179</v>
      </c>
      <c r="B180" s="3">
        <v>2003290599</v>
      </c>
      <c r="C180" s="3" t="s">
        <v>33</v>
      </c>
      <c r="D180" s="3">
        <v>3120</v>
      </c>
      <c r="E180" s="4" t="s">
        <v>194</v>
      </c>
      <c r="F180" s="1" t="s">
        <v>79</v>
      </c>
      <c r="G180" s="3" t="s">
        <v>78</v>
      </c>
    </row>
    <row r="181" spans="1:7">
      <c r="A181" s="3">
        <v>180</v>
      </c>
      <c r="B181" s="3">
        <v>2003299185</v>
      </c>
      <c r="C181" s="3" t="s">
        <v>75</v>
      </c>
      <c r="D181" s="3">
        <v>3120</v>
      </c>
      <c r="E181" s="4" t="s">
        <v>195</v>
      </c>
      <c r="F181" s="1" t="s">
        <v>79</v>
      </c>
      <c r="G181" s="3" t="s">
        <v>78</v>
      </c>
    </row>
    <row r="182" spans="1:7">
      <c r="A182" s="3">
        <v>181</v>
      </c>
      <c r="B182" s="3">
        <v>2003303417</v>
      </c>
      <c r="C182" s="3" t="s">
        <v>37</v>
      </c>
      <c r="D182" s="3">
        <v>1040</v>
      </c>
      <c r="E182" s="4" t="s">
        <v>196</v>
      </c>
      <c r="G182" s="3" t="s">
        <v>9</v>
      </c>
    </row>
    <row r="183" spans="1:7">
      <c r="A183" s="3">
        <v>182</v>
      </c>
      <c r="B183" s="3">
        <v>2003440157</v>
      </c>
      <c r="C183" s="3" t="s">
        <v>50</v>
      </c>
      <c r="D183" s="3">
        <v>5200</v>
      </c>
      <c r="E183" s="4" t="s">
        <v>197</v>
      </c>
      <c r="F183" s="1" t="s">
        <v>77</v>
      </c>
      <c r="G183" s="3" t="s">
        <v>78</v>
      </c>
    </row>
    <row r="184" spans="1:7">
      <c r="A184" s="3">
        <v>183</v>
      </c>
      <c r="B184" s="3">
        <v>2003441996</v>
      </c>
      <c r="C184" s="3" t="s">
        <v>182</v>
      </c>
      <c r="D184" s="3">
        <v>3120</v>
      </c>
      <c r="E184" s="4" t="s">
        <v>198</v>
      </c>
      <c r="F184" s="1" t="s">
        <v>79</v>
      </c>
      <c r="G184" s="3" t="s">
        <v>78</v>
      </c>
    </row>
    <row r="185" spans="1:7">
      <c r="A185" s="3">
        <v>184</v>
      </c>
      <c r="B185" s="3">
        <v>2003445176</v>
      </c>
      <c r="C185" s="3" t="s">
        <v>183</v>
      </c>
      <c r="D185" s="3">
        <v>2080</v>
      </c>
      <c r="E185" s="4" t="s">
        <v>199</v>
      </c>
      <c r="F185" s="1" t="s">
        <v>77</v>
      </c>
      <c r="G185" s="3" t="s">
        <v>78</v>
      </c>
    </row>
    <row r="186" spans="1:7">
      <c r="A186" s="3">
        <v>185</v>
      </c>
      <c r="B186" s="3">
        <v>2003458767</v>
      </c>
      <c r="C186" s="3" t="s">
        <v>80</v>
      </c>
      <c r="D186" s="3">
        <v>2080</v>
      </c>
      <c r="E186" s="4" t="s">
        <v>200</v>
      </c>
      <c r="F186" s="1" t="s">
        <v>79</v>
      </c>
      <c r="G186" s="3" t="s">
        <v>78</v>
      </c>
    </row>
    <row r="187" spans="1:7">
      <c r="A187" s="3">
        <v>186</v>
      </c>
      <c r="B187" s="3">
        <v>2003464433</v>
      </c>
      <c r="C187" s="3" t="s">
        <v>170</v>
      </c>
      <c r="D187" s="3">
        <v>1040</v>
      </c>
      <c r="E187" s="4" t="s">
        <v>201</v>
      </c>
      <c r="G187" s="3" t="s">
        <v>9</v>
      </c>
    </row>
    <row r="188" spans="1:7">
      <c r="A188" s="3">
        <v>187</v>
      </c>
      <c r="B188" s="3">
        <v>2003573473</v>
      </c>
      <c r="C188" s="3" t="s">
        <v>54</v>
      </c>
      <c r="D188" s="3">
        <v>2080</v>
      </c>
      <c r="E188" s="4" t="s">
        <v>202</v>
      </c>
      <c r="G188" s="3" t="s">
        <v>9</v>
      </c>
    </row>
    <row r="189" spans="1:7">
      <c r="A189" s="3">
        <v>188</v>
      </c>
      <c r="B189" s="3">
        <v>2003612608</v>
      </c>
      <c r="C189" s="3" t="s">
        <v>98</v>
      </c>
      <c r="D189" s="3">
        <v>3120</v>
      </c>
      <c r="E189" s="4" t="s">
        <v>203</v>
      </c>
      <c r="F189" s="1" t="s">
        <v>77</v>
      </c>
      <c r="G189" s="3" t="s">
        <v>78</v>
      </c>
    </row>
    <row r="190" spans="1:7">
      <c r="A190" s="3">
        <v>189</v>
      </c>
      <c r="B190" s="3">
        <v>2003625964</v>
      </c>
      <c r="C190" s="3" t="s">
        <v>56</v>
      </c>
      <c r="D190" s="3">
        <v>5200</v>
      </c>
      <c r="E190" s="4" t="s">
        <v>204</v>
      </c>
      <c r="F190" s="1" t="s">
        <v>79</v>
      </c>
      <c r="G190" s="3" t="s">
        <v>78</v>
      </c>
    </row>
    <row r="191" spans="1:7">
      <c r="A191" s="3">
        <v>190</v>
      </c>
      <c r="B191" s="3">
        <v>2003679171</v>
      </c>
      <c r="C191" s="3" t="s">
        <v>108</v>
      </c>
      <c r="D191" s="3">
        <v>2080</v>
      </c>
      <c r="E191" s="4" t="s">
        <v>205</v>
      </c>
      <c r="F191" s="1" t="s">
        <v>79</v>
      </c>
      <c r="G191" s="3" t="s">
        <v>78</v>
      </c>
    </row>
    <row r="192" spans="1:7">
      <c r="A192" s="3">
        <v>191</v>
      </c>
      <c r="B192" s="3">
        <v>2003687987</v>
      </c>
      <c r="C192" s="3" t="s">
        <v>206</v>
      </c>
      <c r="D192" s="3">
        <v>1040</v>
      </c>
      <c r="E192" s="4" t="s">
        <v>207</v>
      </c>
      <c r="F192" s="1" t="s">
        <v>79</v>
      </c>
      <c r="G192" s="3" t="s">
        <v>78</v>
      </c>
    </row>
    <row r="193" spans="1:7">
      <c r="A193" s="3">
        <v>192</v>
      </c>
      <c r="B193" s="3">
        <v>2003700575</v>
      </c>
      <c r="C193" s="3" t="s">
        <v>208</v>
      </c>
      <c r="D193" s="3">
        <v>4160</v>
      </c>
      <c r="E193" s="4" t="s">
        <v>209</v>
      </c>
      <c r="G193" s="3" t="s">
        <v>9</v>
      </c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</sheetData>
  <autoFilter ref="A1:G193">
    <sortState ref="A2:G193">
      <sortCondition ref="B2:B193"/>
    </sortState>
    <extLst/>
  </autoFilter>
  <mergeCells count="2">
    <mergeCell ref="I8:I9"/>
    <mergeCell ref="J8:J9"/>
  </mergeCells>
  <hyperlinks>
    <hyperlink ref="B193" r:id="rId2" display="2003700575" tooltip="https://fiori.jioconnect.com/sap/bc/ui5_ui5/sap/zehys_dashboard/javascript:void(0);"/>
    <hyperlink ref="B192" r:id="rId2" display="2003687987" tooltip="https://fiori.jioconnect.com/sap/bc/ui5_ui5/sap/zehys_dashboard/javascript:void(0);"/>
    <hyperlink ref="B191" r:id="rId2" display="2003679171" tooltip="https://fiori.jioconnect.com/sap/bc/ui5_ui5/sap/zehys_dashboard/javascript:void(0);"/>
    <hyperlink ref="B190" r:id="rId2" display="2003625964" tooltip="https://fiori.jioconnect.com/sap/bc/ui5_ui5/sap/zehys_dashboard/javascript:void(0);"/>
    <hyperlink ref="B189" r:id="rId2" display="2003612608" tooltip="https://fiori.jioconnect.com/sap/bc/ui5_ui5/sap/zehys_dashboard/javascript:void(0);"/>
    <hyperlink ref="B188" r:id="rId2" display="2003573473" tooltip="https://fiori.jioconnect.com/sap/bc/ui5_ui5/sap/zehys_dashboard/javascript:void(0);"/>
    <hyperlink ref="B187" r:id="rId2" display="2003464433" tooltip="https://fiori.jioconnect.com/sap/bc/ui5_ui5/sap/zehys_dashboard/javascript:void(0);"/>
    <hyperlink ref="B186" r:id="rId2" display="2003458767" tooltip="https://fiori.jioconnect.com/sap/bc/ui5_ui5/sap/zehys_dashboard/javascript:void(0);"/>
    <hyperlink ref="B185" r:id="rId2" display="2003445176" tooltip="https://fiori.jioconnect.com/sap/bc/ui5_ui5/sap/zehys_dashboard/javascript:void(0);"/>
    <hyperlink ref="B184" r:id="rId2" display="2003441996" tooltip="https://fiori.jioconnect.com/sap/bc/ui5_ui5/sap/zehys_dashboard/javascript:void(0);"/>
    <hyperlink ref="B183" r:id="rId2" display="2003440157" tooltip="https://fiori.jioconnect.com/sap/bc/ui5_ui5/sap/zehys_dashboard/javascript:void(0);"/>
    <hyperlink ref="B182" r:id="rId2" display="2003303417" tooltip="https://fiori.jioconnect.com/sap/bc/ui5_ui5/sap/zehys_dashboard/javascript:void(0);"/>
    <hyperlink ref="B181" r:id="rId2" display="2003299185" tooltip="https://fiori.jioconnect.com/sap/bc/ui5_ui5/sap/zehys_dashboard/javascript:void(0);"/>
    <hyperlink ref="B180" r:id="rId2" display="2003290599" tooltip="https://fiori.jioconnect.com/sap/bc/ui5_ui5/sap/zehys_dashboard/javascript:void(0);"/>
    <hyperlink ref="B179" r:id="rId2" display="2003288920" tooltip="https://fiori.jioconnect.com/sap/bc/ui5_ui5/sap/zehys_dashboard/javascript:void(0);"/>
    <hyperlink ref="B178" r:id="rId2" display="2003235612" tooltip="https://fiori.jioconnect.com/sap/bc/ui5_ui5/sap/zehys_dashboard/javascript:void(0);"/>
    <hyperlink ref="B177" r:id="rId2" display="2003228650" tooltip="https://fiori.jioconnect.com/sap/bc/ui5_ui5/sap/zehys_dashboard/javascript:void(0);"/>
    <hyperlink ref="B176" r:id="rId2" display="2003226746" tooltip="https://fiori.jioconnect.com/sap/bc/ui5_ui5/sap/zehys_dashboard/javascript:void(0);"/>
    <hyperlink ref="B175" r:id="rId2" display="2003224685" tooltip="https://fiori.jioconnect.com/sap/bc/ui5_ui5/sap/zehys_dashboard/javascript:void(0);"/>
    <hyperlink ref="B174" r:id="rId2" display="2003198542" tooltip="https://fiori.jioconnect.com/sap/bc/ui5_ui5/sap/zehys_dashboard/javascript:void(0);"/>
    <hyperlink ref="B173" r:id="rId2" display="2003168532" tooltip="https://fiori.jioconnect.com/sap/bc/ui5_ui5/sap/zehys_dashboard/javascript:void(0);"/>
    <hyperlink ref="B172" r:id="rId2" display="2003077550" tooltip="https://fiori.jioconnect.com/sap/bc/ui5_ui5/sap/zehys_dashboard/javascript:void(0);"/>
    <hyperlink ref="B171" r:id="rId2" display="2003076860" tooltip="https://fiori.jioconnect.com/sap/bc/ui5_ui5/sap/zehys_dashboard/javascript:void(0);"/>
    <hyperlink ref="B170" r:id="rId2" display="2003065335" tooltip="https://fiori.jioconnect.com/sap/bc/ui5_ui5/sap/zehys_dashboard/javascript:void(0);"/>
    <hyperlink ref="B169" r:id="rId2" display="2003050676" tooltip="https://fiori.jioconnect.com/sap/bc/ui5_ui5/sap/zehys_dashboard/javascript:void(0);"/>
    <hyperlink ref="B168" r:id="rId2" display="2003009248" tooltip="https://fiori.jioconnect.com/sap/bc/ui5_ui5/sap/zehys_dashboard/javascript:void(0);"/>
    <hyperlink ref="B167" r:id="rId2" display="2003003679" tooltip="https://fiori.jioconnect.com/sap/bc/ui5_ui5/sap/zehys_dashboard/javascript:void(0);"/>
    <hyperlink ref="B166" r:id="rId2" display="2002908068" tooltip="https://fiori.jioconnect.com/sap/bc/ui5_ui5/sap/zehys_dashboard/javascript:void(0);"/>
    <hyperlink ref="B165" r:id="rId2" display="2002906195" tooltip="https://fiori.jioconnect.com/sap/bc/ui5_ui5/sap/zehys_dashboard/javascript:void(0);"/>
    <hyperlink ref="B164" r:id="rId2" display="2002904288" tooltip="https://fiori.jioconnect.com/sap/bc/ui5_ui5/sap/zehys_dashboard/javascript:void(0);"/>
    <hyperlink ref="B163" r:id="rId2" display="2002903534" tooltip="https://fiori.jioconnect.com/sap/bc/ui5_ui5/sap/zehys_dashboard/javascript:void(0);"/>
    <hyperlink ref="B162" r:id="rId2" display="2002900091" tooltip="https://fiori.jioconnect.com/sap/bc/ui5_ui5/sap/zehys_dashboard/javascript:void(0);"/>
    <hyperlink ref="B161" r:id="rId2" display="2002841458" tooltip="https://fiori.jioconnect.com/sap/bc/ui5_ui5/sap/zehys_dashboard/javascript:void(0);"/>
    <hyperlink ref="B160" r:id="rId2" display="2002840756" tooltip="https://fiori.jioconnect.com/sap/bc/ui5_ui5/sap/zehys_dashboard/javascript:void(0);"/>
    <hyperlink ref="B159" r:id="rId2" display="2002777452" tooltip="https://fiori.jioconnect.com/sap/bc/ui5_ui5/sap/zehys_dashboard/javascript:void(0);"/>
    <hyperlink ref="B158" r:id="rId2" display="2002776836" tooltip="https://fiori.jioconnect.com/sap/bc/ui5_ui5/sap/zehys_dashboard/javascript:void(0);"/>
    <hyperlink ref="B157" r:id="rId2" display="2002690904" tooltip="https://fiori.jioconnect.com/sap/bc/ui5_ui5/sap/zehys_dashboard/javascript:void(0);"/>
    <hyperlink ref="B156" r:id="rId2" display="2002677493" tooltip="https://fiori.jioconnect.com/sap/bc/ui5_ui5/sap/zehys_dashboard/javascript:void(0);"/>
    <hyperlink ref="B155" r:id="rId2" display="2002595375" tooltip="https://fiori.jioconnect.com/sap/bc/ui5_ui5/sap/zehys_dashboard/javascript:void(0);"/>
    <hyperlink ref="B154" r:id="rId2" display="2002526945" tooltip="https://fiori.jioconnect.com/sap/bc/ui5_ui5/sap/zehys_dashboard/javascript:void(0);"/>
    <hyperlink ref="B153" r:id="rId2" display="2002518153" tooltip="https://fiori.jioconnect.com/sap/bc/ui5_ui5/sap/zehys_dashboard/javascript:void(0);"/>
    <hyperlink ref="B152" r:id="rId2" display="2002516265" tooltip="https://fiori.jioconnect.com/sap/bc/ui5_ui5/sap/zehys_dashboard/javascript:void(0);"/>
    <hyperlink ref="B151" r:id="rId2" display="2002508995" tooltip="https://fiori.jioconnect.com/sap/bc/ui5_ui5/sap/zehys_dashboard/javascript:void(0);"/>
    <hyperlink ref="B150" r:id="rId2" display="2002449644" tooltip="https://fiori.jioconnect.com/sap/bc/ui5_ui5/sap/zehys_dashboard/javascript:void(0);"/>
    <hyperlink ref="B149" r:id="rId2" display="2002448744" tooltip="https://fiori.jioconnect.com/sap/bc/ui5_ui5/sap/zehys_dashboard/javascript:void(0);"/>
    <hyperlink ref="B148" r:id="rId2" display="2002448123" tooltip="https://fiori.jioconnect.com/sap/bc/ui5_ui5/sap/zehys_dashboard/javascript:void(0);"/>
    <hyperlink ref="B147" r:id="rId2" display="2002446116" tooltip="https://fiori.jioconnect.com/sap/bc/ui5_ui5/sap/zehys_dashboard/javascript:void(0);"/>
    <hyperlink ref="B146" r:id="rId2" display="2002444220" tooltip="https://fiori.jioconnect.com/sap/bc/ui5_ui5/sap/zehys_dashboard/javascript:void(0);"/>
    <hyperlink ref="B145" r:id="rId2" display="2002429567" tooltip="https://fiori.jioconnect.com/sap/bc/ui5_ui5/sap/zehys_dashboard/javascript:void(0);"/>
    <hyperlink ref="B144" r:id="rId2" display="2002396298" tooltip="https://fiori.jioconnect.com/sap/bc/ui5_ui5/sap/zehys_dashboard/javascript:void(0);"/>
    <hyperlink ref="B143" r:id="rId2" display="2002392338" tooltip="https://fiori.jioconnect.com/sap/bc/ui5_ui5/sap/zehys_dashboard/javascript:void(0);"/>
    <hyperlink ref="B142" r:id="rId2" display="2002293715" tooltip="https://fiori.jioconnect.com/sap/bc/ui5_ui5/sap/zehys_dashboard/javascript:void(0);"/>
    <hyperlink ref="B141" r:id="rId2" display="2002292358" tooltip="https://fiori.jioconnect.com/sap/bc/ui5_ui5/sap/zehys_dashboard/javascript:void(0);"/>
    <hyperlink ref="B140" r:id="rId2" display="2002287305" tooltip="https://fiori.jioconnect.com/sap/bc/ui5_ui5/sap/zehys_dashboard/javascript:void(0);"/>
    <hyperlink ref="B139" r:id="rId2" display="2002276321" tooltip="https://fiori.jioconnect.com/sap/bc/ui5_ui5/sap/zehys_dashboard/javascript:void(0);"/>
    <hyperlink ref="B138" r:id="rId2" display="2002266480" tooltip="https://fiori.jioconnect.com/sap/bc/ui5_ui5/sap/zehys_dashboard/javascript:void(0);"/>
    <hyperlink ref="B137" r:id="rId2" display="2002265968" tooltip="https://fiori.jioconnect.com/sap/bc/ui5_ui5/sap/zehys_dashboard/javascript:void(0);"/>
    <hyperlink ref="B136" r:id="rId2" display="2002257768" tooltip="https://fiori.jioconnect.com/sap/bc/ui5_ui5/sap/zehys_dashboard/javascript:void(0);"/>
    <hyperlink ref="B135" r:id="rId2" display="2002253512" tooltip="https://fiori.jioconnect.com/sap/bc/ui5_ui5/sap/zehys_dashboard/javascript:void(0);"/>
    <hyperlink ref="B134" r:id="rId2" display="2002247386" tooltip="https://fiori.jioconnect.com/sap/bc/ui5_ui5/sap/zehys_dashboard/javascript:void(0);"/>
    <hyperlink ref="B133" r:id="rId2" display="2002126195" tooltip="https://fiori.jioconnect.com/sap/bc/ui5_ui5/sap/zehys_dashboard/javascript:void(0);"/>
    <hyperlink ref="B132" r:id="rId2" display="2002123753" tooltip="https://fiori.jioconnect.com/sap/bc/ui5_ui5/sap/zehys_dashboard/javascript:void(0);"/>
    <hyperlink ref="B131" r:id="rId2" display="2002123095" tooltip="https://fiori.jioconnect.com/sap/bc/ui5_ui5/sap/zehys_dashboard/javascript:void(0);"/>
    <hyperlink ref="B130" r:id="rId2" display="2002115550" tooltip="https://fiori.jioconnect.com/sap/bc/ui5_ui5/sap/zehys_dashboard/javascript:void(0);"/>
    <hyperlink ref="B129" r:id="rId2" display="2002114789" tooltip="https://fiori.jioconnect.com/sap/bc/ui5_ui5/sap/zehys_dashboard/javascript:void(0);"/>
    <hyperlink ref="B128" r:id="rId2" display="2002064674" tooltip="https://fiori.jioconnect.com/sap/bc/ui5_ui5/sap/zehys_dashboard/javascript:void(0);"/>
    <hyperlink ref="B127" r:id="rId2" display="2002063751" tooltip="https://fiori.jioconnect.com/sap/bc/ui5_ui5/sap/zehys_dashboard/javascript:void(0);"/>
    <hyperlink ref="B126" r:id="rId2" display="2002059298" tooltip="https://fiori.jioconnect.com/sap/bc/ui5_ui5/sap/zehys_dashboard/javascript:void(0);"/>
    <hyperlink ref="B125" r:id="rId2" display="2002058736" tooltip="https://fiori.jioconnect.com/sap/bc/ui5_ui5/sap/zehys_dashboard/javascript:void(0);"/>
    <hyperlink ref="B124" r:id="rId2" display="2002054876" tooltip="https://fiori.jioconnect.com/sap/bc/ui5_ui5/sap/zehys_dashboard/javascript:void(0);"/>
    <hyperlink ref="B123" r:id="rId2" display="2002053448" tooltip="https://fiori.jioconnect.com/sap/bc/ui5_ui5/sap/zehys_dashboard/javascript:void(0);"/>
    <hyperlink ref="B122" r:id="rId2" display="2002050466" tooltip="https://fiori.jioconnect.com/sap/bc/ui5_ui5/sap/zehys_dashboard/javascript:void(0);"/>
    <hyperlink ref="B121" r:id="rId2" display="2002047516" tooltip="https://fiori.jioconnect.com/sap/bc/ui5_ui5/sap/zehys_dashboard/javascript:void(0);"/>
    <hyperlink ref="B120" r:id="rId2" display="2002043399" tooltip="https://fiori.jioconnect.com/sap/bc/ui5_ui5/sap/zehys_dashboard/javascript:void(0);"/>
    <hyperlink ref="B119" r:id="rId2" display="2002035457" tooltip="https://fiori.jioconnect.com/sap/bc/ui5_ui5/sap/zehys_dashboard/javascript:void(0);"/>
    <hyperlink ref="B118" r:id="rId2" display="2002033798" tooltip="https://fiori.jioconnect.com/sap/bc/ui5_ui5/sap/zehys_dashboard/javascript:void(0);"/>
    <hyperlink ref="B117" r:id="rId2" display="2001930708" tooltip="https://fiori.jioconnect.com/sap/bc/ui5_ui5/sap/zehys_dashboard/javascript:void(0);"/>
    <hyperlink ref="B116" r:id="rId2" display="2001927619" tooltip="https://fiori.jioconnect.com/sap/bc/ui5_ui5/sap/zehys_dashboard/javascript:void(0);"/>
    <hyperlink ref="B115" r:id="rId2" display="2001926081" tooltip="https://fiori.jioconnect.com/sap/bc/ui5_ui5/sap/zehys_dashboard/javascript:void(0);"/>
    <hyperlink ref="B114" r:id="rId2" display="2001925224" tooltip="https://fiori.jioconnect.com/sap/bc/ui5_ui5/sap/zehys_dashboard/javascript:void(0);"/>
    <hyperlink ref="B113" r:id="rId2" display="2001918816" tooltip="https://fiori.jioconnect.com/sap/bc/ui5_ui5/sap/zehys_dashboard/javascript:void(0);"/>
    <hyperlink ref="B112" r:id="rId2" display="2001914859" tooltip="https://fiori.jioconnect.com/sap/bc/ui5_ui5/sap/zehys_dashboard/javascript:void(0);"/>
    <hyperlink ref="B111" r:id="rId2" display="2001905681" tooltip="https://fiori.jioconnect.com/sap/bc/ui5_ui5/sap/zehys_dashboard/javascript:void(0);"/>
    <hyperlink ref="B110" r:id="rId2" display="2001897423" tooltip="https://fiori.jioconnect.com/sap/bc/ui5_ui5/sap/zehys_dashboard/javascript:void(0);"/>
    <hyperlink ref="B109" r:id="rId2" display="2001895752" tooltip="https://fiori.jioconnect.com/sap/bc/ui5_ui5/sap/zehys_dashboard/javascript:void(0);"/>
    <hyperlink ref="B108" r:id="rId2" display="2001892778" tooltip="https://fiori.jioconnect.com/sap/bc/ui5_ui5/sap/zehys_dashboard/javascript:void(0);"/>
    <hyperlink ref="B107" r:id="rId2" display="2001889945" tooltip="https://fiori.jioconnect.com/sap/bc/ui5_ui5/sap/zehys_dashboard/javascript:void(0);"/>
    <hyperlink ref="B106" r:id="rId2" display="2001866152" tooltip="https://fiori.jioconnect.com/sap/bc/ui5_ui5/sap/zehys_dashboard/javascript:void(0);"/>
    <hyperlink ref="B105" r:id="rId2" display="2001850157" tooltip="https://fiori.jioconnect.com/sap/bc/ui5_ui5/sap/zehys_dashboard/javascript:void(0);"/>
    <hyperlink ref="B104" r:id="rId2" display="2001835486" tooltip="https://fiori.jioconnect.com/sap/bc/ui5_ui5/sap/zehys_dashboard/javascript:void(0);"/>
    <hyperlink ref="B103" r:id="rId2" display="2001752222" tooltip="https://fiori.jioconnect.com/sap/bc/ui5_ui5/sap/zehys_dashboard/javascript:void(0);"/>
    <hyperlink ref="B102" r:id="rId2" display="2001750782" tooltip="https://fiori.jioconnect.com/sap/bc/ui5_ui5/sap/zehys_dashboard/javascript:void(0);"/>
    <hyperlink ref="B101" r:id="rId2" display="2001749385" tooltip="https://fiori.jioconnect.com/sap/bc/ui5_ui5/sap/zehys_dashboard/javascript:void(0);"/>
    <hyperlink ref="B100" r:id="rId2" display="2001743638" tooltip="https://fiori.jioconnect.com/sap/bc/ui5_ui5/sap/zehys_dashboard/javascript:void(0);"/>
    <hyperlink ref="B99" r:id="rId2" display="2001739892" tooltip="https://fiori.jioconnect.com/sap/bc/ui5_ui5/sap/zehys_dashboard/javascript:void(0);"/>
    <hyperlink ref="B98" r:id="rId2" display="2001685202" tooltip="https://fiori.jioconnect.com/sap/bc/ui5_ui5/sap/zehys_dashboard/javascript:void(0);"/>
    <hyperlink ref="B97" r:id="rId2" display="2001683570" tooltip="https://fiori.jioconnect.com/sap/bc/ui5_ui5/sap/zehys_dashboard/javascript:void(0);"/>
    <hyperlink ref="B96" r:id="rId2" display="2001674626" tooltip="https://fiori.jioconnect.com/sap/bc/ui5_ui5/sap/zehys_dashboard/javascript:void(0);"/>
    <hyperlink ref="B95" r:id="rId2" display="2001672002" tooltip="https://fiori.jioconnect.com/sap/bc/ui5_ui5/sap/zehys_dashboard/javascript:void(0);"/>
    <hyperlink ref="B94" r:id="rId2" display="2001670130" tooltip="https://fiori.jioconnect.com/sap/bc/ui5_ui5/sap/zehys_dashboard/javascript:void(0);"/>
    <hyperlink ref="B93" r:id="rId2" display="2001666944" tooltip="https://fiori.jioconnect.com/sap/bc/ui5_ui5/sap/zehys_dashboard/javascript:void(0);"/>
    <hyperlink ref="B92" r:id="rId2" display="2001662525" tooltip="https://fiori.jioconnect.com/sap/bc/ui5_ui5/sap/zehys_dashboard/javascript:void(0);"/>
    <hyperlink ref="B91" r:id="rId2" display="2001653635" tooltip="https://fiori.jioconnect.com/sap/bc/ui5_ui5/sap/zehys_dashboard/javascript:void(0);"/>
    <hyperlink ref="B90" r:id="rId2" display="2001651897" tooltip="https://fiori.jioconnect.com/sap/bc/ui5_ui5/sap/zehys_dashboard/javascript:void(0);"/>
    <hyperlink ref="B89" r:id="rId2" display="2001640736" tooltip="https://fiori.jioconnect.com/sap/bc/ui5_ui5/sap/zehys_dashboard/javascript:void(0);"/>
    <hyperlink ref="B88" r:id="rId2" display="2001640232" tooltip="https://fiori.jioconnect.com/sap/bc/ui5_ui5/sap/zehys_dashboard/javascript:void(0);"/>
    <hyperlink ref="B87" r:id="rId2" display="2001624048" tooltip="https://fiori.jioconnect.com/sap/bc/ui5_ui5/sap/zehys_dashboard/javascript:void(0);"/>
    <hyperlink ref="B86" r:id="rId2" display="2001613086" tooltip="https://fiori.jioconnect.com/sap/bc/ui5_ui5/sap/zehys_dashboard/javascript:void(0);"/>
    <hyperlink ref="B85" r:id="rId2" display="2001534329" tooltip="https://fiori.jioconnect.com/sap/bc/ui5_ui5/sap/zehys_dashboard/javascript:void(0);"/>
    <hyperlink ref="B84" r:id="rId2" display="2001533783" tooltip="https://fiori.jioconnect.com/sap/bc/ui5_ui5/sap/zehys_dashboard/javascript:void(0);"/>
    <hyperlink ref="B83" r:id="rId2" display="2001533411" tooltip="https://fiori.jioconnect.com/sap/bc/ui5_ui5/sap/zehys_dashboard/javascript:void(0);"/>
    <hyperlink ref="B82" r:id="rId2" display="2001528426" tooltip="https://fiori.jioconnect.com/sap/bc/ui5_ui5/sap/zehys_dashboard/javascript:void(0);"/>
    <hyperlink ref="B81" r:id="rId2" display="2001518183" tooltip="https://fiori.jioconnect.com/sap/bc/ui5_ui5/sap/zehys_dashboard/javascript:void(0);"/>
    <hyperlink ref="B80" r:id="rId2" display="2001517908" tooltip="https://fiori.jioconnect.com/sap/bc/ui5_ui5/sap/zehys_dashboard/javascript:void(0);"/>
    <hyperlink ref="B79" r:id="rId2" display="2001513931" tooltip="https://fiori.jioconnect.com/sap/bc/ui5_ui5/sap/zehys_dashboard/javascript:void(0);"/>
    <hyperlink ref="B78" r:id="rId2" display="2001498248" tooltip="https://fiori.jioconnect.com/sap/bc/ui5_ui5/sap/zehys_dashboard/javascript:void(0);"/>
    <hyperlink ref="B77" r:id="rId2" display="2001461178" tooltip="https://fiori.jioconnect.com/sap/bc/ui5_ui5/sap/zehys_dashboard/javascript:void(0);"/>
    <hyperlink ref="B76" r:id="rId2" display="2001353849" tooltip="https://fiori.jioconnect.com/sap/bc/ui5_ui5/sap/zehys_dashboard/javascript:void(0);"/>
    <hyperlink ref="B75" r:id="rId2" display="2001352718" tooltip="https://fiori.jioconnect.com/sap/bc/ui5_ui5/sap/zehys_dashboard/javascript:void(0);"/>
    <hyperlink ref="B74" r:id="rId2" display="2001351245" tooltip="https://fiori.jioconnect.com/sap/bc/ui5_ui5/sap/zehys_dashboard/javascript:void(0);"/>
    <hyperlink ref="B73" r:id="rId2" display="2001347296" tooltip="https://fiori.jioconnect.com/sap/bc/ui5_ui5/sap/zehys_dashboard/javascript:void(0);"/>
    <hyperlink ref="B72" r:id="rId2" display="2001346118" tooltip="https://fiori.jioconnect.com/sap/bc/ui5_ui5/sap/zehys_dashboard/javascript:void(0);"/>
    <hyperlink ref="B71" r:id="rId2" display="2001345233" tooltip="https://fiori.jioconnect.com/sap/bc/ui5_ui5/sap/zehys_dashboard/javascript:void(0);"/>
    <hyperlink ref="B70" r:id="rId2" display="2001339737" tooltip="https://fiori.jioconnect.com/sap/bc/ui5_ui5/sap/zehys_dashboard/javascript:void(0);"/>
    <hyperlink ref="B69" r:id="rId2" display="2001337306" tooltip="https://fiori.jioconnect.com/sap/bc/ui5_ui5/sap/zehys_dashboard/javascript:void(0);"/>
    <hyperlink ref="B68" r:id="rId2" display="2001337242" tooltip="https://fiori.jioconnect.com/sap/bc/ui5_ui5/sap/zehys_dashboard/javascript:void(0);"/>
    <hyperlink ref="B67" r:id="rId2" display="2001283498" tooltip="https://fiori.jioconnect.com/sap/bc/ui5_ui5/sap/zehys_dashboard/javascript:void(0);"/>
    <hyperlink ref="B66" r:id="rId2" display="2001283252" tooltip="https://fiori.jioconnect.com/sap/bc/ui5_ui5/sap/zehys_dashboard/javascript:void(0);"/>
    <hyperlink ref="B65" r:id="rId2" display="2001281639" tooltip="https://fiori.jioconnect.com/sap/bc/ui5_ui5/sap/zehys_dashboard/javascript:void(0);"/>
    <hyperlink ref="B64" r:id="rId2" display="2001278864" tooltip="https://fiori.jioconnect.com/sap/bc/ui5_ui5/sap/zehys_dashboard/javascript:void(0);"/>
    <hyperlink ref="B63" r:id="rId2" display="2001268495" tooltip="https://fiori.jioconnect.com/sap/bc/ui5_ui5/sap/zehys_dashboard/javascript:void(0);"/>
    <hyperlink ref="B62" r:id="rId2" display="2001253023" tooltip="https://fiori.jioconnect.com/sap/bc/ui5_ui5/sap/zehys_dashboard/javascript:void(0);"/>
    <hyperlink ref="B61" r:id="rId2" display="2001246287" tooltip="https://fiori.jioconnect.com/sap/bc/ui5_ui5/sap/zehys_dashboard/javascript:void(0);"/>
    <hyperlink ref="B60" r:id="rId2" display="2001240580" tooltip="https://fiori.jioconnect.com/sap/bc/ui5_ui5/sap/zehys_dashboard/javascript:void(0);"/>
    <hyperlink ref="B59" r:id="rId2" display="2001133395" tooltip="https://fiori.jioconnect.com/sap/bc/ui5_ui5/sap/zehys_dashboard/javascript:void(0);"/>
    <hyperlink ref="B58" r:id="rId2" display="2001132622" tooltip="https://fiori.jioconnect.com/sap/bc/ui5_ui5/sap/zehys_dashboard/javascript:void(0);"/>
    <hyperlink ref="B57" r:id="rId2" display="2001132197" tooltip="https://fiori.jioconnect.com/sap/bc/ui5_ui5/sap/zehys_dashboard/javascript:void(0);"/>
    <hyperlink ref="B56" r:id="rId2" display="2001128999" tooltip="https://fiori.jioconnect.com/sap/bc/ui5_ui5/sap/zehys_dashboard/javascript:void(0);"/>
    <hyperlink ref="B55" r:id="rId2" display="2001126873" tooltip="https://fiori.jioconnect.com/sap/bc/ui5_ui5/sap/zehys_dashboard/javascript:void(0);"/>
    <hyperlink ref="B54" r:id="rId2" display="2001122112" tooltip="https://fiori.jioconnect.com/sap/bc/ui5_ui5/sap/zehys_dashboard/javascript:void(0);"/>
    <hyperlink ref="B53" r:id="rId2" display="2001112838" tooltip="https://fiori.jioconnect.com/sap/bc/ui5_ui5/sap/zehys_dashboard/javascript:void(0);"/>
    <hyperlink ref="B52" r:id="rId2" display="2001111960" tooltip="https://fiori.jioconnect.com/sap/bc/ui5_ui5/sap/zehys_dashboard/javascript:void(0);"/>
    <hyperlink ref="B51" r:id="rId2" display="2001111837" tooltip="https://fiori.jioconnect.com/sap/bc/ui5_ui5/sap/zehys_dashboard/javascript:void(0);"/>
    <hyperlink ref="B50" r:id="rId2" display="2001108994" tooltip="https://fiori.jioconnect.com/sap/bc/ui5_ui5/sap/zehys_dashboard/javascript:void(0);"/>
    <hyperlink ref="B49" r:id="rId2" display="2001106863" tooltip="https://fiori.jioconnect.com/sap/bc/ui5_ui5/sap/zehys_dashboard/javascript:void(0);"/>
    <hyperlink ref="B48" r:id="rId2" display="2001103978" tooltip="https://fiori.jioconnect.com/sap/bc/ui5_ui5/sap/zehys_dashboard/javascript:void(0);"/>
    <hyperlink ref="B47" r:id="rId2" display="2001103865" tooltip="https://fiori.jioconnect.com/sap/bc/ui5_ui5/sap/zehys_dashboard/javascript:void(0);"/>
    <hyperlink ref="B46" r:id="rId2" display="2001098656" tooltip="https://fiori.jioconnect.com/sap/bc/ui5_ui5/sap/zehys_dashboard/javascript:void(0);"/>
    <hyperlink ref="B45" r:id="rId2" display="2001093216" tooltip="https://fiori.jioconnect.com/sap/bc/ui5_ui5/sap/zehys_dashboard/javascript:void(0);"/>
    <hyperlink ref="B44" r:id="rId2" display="2001078326" tooltip="https://fiori.jioconnect.com/sap/bc/ui5_ui5/sap/zehys_dashboard/javascript:void(0);"/>
    <hyperlink ref="B43" r:id="rId2" display="2001065454" tooltip="https://fiori.jioconnect.com/sap/bc/ui5_ui5/sap/zehys_dashboard/javascript:void(0);"/>
    <hyperlink ref="B42" r:id="rId2" display="2001053572" tooltip="https://fiori.jioconnect.com/sap/bc/ui5_ui5/sap/zehys_dashboard/javascript:void(0);"/>
    <hyperlink ref="B41" r:id="rId2" display="2000954122" tooltip="https://fiori.jioconnect.com/sap/bc/ui5_ui5/sap/zehys_dashboard/javascript:void(0);"/>
    <hyperlink ref="B40" r:id="rId2" display="2000951047" tooltip="https://fiori.jioconnect.com/sap/bc/ui5_ui5/sap/zehys_dashboard/javascript:void(0);"/>
    <hyperlink ref="B39" r:id="rId2" display="2000923958" tooltip="https://fiori.jioconnect.com/sap/bc/ui5_ui5/sap/zehys_dashboard/javascript:void(0);"/>
    <hyperlink ref="B38" r:id="rId2" display="2000923957" tooltip="https://fiori.jioconnect.com/sap/bc/ui5_ui5/sap/zehys_dashboard/javascript:void(0);"/>
    <hyperlink ref="B37" r:id="rId2" display="2000880108" tooltip="https://fiori.jioconnect.com/sap/bc/ui5_ui5/sap/zehys_dashboard/javascript:void(0);"/>
    <hyperlink ref="B36" r:id="rId2" display="2000879642" tooltip="https://fiori.jioconnect.com/sap/bc/ui5_ui5/sap/zehys_dashboard/javascript:void(0);"/>
    <hyperlink ref="B35" r:id="rId2" display="2000877978" tooltip="https://fiori.jioconnect.com/sap/bc/ui5_ui5/sap/zehys_dashboard/javascript:void(0);"/>
    <hyperlink ref="B34" r:id="rId2" display="2000877611" tooltip="https://fiori.jioconnect.com/sap/bc/ui5_ui5/sap/zehys_dashboard/javascript:void(0);"/>
    <hyperlink ref="B33" r:id="rId2" display="2000877355" tooltip="https://fiori.jioconnect.com/sap/bc/ui5_ui5/sap/zehys_dashboard/javascript:void(0);"/>
    <hyperlink ref="B32" r:id="rId2" display="2000719754" tooltip="https://fiori.jioconnect.com/sap/bc/ui5_ui5/sap/zehys_dashboard/javascript:void(0);"/>
    <hyperlink ref="B31" r:id="rId2" display="2000717983" tooltip="https://fiori.jioconnect.com/sap/bc/ui5_ui5/sap/zehys_dashboard/javascript:void(0);"/>
    <hyperlink ref="B30" r:id="rId2" display="2000716535" tooltip="https://fiori.jioconnect.com/sap/bc/ui5_ui5/sap/zehys_dashboard/javascript:void(0);"/>
    <hyperlink ref="B29" r:id="rId2" display="2000707359" tooltip="https://fiori.jioconnect.com/sap/bc/ui5_ui5/sap/zehys_dashboard/javascript:void(0);"/>
    <hyperlink ref="B28" r:id="rId2" display="2000707358" tooltip="https://fiori.jioconnect.com/sap/bc/ui5_ui5/sap/zehys_dashboard/javascript:void(0);"/>
    <hyperlink ref="B27" r:id="rId2" display="2000706287" tooltip="https://fiori.jioconnect.com/sap/bc/ui5_ui5/sap/zehys_dashboard/javascript:void(0);"/>
    <hyperlink ref="B26" r:id="rId2" display="2000705250" tooltip="https://fiori.jioconnect.com/sap/bc/ui5_ui5/sap/zehys_dashboard/javascript:void(0);"/>
    <hyperlink ref="B25" r:id="rId2" display="2000705249" tooltip="https://fiori.jioconnect.com/sap/bc/ui5_ui5/sap/zehys_dashboard/javascript:void(0);"/>
    <hyperlink ref="B24" r:id="rId2" display="2000704404" tooltip="https://fiori.jioconnect.com/sap/bc/ui5_ui5/sap/zehys_dashboard/javascript:void(0);"/>
    <hyperlink ref="B23" r:id="rId2" display="2000531121" tooltip="https://fiori.jioconnect.com/sap/bc/ui5_ui5/sap/zehys_dashboard/javascript:void(0);"/>
    <hyperlink ref="B22" r:id="rId2" display="2000530859" tooltip="https://fiori.jioconnect.com/sap/bc/ui5_ui5/sap/zehys_dashboard/javascript:void(0);"/>
    <hyperlink ref="B21" r:id="rId2" display="2000529798" tooltip="https://fiori.jioconnect.com/sap/bc/ui5_ui5/sap/zehys_dashboard/javascript:void(0);"/>
    <hyperlink ref="B20" r:id="rId2" display="2000529641" tooltip="https://fiori.jioconnect.com/sap/bc/ui5_ui5/sap/zehys_dashboard/javascript:void(0);"/>
    <hyperlink ref="B19" r:id="rId2" display="2000529214" tooltip="https://fiori.jioconnect.com/sap/bc/ui5_ui5/sap/zehys_dashboard/javascript:void(0);"/>
    <hyperlink ref="B18" r:id="rId2" display="2000528639" tooltip="https://fiori.jioconnect.com/sap/bc/ui5_ui5/sap/zehys_dashboard/javascript:void(0);"/>
    <hyperlink ref="B17" r:id="rId2" display="2000528117" tooltip="https://fiori.jioconnect.com/sap/bc/ui5_ui5/sap/zehys_dashboard/javascript:void(0);"/>
    <hyperlink ref="B16" r:id="rId2" display="2000527861" tooltip="https://fiori.jioconnect.com/sap/bc/ui5_ui5/sap/zehys_dashboard/javascript:void(0);"/>
    <hyperlink ref="B15" r:id="rId2" display="2000527468" tooltip="https://fiori.jioconnect.com/sap/bc/ui5_ui5/sap/zehys_dashboard/javascript:void(0);"/>
    <hyperlink ref="B14" r:id="rId2" display="2000524687" tooltip="https://fiori.jioconnect.com/sap/bc/ui5_ui5/sap/zehys_dashboard/javascript:void(0);"/>
    <hyperlink ref="B13" r:id="rId2" display="2000520567" tooltip="https://fiori.jioconnect.com/sap/bc/ui5_ui5/sap/zehys_dashboard/javascript:void(0);"/>
    <hyperlink ref="B12" r:id="rId2" display="2000461912" tooltip="https://fiori.jioconnect.com/sap/bc/ui5_ui5/sap/zehys_dashboard/javascript:void(0);"/>
    <hyperlink ref="B11" r:id="rId2" display="2000460671" tooltip="https://fiori.jioconnect.com/sap/bc/ui5_ui5/sap/zehys_dashboard/javascript:void(0);"/>
    <hyperlink ref="B10" r:id="rId2" display="2000460519" tooltip="https://fiori.jioconnect.com/sap/bc/ui5_ui5/sap/zehys_dashboard/javascript:void(0);"/>
    <hyperlink ref="B9" r:id="rId2" display="2000460455" tooltip="https://fiori.jioconnect.com/sap/bc/ui5_ui5/sap/zehys_dashboard/javascript:void(0);"/>
    <hyperlink ref="B8" r:id="rId2" display="2000460228" tooltip="https://fiori.jioconnect.com/sap/bc/ui5_ui5/sap/zehys_dashboard/javascript:void(0);"/>
    <hyperlink ref="B7" r:id="rId2" display="2000460024" tooltip="https://fiori.jioconnect.com/sap/bc/ui5_ui5/sap/zehys_dashboard/javascript:void(0);"/>
    <hyperlink ref="B6" r:id="rId2" display="2000459948" tooltip="https://fiori.jioconnect.com/sap/bc/ui5_ui5/sap/zehys_dashboard/javascript:void(0);"/>
    <hyperlink ref="B5" r:id="rId2" display="2000459824" tooltip="https://fiori.jioconnect.com/sap/bc/ui5_ui5/sap/zehys_dashboard/javascript:void(0);"/>
    <hyperlink ref="B4" r:id="rId2" display="2000459702" tooltip="https://fiori.jioconnect.com/sap/bc/ui5_ui5/sap/zehys_dashboard/javascript:void(0);"/>
    <hyperlink ref="B3" r:id="rId2" display="2000459639" tooltip="https://fiori.jioconnect.com/sap/bc/ui5_ui5/sap/zehys_dashboard/javascript:void(0);"/>
    <hyperlink ref="B2" r:id="rId2" display="2000457904" tooltip="https://fiori.jioconnect.com/sap/bc/ui5_ui5/sap/zehys_dashboard/javascript:void(0);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A1" sqref="$A1:$XFD1"/>
    </sheetView>
  </sheetViews>
  <sheetFormatPr defaultColWidth="9.14285714285714" defaultRowHeight="15"/>
  <cols>
    <col min="1" max="1" width="6.28571428571429" customWidth="1"/>
    <col min="2" max="2" width="11.7142857142857" customWidth="1"/>
    <col min="3" max="3" width="36" customWidth="1"/>
    <col min="4" max="4" width="14.8571428571429" customWidth="1"/>
    <col min="5" max="5" width="19" customWidth="1"/>
    <col min="6" max="6" width="15.5714285714286" customWidth="1"/>
    <col min="7" max="7" width="8.14285714285714" customWidth="1"/>
    <col min="9" max="9" width="33.4285714285714" customWidth="1"/>
    <col min="10" max="10" width="6.57142857142857" customWidth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1" spans="1:7">
      <c r="A2" s="1">
        <v>1</v>
      </c>
      <c r="B2" s="3">
        <v>2003798580</v>
      </c>
      <c r="C2" s="3" t="s">
        <v>29</v>
      </c>
      <c r="D2" s="3">
        <v>5200</v>
      </c>
      <c r="E2" s="4">
        <v>44176</v>
      </c>
      <c r="F2" s="3" t="s">
        <v>79</v>
      </c>
      <c r="G2" s="3" t="s">
        <v>78</v>
      </c>
    </row>
    <row r="3" customFormat="1" spans="1:10">
      <c r="A3" s="1">
        <v>2</v>
      </c>
      <c r="B3" s="3">
        <v>2003822851</v>
      </c>
      <c r="C3" s="3" t="s">
        <v>81</v>
      </c>
      <c r="D3" s="3">
        <v>2080</v>
      </c>
      <c r="E3" s="4">
        <v>44176</v>
      </c>
      <c r="F3" s="5"/>
      <c r="G3" s="3" t="s">
        <v>9</v>
      </c>
      <c r="I3" s="6" t="s">
        <v>12</v>
      </c>
      <c r="J3" s="7">
        <f>SUM(D2:D193)</f>
        <v>16640</v>
      </c>
    </row>
    <row r="4" customFormat="1" spans="1:10">
      <c r="A4" s="1">
        <v>3</v>
      </c>
      <c r="B4" s="3">
        <v>2003850465</v>
      </c>
      <c r="C4" s="3" t="s">
        <v>39</v>
      </c>
      <c r="D4" s="3">
        <v>3120</v>
      </c>
      <c r="E4" s="4">
        <v>44176</v>
      </c>
      <c r="F4" s="3" t="s">
        <v>77</v>
      </c>
      <c r="G4" s="3" t="s">
        <v>78</v>
      </c>
      <c r="I4" s="1"/>
      <c r="J4" s="1"/>
    </row>
    <row r="5" customFormat="1" spans="1:10">
      <c r="A5" s="1">
        <v>4</v>
      </c>
      <c r="B5" s="3">
        <v>2003850972</v>
      </c>
      <c r="C5" s="3" t="s">
        <v>58</v>
      </c>
      <c r="D5" s="3">
        <v>3120</v>
      </c>
      <c r="E5" s="4">
        <v>44176</v>
      </c>
      <c r="F5" s="3" t="s">
        <v>79</v>
      </c>
      <c r="G5" s="3" t="s">
        <v>78</v>
      </c>
      <c r="I5" s="6" t="s">
        <v>17</v>
      </c>
      <c r="J5" s="1">
        <f>J8*0.04</f>
        <v>640</v>
      </c>
    </row>
    <row r="6" customFormat="1" spans="1:10">
      <c r="A6" s="1">
        <v>5</v>
      </c>
      <c r="B6" s="3">
        <v>2003865392</v>
      </c>
      <c r="C6" s="3" t="s">
        <v>210</v>
      </c>
      <c r="D6" s="3">
        <v>2080</v>
      </c>
      <c r="E6" s="4" t="s">
        <v>211</v>
      </c>
      <c r="F6" s="5"/>
      <c r="G6" s="3" t="s">
        <v>9</v>
      </c>
      <c r="I6" s="1"/>
      <c r="J6" s="1"/>
    </row>
    <row r="7" customFormat="1" spans="1:10">
      <c r="A7" s="1">
        <v>6</v>
      </c>
      <c r="B7" s="3">
        <v>2003872159</v>
      </c>
      <c r="C7" s="3" t="s">
        <v>138</v>
      </c>
      <c r="D7" s="3">
        <v>1040</v>
      </c>
      <c r="E7" s="4" t="s">
        <v>212</v>
      </c>
      <c r="F7" s="5"/>
      <c r="G7" s="3" t="s">
        <v>9</v>
      </c>
      <c r="I7" s="1"/>
      <c r="J7" s="1"/>
    </row>
    <row r="8" spans="9:10">
      <c r="I8" s="8" t="s">
        <v>24</v>
      </c>
      <c r="J8" s="1">
        <f>J3/1.04</f>
        <v>16000</v>
      </c>
    </row>
    <row r="9" spans="9:10">
      <c r="I9" s="9"/>
      <c r="J9" s="1"/>
    </row>
  </sheetData>
  <sortState ref="B2:G9">
    <sortCondition ref="B2:B9"/>
  </sortState>
  <mergeCells count="2">
    <mergeCell ref="I8:I9"/>
    <mergeCell ref="J8:J9"/>
  </mergeCells>
  <hyperlinks>
    <hyperlink ref="B6" r:id="rId2" display="2003865392" tooltip="https://fiori.jioconnect.com/sap/bc/ui5_ui5/sap/zehys_dashboard/javascript:void(0);"/>
    <hyperlink ref="B5" r:id="rId2" display="2003850972" tooltip="https://fiori.jioconnect.com/sap/bc/ui5_ui5/sap/zehys_dashboard/javascript:void(0);"/>
    <hyperlink ref="B4" r:id="rId2" display="2003850465" tooltip="https://fiori.jioconnect.com/sap/bc/ui5_ui5/sap/zehys_dashboard/javascript:void(0);"/>
    <hyperlink ref="B3" r:id="rId2" display="2003822851" tooltip="https://fiori.jioconnect.com/sap/bc/ui5_ui5/sap/zehys_dashboard/javascript:void(0);"/>
    <hyperlink ref="B2" r:id="rId2" display="2003798580" tooltip="https://fiori.jioconnect.com/sap/bc/ui5_ui5/sap/zehys_dashboard/javascript:void(0);"/>
    <hyperlink ref="B7" r:id="rId2" display="2003872159" tooltip="https://fiori.jioconnect.com/sap/bc/ui5_ui5/sap/zehys_dashboard/javascript:void(0);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D8" sqref="D8"/>
    </sheetView>
  </sheetViews>
  <sheetFormatPr defaultColWidth="9.14285714285714" defaultRowHeight="15" outlineLevelCol="6"/>
  <cols>
    <col min="1" max="1" width="6.28571428571429" customWidth="1"/>
    <col min="2" max="2" width="9" customWidth="1"/>
    <col min="3" max="4" width="14.8571428571429" customWidth="1"/>
    <col min="5" max="5" width="11.1428571428571" customWidth="1"/>
    <col min="6" max="6" width="10.8571428571429" customWidth="1"/>
    <col min="7" max="7" width="5.85714285714286" customWidth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autoFilter ref="A1:G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01_To_10_Dec-2020</vt:lpstr>
      <vt:lpstr>11_To_20_Dec-2020</vt:lpstr>
      <vt:lpstr>21_To_31_Dec-2020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2020-12-11T08:41:00Z</dcterms:created>
  <dcterms:modified xsi:type="dcterms:W3CDTF">2020-12-11T09:34:38Z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