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'January-2021'!$A$1:$AK$94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G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H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G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</commentList>
</comments>
</file>

<file path=xl/sharedStrings.xml><?xml version="1.0" encoding="utf-8"?>
<sst xmlns="http://schemas.openxmlformats.org/spreadsheetml/2006/main" count="224" uniqueCount="158">
  <si>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</si>
  <si>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</si>
  <si>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</si>
  <si>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</si>
  <si>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</si>
  <si>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</si>
  <si>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</si>
  <si>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</si>
  <si>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</si>
  <si>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</si>
  <si>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</si>
  <si>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</si>
  <si>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</si>
  <si>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</si>
  <si>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</si>
  <si>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</si>
  <si>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Shakti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</si>
  <si>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</si>
  <si>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</si>
  <si>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</si>
  <si>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</si>
  <si>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</si>
  <si>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</si>
  <si>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</si>
  <si>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</si>
  <si>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</si>
  <si>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</si>
  <si>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</si>
  <si>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</si>
  <si>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</si>
  <si>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</si>
  <si>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</si>
  <si>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</si>
  <si>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</si>
  <si>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</si>
  <si>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</si>
  <si>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</si>
  <si>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</si>
  <si>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</si>
  <si>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</si>
  <si>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</si>
  <si>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</si>
  <si>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</si>
  <si>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</si>
  <si>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</si>
  <si>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</si>
  <si>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</si>
  <si>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</si>
  <si>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</si>
  <si>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</si>
  <si>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</si>
  <si>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</si>
  <si>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</si>
  <si>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</si>
  <si>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</si>
  <si>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</si>
  <si>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</si>
  <si>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</si>
  <si>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</si>
  <si>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</si>
  <si>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</si>
  <si>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</si>
  <si>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</si>
  <si>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</si>
  <si>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</si>
  <si>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PK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</si>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</sst>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3" fillId="6" borderId="2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0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10"/>
  <sheetViews>
    <sheetView tabSelected="1" workbookViewId="0">
      <pane xSplit="6" ySplit="2" topLeftCell="G3" activePane="bottomRight" state="frozen"/>
      <selection/>
      <selection pane="topRight"/>
      <selection pane="bottomLeft"/>
      <selection pane="bottomRight" activeCell="J14" sqref="J14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>
        <v>44228</v>
      </c>
      <c r="H1" s="6">
        <v>44229</v>
      </c>
      <c r="I1" s="6">
        <v>44230</v>
      </c>
      <c r="J1" s="6">
        <v>44231</v>
      </c>
      <c r="K1" s="6">
        <v>44232</v>
      </c>
      <c r="L1" s="6">
        <v>44233</v>
      </c>
      <c r="M1" s="6">
        <v>44234</v>
      </c>
      <c r="N1" s="6">
        <v>44235</v>
      </c>
      <c r="O1" s="6">
        <v>44236</v>
      </c>
      <c r="P1" s="6">
        <v>44237</v>
      </c>
      <c r="Q1" s="6">
        <v>44238</v>
      </c>
      <c r="R1" s="6">
        <v>44239</v>
      </c>
      <c r="S1" s="6">
        <v>44240</v>
      </c>
      <c r="T1" s="6">
        <v>44241</v>
      </c>
      <c r="U1" s="6">
        <v>44242</v>
      </c>
      <c r="V1" s="6">
        <v>44243</v>
      </c>
      <c r="W1" s="6">
        <v>44244</v>
      </c>
      <c r="X1" s="6">
        <v>44245</v>
      </c>
      <c r="Y1" s="6">
        <v>44246</v>
      </c>
      <c r="Z1" s="6">
        <v>44247</v>
      </c>
      <c r="AA1" s="6">
        <v>44248</v>
      </c>
      <c r="AB1" s="6">
        <v>44249</v>
      </c>
      <c r="AC1" s="6">
        <v>44250</v>
      </c>
      <c r="AD1" s="6">
        <v>44251</v>
      </c>
      <c r="AE1" s="6">
        <v>44252</v>
      </c>
      <c r="AF1" s="6">
        <v>44253</v>
      </c>
      <c r="AG1" s="6">
        <v>44254</v>
      </c>
      <c r="AH1" s="6">
        <v>44255</v>
      </c>
      <c r="AI1" s="14"/>
      <c r="AJ1" s="14"/>
      <c r="AK1" s="14"/>
    </row>
    <row r="2" s="2" customFormat="1" spans="1:34">
      <c r="A2" s="7"/>
      <c r="B2" s="7"/>
      <c r="C2" s="7"/>
      <c r="D2" s="8">
        <f>SUM(F3:F121)</f>
        <v>192800</v>
      </c>
      <c r="E2" s="9" t="s">
        <v>6</v>
      </c>
      <c r="F2" s="8">
        <f>SUM(G2:AK2)</f>
        <v>192800</v>
      </c>
      <c r="G2" s="2">
        <f>SUM(G3:G121)</f>
        <v>58700</v>
      </c>
      <c r="H2" s="2">
        <f>SUM(H3:H121)</f>
        <v>37820</v>
      </c>
      <c r="I2" s="2">
        <f>SUM(I3:I121)</f>
        <v>37300</v>
      </c>
      <c r="J2" s="2">
        <f>SUM(J3:J121)</f>
        <v>58980</v>
      </c>
      <c r="K2" s="2">
        <f>SUM(K3:K121)</f>
        <v>0</v>
      </c>
      <c r="L2" s="2">
        <f t="shared" ref="L2:AK2" si="0">SUM(L3:L121)</f>
        <v>0</v>
      </c>
      <c r="M2" s="2">
        <f t="shared" si="0"/>
        <v>0</v>
      </c>
      <c r="N2" s="2">
        <f t="shared" si="0"/>
        <v>0</v>
      </c>
      <c r="O2" s="2">
        <f t="shared" si="0"/>
        <v>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</row>
    <row r="3" s="3" customFormat="1" spans="1:41">
      <c r="A3" s="3">
        <v>1</v>
      </c>
      <c r="B3" s="3" t="s">
        <v>7</v>
      </c>
      <c r="C3" s="4">
        <v>9334066332</v>
      </c>
      <c r="D3" s="3" t="s">
        <v>8</v>
      </c>
      <c r="E3" s="10" t="s">
        <v>9</v>
      </c>
      <c r="F3" s="1">
        <f t="shared" ref="F3:F34" si="1">SUM(G3:AK3)</f>
        <v>3000</v>
      </c>
      <c r="G3" s="11">
        <v>3000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B4" s="3" t="s">
        <v>10</v>
      </c>
      <c r="C4" s="12" t="s">
        <v>11</v>
      </c>
      <c r="D4" s="3" t="s">
        <v>8</v>
      </c>
      <c r="E4" s="10" t="s">
        <v>12</v>
      </c>
      <c r="F4" s="1">
        <f t="shared" si="1"/>
        <v>2000</v>
      </c>
      <c r="G4" s="11">
        <v>2000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C5" s="4">
        <v>8340365412</v>
      </c>
      <c r="D5" s="3" t="s">
        <v>8</v>
      </c>
      <c r="E5" s="10" t="s">
        <v>13</v>
      </c>
      <c r="F5" s="1">
        <f t="shared" si="1"/>
        <v>4500</v>
      </c>
      <c r="G5" s="4">
        <v>2500</v>
      </c>
      <c r="H5" s="4"/>
      <c r="I5" s="4">
        <v>2000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C6" s="4">
        <v>9102317719</v>
      </c>
      <c r="D6" s="3" t="s">
        <v>8</v>
      </c>
      <c r="E6" s="10" t="s">
        <v>15</v>
      </c>
      <c r="F6" s="1">
        <f t="shared" si="1"/>
        <v>5000</v>
      </c>
      <c r="G6" s="11">
        <v>3000</v>
      </c>
      <c r="H6" s="4"/>
      <c r="I6" s="11">
        <v>2000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C7" s="4">
        <v>8210924561</v>
      </c>
      <c r="D7" s="3" t="s">
        <v>8</v>
      </c>
      <c r="E7" s="10" t="s">
        <v>17</v>
      </c>
      <c r="F7" s="1">
        <f t="shared" si="1"/>
        <v>8000</v>
      </c>
      <c r="G7" s="4"/>
      <c r="H7" s="11">
        <v>620</v>
      </c>
      <c r="I7" s="4"/>
      <c r="J7" s="11">
        <v>7380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C8" s="4">
        <v>9110978139</v>
      </c>
      <c r="D8" s="3" t="s">
        <v>8</v>
      </c>
      <c r="E8" s="10" t="s">
        <v>18</v>
      </c>
      <c r="F8" s="1">
        <f t="shared" si="1"/>
        <v>2000</v>
      </c>
      <c r="G8" s="4"/>
      <c r="H8" s="4"/>
      <c r="I8" s="4">
        <v>2000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C9" s="4">
        <v>8340201321</v>
      </c>
      <c r="D9" s="3" t="s">
        <v>8</v>
      </c>
      <c r="E9" s="10" t="s">
        <v>19</v>
      </c>
      <c r="F9" s="1">
        <f t="shared" si="1"/>
        <v>2000</v>
      </c>
      <c r="G9" s="4">
        <v>2000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C10" s="4">
        <v>7004365158</v>
      </c>
      <c r="D10" s="3" t="s">
        <v>8</v>
      </c>
      <c r="E10" s="10" t="s">
        <v>20</v>
      </c>
      <c r="F10" s="1">
        <f t="shared" si="1"/>
        <v>5000</v>
      </c>
      <c r="G10" s="4">
        <v>5000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B11" s="3" t="s">
        <v>21</v>
      </c>
      <c r="C11" s="4">
        <v>9973022718</v>
      </c>
      <c r="D11" s="3" t="s">
        <v>22</v>
      </c>
      <c r="E11" s="10" t="s">
        <v>23</v>
      </c>
      <c r="F11" s="1">
        <f t="shared" si="1"/>
        <v>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C12" s="4">
        <v>7004923653</v>
      </c>
      <c r="D12" s="3" t="s">
        <v>22</v>
      </c>
      <c r="E12" s="10" t="s">
        <v>24</v>
      </c>
      <c r="F12" s="1">
        <f t="shared" si="1"/>
        <v>2000</v>
      </c>
      <c r="G12" s="4"/>
      <c r="H12" s="4">
        <v>1500</v>
      </c>
      <c r="I12" s="4">
        <v>500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C13" s="4">
        <v>8340182577</v>
      </c>
      <c r="D13" s="3" t="s">
        <v>22</v>
      </c>
      <c r="E13" s="10" t="s">
        <v>25</v>
      </c>
      <c r="F13" s="1">
        <f t="shared" si="1"/>
        <v>5000</v>
      </c>
      <c r="G13" s="4"/>
      <c r="H13" s="4"/>
      <c r="I13" s="4"/>
      <c r="J13" s="4">
        <v>5000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B14" s="3" t="s">
        <v>26</v>
      </c>
      <c r="C14" s="4">
        <v>7004740439</v>
      </c>
      <c r="D14" s="3" t="s">
        <v>22</v>
      </c>
      <c r="E14" s="10" t="s">
        <v>27</v>
      </c>
      <c r="F14" s="1">
        <f t="shared" si="1"/>
        <v>10500</v>
      </c>
      <c r="G14" s="4">
        <v>4500</v>
      </c>
      <c r="H14" s="4">
        <v>2000</v>
      </c>
      <c r="I14" s="4">
        <v>2000</v>
      </c>
      <c r="J14" s="4">
        <v>2000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C15" s="4"/>
      <c r="D15" s="3" t="s">
        <v>22</v>
      </c>
      <c r="E15" s="10" t="s">
        <v>29</v>
      </c>
      <c r="F15" s="1">
        <f t="shared" si="1"/>
        <v>2000</v>
      </c>
      <c r="G15" s="4">
        <v>2000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B16" s="3" t="s">
        <v>30</v>
      </c>
      <c r="C16" s="4">
        <v>7321004323</v>
      </c>
      <c r="D16" s="3" t="s">
        <v>22</v>
      </c>
      <c r="E16" s="10" t="s">
        <v>31</v>
      </c>
      <c r="F16" s="1">
        <f t="shared" si="1"/>
        <v>2200</v>
      </c>
      <c r="G16" s="11">
        <v>1200</v>
      </c>
      <c r="H16" s="4"/>
      <c r="I16" s="4">
        <v>1000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B17" s="3" t="s">
        <v>32</v>
      </c>
      <c r="C17" s="4">
        <v>9608475282</v>
      </c>
      <c r="D17" s="3" t="s">
        <v>22</v>
      </c>
      <c r="E17" s="10" t="s">
        <v>33</v>
      </c>
      <c r="F17" s="1">
        <f t="shared" si="1"/>
        <v>1000</v>
      </c>
      <c r="G17" s="4"/>
      <c r="H17" s="4">
        <v>1000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B18" s="3" t="s">
        <v>34</v>
      </c>
      <c r="C18" s="4">
        <v>9661555592</v>
      </c>
      <c r="D18" s="3" t="s">
        <v>35</v>
      </c>
      <c r="E18" s="10" t="s">
        <v>36</v>
      </c>
      <c r="F18" s="1">
        <f t="shared" si="1"/>
        <v>5000</v>
      </c>
      <c r="G18" s="4"/>
      <c r="H18" s="4"/>
      <c r="I18" s="4"/>
      <c r="J18" s="11">
        <v>5000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B19" s="3" t="s">
        <v>37</v>
      </c>
      <c r="C19" s="4">
        <v>8340523512</v>
      </c>
      <c r="D19" s="3" t="s">
        <v>35</v>
      </c>
      <c r="E19" s="10" t="s">
        <v>38</v>
      </c>
      <c r="F19" s="1">
        <f t="shared" si="1"/>
        <v>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C20" s="4">
        <v>8825310472</v>
      </c>
      <c r="D20" s="3" t="s">
        <v>35</v>
      </c>
      <c r="E20" s="10" t="s">
        <v>39</v>
      </c>
      <c r="F20" s="1">
        <f t="shared" si="1"/>
        <v>1000</v>
      </c>
      <c r="G20" s="4"/>
      <c r="H20" s="4">
        <v>1000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B21" s="3" t="s">
        <v>40</v>
      </c>
      <c r="C21" s="4">
        <v>7004478123</v>
      </c>
      <c r="D21" s="3" t="s">
        <v>35</v>
      </c>
      <c r="E21" s="10" t="s">
        <v>41</v>
      </c>
      <c r="F21" s="1">
        <f t="shared" si="1"/>
        <v>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C22" s="4">
        <v>7667895364</v>
      </c>
      <c r="D22" s="3" t="s">
        <v>35</v>
      </c>
      <c r="E22" s="10" t="s">
        <v>42</v>
      </c>
      <c r="F22" s="1">
        <f t="shared" si="1"/>
        <v>2000</v>
      </c>
      <c r="G22" s="4">
        <v>1000</v>
      </c>
      <c r="H22" s="4"/>
      <c r="I22" s="4">
        <v>1000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B23" s="3" t="s">
        <v>43</v>
      </c>
      <c r="C23" s="4">
        <v>7006041121</v>
      </c>
      <c r="D23" s="3" t="s">
        <v>35</v>
      </c>
      <c r="E23" s="10" t="s">
        <v>44</v>
      </c>
      <c r="F23" s="1">
        <f t="shared" si="1"/>
        <v>3000</v>
      </c>
      <c r="G23" s="4"/>
      <c r="H23" s="4"/>
      <c r="I23" s="4">
        <v>3000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B24" s="3" t="s">
        <v>45</v>
      </c>
      <c r="C24" s="4">
        <v>8709658240</v>
      </c>
      <c r="D24" s="3" t="s">
        <v>35</v>
      </c>
      <c r="E24" s="10" t="s">
        <v>46</v>
      </c>
      <c r="F24" s="1">
        <f t="shared" si="1"/>
        <v>10000</v>
      </c>
      <c r="G24" s="11">
        <v>5000</v>
      </c>
      <c r="H24" s="4"/>
      <c r="I24" s="4"/>
      <c r="J24" s="11">
        <v>5000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C25" s="4">
        <v>8709612020</v>
      </c>
      <c r="D25" s="3" t="s">
        <v>35</v>
      </c>
      <c r="E25" s="10" t="s">
        <v>47</v>
      </c>
      <c r="F25" s="1">
        <f t="shared" si="1"/>
        <v>3000</v>
      </c>
      <c r="G25" s="4">
        <v>3000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C26" s="4">
        <v>9973040600</v>
      </c>
      <c r="D26" s="3" t="s">
        <v>35</v>
      </c>
      <c r="E26" s="10" t="s">
        <v>48</v>
      </c>
      <c r="F26" s="1">
        <f t="shared" si="1"/>
        <v>2500</v>
      </c>
      <c r="G26" s="4"/>
      <c r="H26" s="4"/>
      <c r="I26" s="4">
        <v>1500</v>
      </c>
      <c r="J26" s="4">
        <v>1000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C27" s="4">
        <v>9973345687</v>
      </c>
      <c r="D27" s="3" t="s">
        <v>35</v>
      </c>
      <c r="E27" s="10" t="s">
        <v>49</v>
      </c>
      <c r="F27" s="1">
        <f t="shared" si="1"/>
        <v>2000</v>
      </c>
      <c r="G27" s="4"/>
      <c r="H27" s="4"/>
      <c r="I27" s="4"/>
      <c r="J27" s="4">
        <v>2000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C28" s="4">
        <v>9631391206</v>
      </c>
      <c r="D28" s="3" t="s">
        <v>35</v>
      </c>
      <c r="E28" s="10" t="s">
        <v>50</v>
      </c>
      <c r="F28" s="1">
        <f t="shared" si="1"/>
        <v>2000</v>
      </c>
      <c r="G28" s="4">
        <v>1000</v>
      </c>
      <c r="H28" s="4">
        <v>1000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B29" s="3" t="s">
        <v>51</v>
      </c>
      <c r="D29" s="3" t="s">
        <v>35</v>
      </c>
      <c r="E29" s="10" t="s">
        <v>52</v>
      </c>
      <c r="F29" s="1">
        <f t="shared" si="1"/>
        <v>5500</v>
      </c>
      <c r="G29" s="4"/>
      <c r="H29" s="4">
        <v>5500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B30" s="3" t="s">
        <v>53</v>
      </c>
      <c r="D30" s="3" t="s">
        <v>35</v>
      </c>
      <c r="E30" s="10" t="s">
        <v>54</v>
      </c>
      <c r="F30" s="1">
        <f t="shared" si="1"/>
        <v>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35</v>
      </c>
      <c r="E31" s="10" t="s">
        <v>55</v>
      </c>
      <c r="F31" s="1">
        <f t="shared" si="1"/>
        <v>1000</v>
      </c>
      <c r="G31" s="4">
        <v>1000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B32" s="3" t="s">
        <v>56</v>
      </c>
      <c r="D32" s="3" t="s">
        <v>57</v>
      </c>
      <c r="E32" s="10" t="s">
        <v>58</v>
      </c>
      <c r="F32" s="1">
        <f t="shared" si="1"/>
        <v>3000</v>
      </c>
      <c r="G32" s="4">
        <v>1000</v>
      </c>
      <c r="H32" s="4"/>
      <c r="I32" s="4">
        <v>1000</v>
      </c>
      <c r="J32" s="4">
        <v>1000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57</v>
      </c>
      <c r="E33" s="10" t="s">
        <v>59</v>
      </c>
      <c r="F33" s="1">
        <f t="shared" si="1"/>
        <v>1000</v>
      </c>
      <c r="G33" s="4"/>
      <c r="H33" s="4"/>
      <c r="I33" s="4">
        <v>1000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C34" s="3">
        <v>7654800030</v>
      </c>
      <c r="D34" s="3" t="s">
        <v>57</v>
      </c>
      <c r="E34" s="10" t="s">
        <v>60</v>
      </c>
      <c r="F34" s="1">
        <f t="shared" si="1"/>
        <v>1500</v>
      </c>
      <c r="G34" s="4"/>
      <c r="H34" s="4"/>
      <c r="I34" s="4">
        <v>1500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57</v>
      </c>
      <c r="E35" s="10" t="s">
        <v>61</v>
      </c>
      <c r="F35" s="1">
        <f t="shared" ref="F35:F67" si="2">SUM(G35:AK35)</f>
        <v>6000</v>
      </c>
      <c r="G35" s="4"/>
      <c r="H35" s="11">
        <v>3000</v>
      </c>
      <c r="I35" s="4"/>
      <c r="J35" s="11">
        <v>3000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57</v>
      </c>
      <c r="E36" s="10" t="s">
        <v>62</v>
      </c>
      <c r="F36" s="1">
        <f t="shared" si="2"/>
        <v>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B37" s="3" t="s">
        <v>63</v>
      </c>
      <c r="D37" s="3" t="s">
        <v>57</v>
      </c>
      <c r="E37" s="10" t="s">
        <v>64</v>
      </c>
      <c r="F37" s="1">
        <f t="shared" si="2"/>
        <v>3000</v>
      </c>
      <c r="G37" s="4"/>
      <c r="H37" s="4"/>
      <c r="I37" s="11">
        <v>3000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B38" s="3" t="s">
        <v>65</v>
      </c>
      <c r="C38" s="13" t="s">
        <v>66</v>
      </c>
      <c r="D38" s="3" t="s">
        <v>57</v>
      </c>
      <c r="E38" s="10" t="s">
        <v>67</v>
      </c>
      <c r="F38" s="1">
        <f t="shared" si="2"/>
        <v>2000</v>
      </c>
      <c r="G38" s="11">
        <v>2000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57</v>
      </c>
      <c r="E39" s="10" t="s">
        <v>68</v>
      </c>
      <c r="F39" s="1">
        <f t="shared" si="2"/>
        <v>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57</v>
      </c>
      <c r="E40" s="10" t="s">
        <v>69</v>
      </c>
      <c r="F40" s="1">
        <f t="shared" si="2"/>
        <v>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C41" s="3">
        <v>8210095108</v>
      </c>
      <c r="D41" s="3" t="s">
        <v>57</v>
      </c>
      <c r="E41" s="10" t="s">
        <v>70</v>
      </c>
      <c r="F41" s="1">
        <f t="shared" si="2"/>
        <v>4500</v>
      </c>
      <c r="G41" s="4"/>
      <c r="H41" s="4">
        <v>1500</v>
      </c>
      <c r="I41" s="4"/>
      <c r="J41" s="4">
        <v>3000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57</v>
      </c>
      <c r="E42" s="10" t="s">
        <v>71</v>
      </c>
      <c r="F42" s="1">
        <f t="shared" si="2"/>
        <v>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D43" s="3" t="s">
        <v>57</v>
      </c>
      <c r="E43" s="10" t="s">
        <v>72</v>
      </c>
      <c r="F43" s="1">
        <f t="shared" si="2"/>
        <v>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57</v>
      </c>
      <c r="E44" s="10" t="s">
        <v>73</v>
      </c>
      <c r="F44" s="1">
        <f t="shared" si="2"/>
        <v>3000</v>
      </c>
      <c r="G44" s="4"/>
      <c r="H44" s="4"/>
      <c r="I44" s="4">
        <v>3000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B45" s="3" t="s">
        <v>74</v>
      </c>
      <c r="D45" s="3" t="s">
        <v>75</v>
      </c>
      <c r="E45" s="10" t="s">
        <v>76</v>
      </c>
      <c r="F45" s="1">
        <f t="shared" si="2"/>
        <v>3000</v>
      </c>
      <c r="G45" s="4"/>
      <c r="H45" s="4">
        <v>3000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75</v>
      </c>
      <c r="E46" s="10" t="s">
        <v>77</v>
      </c>
      <c r="F46" s="1">
        <f t="shared" si="2"/>
        <v>2100</v>
      </c>
      <c r="G46" s="4"/>
      <c r="H46" s="4"/>
      <c r="I46" s="4"/>
      <c r="J46" s="4">
        <v>2100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B47" s="3" t="s">
        <v>78</v>
      </c>
      <c r="D47" s="3" t="s">
        <v>75</v>
      </c>
      <c r="E47" s="10" t="s">
        <v>79</v>
      </c>
      <c r="F47" s="1">
        <f t="shared" si="2"/>
        <v>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B48" s="3" t="s">
        <v>80</v>
      </c>
      <c r="C48" s="3">
        <v>8863097933</v>
      </c>
      <c r="D48" s="3" t="s">
        <v>75</v>
      </c>
      <c r="E48" s="10" t="s">
        <v>81</v>
      </c>
      <c r="F48" s="1">
        <f t="shared" si="2"/>
        <v>4000</v>
      </c>
      <c r="G48" s="4"/>
      <c r="H48" s="11">
        <v>4000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B49" s="3" t="s">
        <v>82</v>
      </c>
      <c r="C49" s="3">
        <v>9835443096</v>
      </c>
      <c r="D49" s="3" t="s">
        <v>75</v>
      </c>
      <c r="E49" s="10" t="s">
        <v>83</v>
      </c>
      <c r="F49" s="1">
        <f t="shared" si="2"/>
        <v>6000</v>
      </c>
      <c r="G49" s="4"/>
      <c r="H49" s="4"/>
      <c r="I49" s="11">
        <v>3000</v>
      </c>
      <c r="J49" s="11">
        <v>3000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B50" s="3" t="s">
        <v>84</v>
      </c>
      <c r="D50" s="3" t="s">
        <v>75</v>
      </c>
      <c r="E50" s="10" t="s">
        <v>85</v>
      </c>
      <c r="F50" s="1">
        <f t="shared" si="2"/>
        <v>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75</v>
      </c>
      <c r="E51" s="10" t="s">
        <v>86</v>
      </c>
      <c r="F51" s="1">
        <f t="shared" si="2"/>
        <v>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B52" s="3" t="s">
        <v>87</v>
      </c>
      <c r="D52" s="3" t="s">
        <v>75</v>
      </c>
      <c r="E52" s="10" t="s">
        <v>88</v>
      </c>
      <c r="F52" s="1">
        <f t="shared" si="2"/>
        <v>1000</v>
      </c>
      <c r="G52" s="4"/>
      <c r="H52" s="4"/>
      <c r="I52" s="11">
        <v>1000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75</v>
      </c>
      <c r="E53" s="10" t="s">
        <v>89</v>
      </c>
      <c r="F53" s="1">
        <f t="shared" si="2"/>
        <v>2000</v>
      </c>
      <c r="G53" s="11">
        <v>2000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C54" s="3">
        <v>6202424016</v>
      </c>
      <c r="D54" s="3" t="s">
        <v>75</v>
      </c>
      <c r="E54" s="10" t="s">
        <v>90</v>
      </c>
      <c r="F54" s="1">
        <f t="shared" si="2"/>
        <v>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C55" s="3">
        <v>7004211364</v>
      </c>
      <c r="D55" s="3" t="s">
        <v>91</v>
      </c>
      <c r="E55" s="10" t="s">
        <v>92</v>
      </c>
      <c r="F55" s="1">
        <f t="shared" si="2"/>
        <v>2000</v>
      </c>
      <c r="G55" s="4"/>
      <c r="H55" s="4">
        <v>2000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B56" s="3" t="s">
        <v>93</v>
      </c>
      <c r="D56" s="3" t="s">
        <v>91</v>
      </c>
      <c r="E56" s="10" t="s">
        <v>94</v>
      </c>
      <c r="F56" s="1">
        <f t="shared" si="2"/>
        <v>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91</v>
      </c>
      <c r="E57" s="10" t="s">
        <v>95</v>
      </c>
      <c r="F57" s="1">
        <f t="shared" si="2"/>
        <v>2000</v>
      </c>
      <c r="G57" s="4"/>
      <c r="H57" s="4">
        <v>2000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3" t="s">
        <v>96</v>
      </c>
      <c r="C58" s="3">
        <v>9504958065</v>
      </c>
      <c r="D58" s="3" t="s">
        <v>97</v>
      </c>
      <c r="E58" s="10" t="s">
        <v>98</v>
      </c>
      <c r="F58" s="1">
        <f t="shared" si="2"/>
        <v>5000</v>
      </c>
      <c r="G58" s="4">
        <v>5000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B59" s="3" t="s">
        <v>99</v>
      </c>
      <c r="C59" s="13" t="s">
        <v>100</v>
      </c>
      <c r="D59" s="3" t="s">
        <v>97</v>
      </c>
      <c r="E59" s="10" t="s">
        <v>101</v>
      </c>
      <c r="F59" s="1">
        <f t="shared" si="2"/>
        <v>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3" t="s">
        <v>102</v>
      </c>
      <c r="D60" s="3" t="s">
        <v>103</v>
      </c>
      <c r="E60" s="10" t="s">
        <v>104</v>
      </c>
      <c r="F60" s="1">
        <f t="shared" si="2"/>
        <v>2000</v>
      </c>
      <c r="G60" s="11">
        <v>2000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D61" s="3" t="s">
        <v>105</v>
      </c>
      <c r="E61" s="10" t="s">
        <v>106</v>
      </c>
      <c r="F61" s="1">
        <f t="shared" si="2"/>
        <v>1500</v>
      </c>
      <c r="G61" s="4"/>
      <c r="H61" s="4">
        <v>1500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107</v>
      </c>
      <c r="E62" s="10" t="s">
        <v>108</v>
      </c>
      <c r="F62" s="1">
        <f t="shared" si="2"/>
        <v>4000</v>
      </c>
      <c r="G62" s="4"/>
      <c r="H62" s="4"/>
      <c r="I62" s="4"/>
      <c r="J62" s="4">
        <v>4000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107</v>
      </c>
      <c r="E63" s="10" t="s">
        <v>109</v>
      </c>
      <c r="F63" s="1">
        <f t="shared" si="2"/>
        <v>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107</v>
      </c>
      <c r="E64" s="10" t="s">
        <v>110</v>
      </c>
      <c r="F64" s="1">
        <f t="shared" si="2"/>
        <v>1500</v>
      </c>
      <c r="G64" s="4">
        <v>1500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107</v>
      </c>
      <c r="E65" s="10" t="s">
        <v>111</v>
      </c>
      <c r="F65" s="1">
        <f t="shared" si="2"/>
        <v>1000</v>
      </c>
      <c r="G65" s="4"/>
      <c r="H65" s="4"/>
      <c r="I65" s="4"/>
      <c r="J65" s="4">
        <v>1000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107</v>
      </c>
      <c r="E66" s="10" t="s">
        <v>112</v>
      </c>
      <c r="F66" s="1">
        <f t="shared" si="2"/>
        <v>10000</v>
      </c>
      <c r="G66" s="4">
        <v>5000</v>
      </c>
      <c r="H66" s="4"/>
      <c r="I66" s="4"/>
      <c r="J66" s="4">
        <v>5000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107</v>
      </c>
      <c r="E67" s="10" t="s">
        <v>113</v>
      </c>
      <c r="F67" s="1">
        <f t="shared" si="2"/>
        <v>3000</v>
      </c>
      <c r="G67" s="4"/>
      <c r="H67" s="4"/>
      <c r="I67" s="4">
        <v>3000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3" t="s">
        <v>114</v>
      </c>
      <c r="C68" s="3">
        <v>8825370430</v>
      </c>
      <c r="D68" s="3" t="s">
        <v>107</v>
      </c>
      <c r="E68" s="10" t="s">
        <v>115</v>
      </c>
      <c r="F68" s="1">
        <f t="shared" ref="F68:F96" si="3">SUM(G68:AK68)</f>
        <v>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D69" s="3" t="s">
        <v>107</v>
      </c>
      <c r="E69" s="10" t="s">
        <v>116</v>
      </c>
      <c r="F69" s="1">
        <f t="shared" si="3"/>
        <v>1000</v>
      </c>
      <c r="G69" s="4"/>
      <c r="H69" s="4"/>
      <c r="I69" s="4"/>
      <c r="J69" s="4">
        <v>1000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B70" s="3" t="s">
        <v>117</v>
      </c>
      <c r="C70" s="3">
        <v>6200769032</v>
      </c>
      <c r="D70" s="3" t="s">
        <v>118</v>
      </c>
      <c r="E70" s="10" t="s">
        <v>119</v>
      </c>
      <c r="F70" s="1">
        <f t="shared" si="3"/>
        <v>3000</v>
      </c>
      <c r="G70" s="4"/>
      <c r="H70" s="4">
        <v>1200</v>
      </c>
      <c r="I70" s="4">
        <v>800</v>
      </c>
      <c r="J70" s="4">
        <v>1000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B71" s="3" t="s">
        <v>120</v>
      </c>
      <c r="D71" s="3" t="s">
        <v>118</v>
      </c>
      <c r="E71" s="10" t="s">
        <v>121</v>
      </c>
      <c r="F71" s="1">
        <f t="shared" si="3"/>
        <v>6000</v>
      </c>
      <c r="G71" s="4"/>
      <c r="H71" s="4"/>
      <c r="I71" s="4"/>
      <c r="J71" s="11">
        <v>6000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B72" s="3" t="s">
        <v>122</v>
      </c>
      <c r="D72" s="3" t="s">
        <v>118</v>
      </c>
      <c r="E72" s="10" t="s">
        <v>123</v>
      </c>
      <c r="F72" s="1">
        <f t="shared" si="3"/>
        <v>3500</v>
      </c>
      <c r="G72" s="4">
        <v>2000</v>
      </c>
      <c r="H72" s="4"/>
      <c r="I72" s="4"/>
      <c r="J72" s="4">
        <v>1500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E73" s="10" t="s">
        <v>124</v>
      </c>
      <c r="F73" s="1">
        <f t="shared" si="3"/>
        <v>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3" t="s">
        <v>125</v>
      </c>
      <c r="C74" s="13" t="s">
        <v>126</v>
      </c>
      <c r="D74" s="3" t="s">
        <v>127</v>
      </c>
      <c r="E74" s="10" t="s">
        <v>128</v>
      </c>
      <c r="F74" s="1">
        <f t="shared" si="3"/>
        <v>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E75" s="10" t="s">
        <v>129</v>
      </c>
      <c r="F75" s="1">
        <f t="shared" si="3"/>
        <v>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D76" s="3" t="s">
        <v>130</v>
      </c>
      <c r="E76" s="10" t="s">
        <v>131</v>
      </c>
      <c r="F76" s="1">
        <f t="shared" si="3"/>
        <v>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E77" s="10" t="s">
        <v>132</v>
      </c>
      <c r="F77" s="1">
        <f t="shared" si="3"/>
        <v>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3" t="s">
        <v>133</v>
      </c>
      <c r="C78" s="3">
        <v>7004210181</v>
      </c>
      <c r="E78" s="10" t="s">
        <v>134</v>
      </c>
      <c r="F78" s="1">
        <f t="shared" si="3"/>
        <v>2000</v>
      </c>
      <c r="G78" s="11">
        <v>2000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D79" s="3" t="s">
        <v>75</v>
      </c>
      <c r="E79" s="10" t="s">
        <v>135</v>
      </c>
      <c r="F79" s="1">
        <f t="shared" si="3"/>
        <v>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C80" s="3">
        <v>9852299192</v>
      </c>
      <c r="D80" s="3" t="s">
        <v>97</v>
      </c>
      <c r="E80" s="10" t="s">
        <v>136</v>
      </c>
      <c r="F80" s="1">
        <f t="shared" si="3"/>
        <v>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3" t="s">
        <v>137</v>
      </c>
      <c r="D81" s="3" t="s">
        <v>75</v>
      </c>
      <c r="E81" s="10" t="s">
        <v>138</v>
      </c>
      <c r="F81" s="1">
        <f t="shared" si="3"/>
        <v>0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D82" s="3" t="s">
        <v>139</v>
      </c>
      <c r="E82" s="10" t="s">
        <v>140</v>
      </c>
      <c r="F82" s="1">
        <f t="shared" si="3"/>
        <v>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3" t="s">
        <v>141</v>
      </c>
      <c r="D83" s="3" t="s">
        <v>142</v>
      </c>
      <c r="E83" s="10" t="s">
        <v>143</v>
      </c>
      <c r="F83" s="1">
        <f t="shared" si="3"/>
        <v>5000</v>
      </c>
      <c r="G83" s="4"/>
      <c r="H83" s="4"/>
      <c r="I83" s="11">
        <v>5000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E84" s="10" t="s">
        <v>144</v>
      </c>
      <c r="F84" s="1">
        <f t="shared" si="3"/>
        <v>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E85" s="10" t="s">
        <v>145</v>
      </c>
      <c r="F85" s="1">
        <f t="shared" si="3"/>
        <v>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C86" s="13"/>
      <c r="E86" s="10" t="s">
        <v>146</v>
      </c>
      <c r="F86" s="1">
        <f t="shared" si="3"/>
        <v>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E87" s="10" t="s">
        <v>147</v>
      </c>
      <c r="F87" s="1">
        <f t="shared" si="3"/>
        <v>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C88" s="3">
        <v>9015378357</v>
      </c>
      <c r="E88" s="10" t="s">
        <v>148</v>
      </c>
      <c r="F88" s="1">
        <f t="shared" si="3"/>
        <v>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0" t="s">
        <v>149</v>
      </c>
      <c r="F89" s="1">
        <f t="shared" si="3"/>
        <v>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0" t="s">
        <v>150</v>
      </c>
      <c r="F90" s="1">
        <f t="shared" si="3"/>
        <v>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C91" s="3">
        <v>9934079439</v>
      </c>
      <c r="D91" s="3" t="s">
        <v>142</v>
      </c>
      <c r="E91" s="10" t="s">
        <v>151</v>
      </c>
      <c r="F91" s="1">
        <f t="shared" si="3"/>
        <v>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91</v>
      </c>
      <c r="E92" s="10" t="s">
        <v>152</v>
      </c>
      <c r="F92" s="1">
        <f t="shared" si="3"/>
        <v>5000</v>
      </c>
      <c r="G92" s="4"/>
      <c r="H92" s="4">
        <v>5000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9631378928</v>
      </c>
      <c r="D93" s="3" t="s">
        <v>107</v>
      </c>
      <c r="E93" s="10" t="s">
        <v>153</v>
      </c>
      <c r="F93" s="1">
        <f t="shared" si="3"/>
        <v>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0" t="s">
        <v>154</v>
      </c>
      <c r="F94" s="1">
        <f t="shared" si="3"/>
        <v>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15" t="s">
        <v>155</v>
      </c>
      <c r="F95" s="1">
        <f t="shared" si="3"/>
        <v>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B96" s="3" t="s">
        <v>156</v>
      </c>
      <c r="C96" s="3">
        <v>7004399486</v>
      </c>
      <c r="D96" s="3" t="s">
        <v>103</v>
      </c>
      <c r="E96" s="3" t="s">
        <v>157</v>
      </c>
      <c r="F96" s="1">
        <f t="shared" si="3"/>
        <v>2000</v>
      </c>
      <c r="G96" s="4"/>
      <c r="H96" s="11">
        <v>2000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7:41"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7:41"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7:41"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7:41"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7:41"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7:41"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7:41"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7:41"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7:41"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7:41"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7:41"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7:41"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7:41"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7:41"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2021-02-04T21:16:43Z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